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2990" tabRatio="940" activeTab="0"/>
  </bookViews>
  <sheets>
    <sheet name="Contents" sheetId="1" r:id="rId1"/>
    <sheet name="Table_1_1" sheetId="2" r:id="rId2"/>
    <sheet name="Table_1_2" sheetId="3" r:id="rId3"/>
    <sheet name="Table_1_3" sheetId="4" r:id="rId4"/>
    <sheet name="Table_1_4" sheetId="5" r:id="rId5"/>
    <sheet name="Table_2_1" sheetId="6" r:id="rId6"/>
    <sheet name="Table_2_2" sheetId="7" r:id="rId7"/>
    <sheet name="Table_2_3" sheetId="8" r:id="rId8"/>
    <sheet name="Table_2_4" sheetId="9" r:id="rId9"/>
    <sheet name="Table_3_1" sheetId="10" r:id="rId10"/>
    <sheet name="Table_3_2" sheetId="11" r:id="rId11"/>
    <sheet name="Table_3_3" sheetId="12" r:id="rId12"/>
    <sheet name="Table_3_4" sheetId="13" r:id="rId13"/>
    <sheet name="Table_4_1" sheetId="14" r:id="rId14"/>
    <sheet name="Table_4_2" sheetId="15" r:id="rId15"/>
    <sheet name="Table_4_3" sheetId="16" r:id="rId16"/>
    <sheet name="Table_4_4" sheetId="17" r:id="rId17"/>
    <sheet name="Table_5_1" sheetId="18" r:id="rId18"/>
    <sheet name="Table_5_2" sheetId="19" r:id="rId19"/>
    <sheet name="Table_5_3" sheetId="20" r:id="rId20"/>
    <sheet name="Table_5_4" sheetId="21" r:id="rId21"/>
  </sheets>
  <externalReferences>
    <externalReference r:id="rId24"/>
  </externalReferences>
  <definedNames>
    <definedName name="table1">'[1]Contents'!#REF!</definedName>
  </definedNames>
  <calcPr fullCalcOnLoad="1"/>
</workbook>
</file>

<file path=xl/comments10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Arial"/>
            <family val="2"/>
          </rPr>
          <t xml:space="preserve">Cells in this table have been randomly adjusted to avoid the release of confidential data. Discrepancies may occur between sums of the component items and totals.
</t>
        </r>
      </text>
    </comment>
    <comment ref="G7" authorId="0">
      <text>
        <r>
          <rPr>
            <sz val="8"/>
            <rFont val="Arial"/>
            <family val="2"/>
          </rPr>
          <t xml:space="preserve">Total may be less than the sum of the components as persons may have both a core activity limitation and a schooling or employment restriction.
</t>
        </r>
      </text>
    </comment>
    <comment ref="H7" authorId="0">
      <text>
        <r>
          <rPr>
            <sz val="8"/>
            <rFont val="Arial"/>
            <family val="2"/>
          </rPr>
          <t>Includes those who do not have a specific restriction or limitation.</t>
        </r>
        <r>
          <rPr>
            <sz val="9"/>
            <rFont val="Tahoma"/>
            <family val="2"/>
          </rPr>
          <t xml:space="preserve">
</t>
        </r>
      </text>
    </comment>
    <comment ref="Q7" authorId="0">
      <text>
        <r>
          <rPr>
            <sz val="8"/>
            <rFont val="Arial"/>
            <family val="2"/>
          </rPr>
          <t>Includes those who do not have a specific restriction or limitation.</t>
        </r>
        <r>
          <rPr>
            <sz val="9"/>
            <rFont val="Tahoma"/>
            <family val="2"/>
          </rPr>
          <t xml:space="preserve">
</t>
        </r>
      </text>
    </comment>
    <comment ref="Z7" authorId="0">
      <text>
        <r>
          <rPr>
            <sz val="8"/>
            <rFont val="Arial"/>
            <family val="2"/>
          </rPr>
          <t>Includes those who do not have a specific restriction or limitation.</t>
        </r>
        <r>
          <rPr>
            <sz val="9"/>
            <rFont val="Tahoma"/>
            <family val="2"/>
          </rPr>
          <t xml:space="preserve">
</t>
        </r>
      </text>
    </comment>
    <comment ref="P7" authorId="0">
      <text>
        <r>
          <rPr>
            <sz val="8"/>
            <rFont val="Arial"/>
            <family val="2"/>
          </rPr>
          <t xml:space="preserve">Total may be less than the sum of the components as persons may have both a core activity limitation and a schooling or employment restriction.
</t>
        </r>
      </text>
    </comment>
    <comment ref="Y7" authorId="0">
      <text>
        <r>
          <rPr>
            <sz val="8"/>
            <rFont val="Arial"/>
            <family val="2"/>
          </rPr>
          <t xml:space="preserve">Total may be less than the sum of the components as persons may have both a core activity limitation and a schooling or employment restriction.
</t>
        </r>
      </text>
    </comment>
    <comment ref="L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K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K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1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M1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O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U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V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O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A22" authorId="0">
      <text>
        <r>
          <rPr>
            <sz val="8"/>
            <rFont val="Arial"/>
            <family val="2"/>
          </rPr>
          <t>Includes outer regional and remote. Excludes very remote and migratory. See glossary entry for remoteness area for further details.</t>
        </r>
        <r>
          <rPr>
            <sz val="9"/>
            <rFont val="Tahoma"/>
            <family val="2"/>
          </rPr>
          <t xml:space="preserve">
</t>
        </r>
      </text>
    </comment>
    <comment ref="B3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K3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3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M3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O3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T3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U3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V3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M3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A38" authorId="0">
      <text>
        <r>
          <rPr>
            <sz val="8"/>
            <rFont val="Arial"/>
            <family val="2"/>
          </rPr>
          <t>Includes outer regional and remote. Excludes very remote and migratory. See glossary entry for remoteness area for further details.</t>
        </r>
        <r>
          <rPr>
            <sz val="9"/>
            <rFont val="Tahoma"/>
            <family val="2"/>
          </rPr>
          <t xml:space="preserve">
</t>
        </r>
      </text>
    </comment>
    <comment ref="O3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K4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4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M4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O4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A54" authorId="0">
      <text>
        <r>
          <rPr>
            <sz val="8"/>
            <rFont val="Arial"/>
            <family val="2"/>
          </rPr>
          <t>Includes outer regional and remote. Excludes very remote and migratory. See Remoteness in Glossary for further details.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Arial"/>
            <family val="2"/>
          </rPr>
          <t xml:space="preserve">Cells in this table have been randomly adjusted to avoid the release of confidential data. Discrepancies may occur between sums of the component items and totals.
</t>
        </r>
      </text>
    </comment>
    <comment ref="H7" authorId="0">
      <text>
        <r>
          <rPr>
            <sz val="8"/>
            <rFont val="Arial"/>
            <family val="2"/>
          </rPr>
          <t>Includes those who do not have a specific restriction or limitation.</t>
        </r>
        <r>
          <rPr>
            <sz val="9"/>
            <rFont val="Tahoma"/>
            <family val="2"/>
          </rPr>
          <t xml:space="preserve">
</t>
        </r>
      </text>
    </comment>
    <comment ref="Q7" authorId="0">
      <text>
        <r>
          <rPr>
            <sz val="8"/>
            <rFont val="Arial"/>
            <family val="2"/>
          </rPr>
          <t>Includes those who do not have a specific restriction or limitation.</t>
        </r>
        <r>
          <rPr>
            <sz val="9"/>
            <rFont val="Tahoma"/>
            <family val="2"/>
          </rPr>
          <t xml:space="preserve">
</t>
        </r>
      </text>
    </comment>
    <comment ref="Z7" authorId="0">
      <text>
        <r>
          <rPr>
            <sz val="8"/>
            <rFont val="Arial"/>
            <family val="2"/>
          </rPr>
          <t>Includes those who do not have a specific restriction or limitation.</t>
        </r>
        <r>
          <rPr>
            <sz val="9"/>
            <rFont val="Tahoma"/>
            <family val="2"/>
          </rPr>
          <t xml:space="preserve">
</t>
        </r>
      </text>
    </comment>
    <comment ref="G7" authorId="0">
      <text>
        <r>
          <rPr>
            <sz val="8"/>
            <rFont val="Arial"/>
            <family val="2"/>
          </rPr>
          <t xml:space="preserve">Total may be less than the sum of the components as persons may have both a core activity limitation and a schooling or employment restriction.
</t>
        </r>
      </text>
    </comment>
    <comment ref="P7" authorId="0">
      <text>
        <r>
          <rPr>
            <sz val="8"/>
            <rFont val="Arial"/>
            <family val="2"/>
          </rPr>
          <t xml:space="preserve">Total may be less than the sum of the components as persons may have both a core activity limitation and a schooling or employment restriction.
</t>
        </r>
      </text>
    </comment>
    <comment ref="Y7" authorId="0">
      <text>
        <r>
          <rPr>
            <sz val="8"/>
            <rFont val="Arial"/>
            <family val="2"/>
          </rPr>
          <t xml:space="preserve">Total may be less than the sum of the components as persons may have both a core activity limitation and a schooling or employment restriction.
</t>
        </r>
      </text>
    </comment>
    <comment ref="J1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1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1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1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1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17" authorId="0">
      <text>
        <r>
          <rPr>
            <sz val="8"/>
            <rFont val="Arial"/>
            <family val="2"/>
          </rPr>
          <t>not available for publication</t>
        </r>
      </text>
    </comment>
    <comment ref="M17" authorId="0">
      <text>
        <r>
          <rPr>
            <sz val="8"/>
            <rFont val="Arial"/>
            <family val="2"/>
          </rPr>
          <t>not available for publication</t>
        </r>
      </text>
    </comment>
    <comment ref="A22" authorId="0">
      <text>
        <r>
          <rPr>
            <sz val="8"/>
            <rFont val="Arial"/>
            <family val="2"/>
          </rPr>
          <t>Includes outer regional and remote. Excludes very remote and migratory. See glossary entry for remoteness area for further details.</t>
        </r>
        <r>
          <rPr>
            <sz val="9"/>
            <rFont val="Tahoma"/>
            <family val="2"/>
          </rPr>
          <t xml:space="preserve">
</t>
        </r>
      </text>
    </comment>
    <comment ref="J2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2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2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2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2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2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2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3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33" authorId="0">
      <text>
        <r>
          <rPr>
            <sz val="8"/>
            <rFont val="Arial"/>
            <family val="2"/>
          </rPr>
          <t>not available for publication</t>
        </r>
      </text>
    </comment>
    <comment ref="M33" authorId="0">
      <text>
        <r>
          <rPr>
            <sz val="8"/>
            <rFont val="Arial"/>
            <family val="2"/>
          </rPr>
          <t>not available for publication</t>
        </r>
      </text>
    </comment>
    <comment ref="A38" authorId="0">
      <text>
        <r>
          <rPr>
            <sz val="8"/>
            <rFont val="Arial"/>
            <family val="2"/>
          </rPr>
          <t>Includes outer regional and remote. Excludes very remote and migratory. See glossary entry for remoteness area for further details.</t>
        </r>
        <r>
          <rPr>
            <sz val="9"/>
            <rFont val="Tahoma"/>
            <family val="2"/>
          </rPr>
          <t xml:space="preserve">
</t>
        </r>
      </text>
    </comment>
    <comment ref="J3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3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3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4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4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4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4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4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4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4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4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4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4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49" authorId="0">
      <text>
        <r>
          <rPr>
            <sz val="8"/>
            <rFont val="Arial"/>
            <family val="2"/>
          </rPr>
          <t>not available for publication</t>
        </r>
      </text>
    </comment>
    <comment ref="AB5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54" authorId="0">
      <text>
        <r>
          <rPr>
            <sz val="8"/>
            <rFont val="Arial"/>
            <family val="2"/>
          </rPr>
          <t>Includes outer regional and remote. Excludes very remote and migratory. See Remoteness in Glossary for further details.</t>
        </r>
        <r>
          <rPr>
            <sz val="9"/>
            <rFont val="Tahoma"/>
            <family val="2"/>
          </rPr>
          <t xml:space="preserve">
</t>
        </r>
      </text>
    </comment>
    <comment ref="J5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5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55" authorId="0">
      <text>
        <r>
          <rPr>
            <sz val="8"/>
            <rFont val="Arial"/>
            <family val="2"/>
          </rPr>
          <t>nil or rounded to zero (including null cells)</t>
        </r>
      </text>
    </comment>
  </commentList>
</comments>
</file>

<file path=xl/comments12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Arial"/>
            <family val="2"/>
          </rPr>
          <t xml:space="preserve">Cells in this table have been randomly adjusted to avoid the release of confidential data. Discrepancies may occur between sums of the component items and totals.
</t>
        </r>
      </text>
    </comment>
    <comment ref="H7" authorId="0">
      <text>
        <r>
          <rPr>
            <sz val="8"/>
            <rFont val="Arial"/>
            <family val="2"/>
          </rPr>
          <t>Includes those who do not have a specific restriction or limitation.</t>
        </r>
        <r>
          <rPr>
            <sz val="9"/>
            <rFont val="Tahoma"/>
            <family val="2"/>
          </rPr>
          <t xml:space="preserve">
</t>
        </r>
      </text>
    </comment>
    <comment ref="Q7" authorId="0">
      <text>
        <r>
          <rPr>
            <sz val="8"/>
            <rFont val="Arial"/>
            <family val="2"/>
          </rPr>
          <t>Includes those who do not have a specific restriction or limitation.</t>
        </r>
        <r>
          <rPr>
            <sz val="9"/>
            <rFont val="Tahoma"/>
            <family val="2"/>
          </rPr>
          <t xml:space="preserve">
</t>
        </r>
      </text>
    </comment>
    <comment ref="Z7" authorId="0">
      <text>
        <r>
          <rPr>
            <sz val="8"/>
            <rFont val="Arial"/>
            <family val="2"/>
          </rPr>
          <t>Includes those who do not have a specific restriction or limitation.</t>
        </r>
        <r>
          <rPr>
            <sz val="9"/>
            <rFont val="Tahoma"/>
            <family val="2"/>
          </rPr>
          <t xml:space="preserve">
</t>
        </r>
      </text>
    </comment>
    <comment ref="G7" authorId="0">
      <text>
        <r>
          <rPr>
            <sz val="8"/>
            <rFont val="Arial"/>
            <family val="2"/>
          </rPr>
          <t xml:space="preserve">Total may be less than the sum of the components as persons may have both a core activity limitation and a schooling or employment restriction.
</t>
        </r>
      </text>
    </comment>
    <comment ref="P7" authorId="0">
      <text>
        <r>
          <rPr>
            <sz val="8"/>
            <rFont val="Arial"/>
            <family val="2"/>
          </rPr>
          <t xml:space="preserve">Total may be less than the sum of the components as persons may have both a core activity limitation and a schooling or employment restriction.
</t>
        </r>
      </text>
    </comment>
    <comment ref="Y7" authorId="0">
      <text>
        <r>
          <rPr>
            <sz val="8"/>
            <rFont val="Arial"/>
            <family val="2"/>
          </rPr>
          <t xml:space="preserve">Total may be less than the sum of the components as persons may have both a core activity limitation and a schooling or employment restriction.
</t>
        </r>
      </text>
    </comment>
    <comment ref="L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K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K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1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M1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O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U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V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O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A22" authorId="0">
      <text>
        <r>
          <rPr>
            <sz val="8"/>
            <rFont val="Arial"/>
            <family val="2"/>
          </rPr>
          <t>Includes outer regional and remote. Excludes very remote and migratory. See glossary entry for remoteness area for further details.</t>
        </r>
        <r>
          <rPr>
            <sz val="9"/>
            <rFont val="Tahoma"/>
            <family val="2"/>
          </rPr>
          <t xml:space="preserve">
</t>
        </r>
      </text>
    </comment>
    <comment ref="B3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K3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3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M3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O3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T3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U3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V3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M3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A38" authorId="0">
      <text>
        <r>
          <rPr>
            <sz val="8"/>
            <rFont val="Arial"/>
            <family val="2"/>
          </rPr>
          <t>Includes outer regional and remote. Excludes very remote and migratory. See glossary entry for remoteness area for further details.</t>
        </r>
        <r>
          <rPr>
            <sz val="9"/>
            <rFont val="Tahoma"/>
            <family val="2"/>
          </rPr>
          <t xml:space="preserve">
</t>
        </r>
      </text>
    </comment>
    <comment ref="O3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K4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L4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M4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O4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A54" authorId="0">
      <text>
        <r>
          <rPr>
            <sz val="8"/>
            <rFont val="Arial"/>
            <family val="2"/>
          </rPr>
          <t>Includes outer regional and remote. Excludes very remote and migratory. See Remoteness in Glossary for further details.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ABS</author>
  </authors>
  <commentList>
    <comment ref="H7" authorId="0">
      <text>
        <r>
          <rPr>
            <sz val="8"/>
            <rFont val="Arial"/>
            <family val="2"/>
          </rPr>
          <t>Includes those who do not have a specific restriction or limitation.</t>
        </r>
        <r>
          <rPr>
            <sz val="9"/>
            <rFont val="Tahoma"/>
            <family val="2"/>
          </rPr>
          <t xml:space="preserve">
</t>
        </r>
      </text>
    </comment>
    <comment ref="Q7" authorId="0">
      <text>
        <r>
          <rPr>
            <sz val="8"/>
            <rFont val="Arial"/>
            <family val="2"/>
          </rPr>
          <t>Includes those who do not have a specific restriction or limitation.</t>
        </r>
        <r>
          <rPr>
            <sz val="9"/>
            <rFont val="Tahoma"/>
            <family val="2"/>
          </rPr>
          <t xml:space="preserve">
</t>
        </r>
      </text>
    </comment>
    <comment ref="Z7" authorId="0">
      <text>
        <r>
          <rPr>
            <sz val="8"/>
            <rFont val="Arial"/>
            <family val="2"/>
          </rPr>
          <t>Includes those who do not have a specific restriction or limitation.</t>
        </r>
        <r>
          <rPr>
            <sz val="9"/>
            <rFont val="Tahoma"/>
            <family val="2"/>
          </rPr>
          <t xml:space="preserve">
</t>
        </r>
      </text>
    </comment>
    <comment ref="A4" authorId="0">
      <text>
        <r>
          <rPr>
            <sz val="8"/>
            <rFont val="Arial"/>
            <family val="2"/>
          </rPr>
          <t xml:space="preserve">Cells in this table have been randomly adjusted to avoid the release of confidential data. Discrepancies may occur between sums of the component items and totals.
</t>
        </r>
      </text>
    </comment>
    <comment ref="G7" authorId="0">
      <text>
        <r>
          <rPr>
            <sz val="8"/>
            <rFont val="Arial"/>
            <family val="2"/>
          </rPr>
          <t xml:space="preserve">Total may be less than the sum of the components as persons may have both a core activity limitation and a schooling or employment restriction.
</t>
        </r>
      </text>
    </comment>
    <comment ref="P7" authorId="0">
      <text>
        <r>
          <rPr>
            <sz val="8"/>
            <rFont val="Arial"/>
            <family val="2"/>
          </rPr>
          <t xml:space="preserve">Total may be less than the sum of the components as persons may have both a core activity limitation and a schooling or employment restriction.
</t>
        </r>
      </text>
    </comment>
    <comment ref="Y7" authorId="0">
      <text>
        <r>
          <rPr>
            <sz val="8"/>
            <rFont val="Arial"/>
            <family val="2"/>
          </rPr>
          <t xml:space="preserve">Total may be less than the sum of the components as persons may have both a core activity limitation and a schooling or employment restriction.
</t>
        </r>
      </text>
    </comment>
    <comment ref="J1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1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1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1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1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1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1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1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1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1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1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17" authorId="0">
      <text>
        <r>
          <rPr>
            <sz val="8"/>
            <rFont val="Arial"/>
            <family val="2"/>
          </rPr>
          <t xml:space="preserve">not available for publication
</t>
        </r>
      </text>
    </comment>
    <comment ref="M17" authorId="0">
      <text>
        <r>
          <rPr>
            <sz val="8"/>
            <rFont val="Arial"/>
            <family val="2"/>
          </rPr>
          <t>not available for publication</t>
        </r>
      </text>
    </comment>
    <comment ref="S1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1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2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2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2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2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2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2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22" authorId="0">
      <text>
        <r>
          <rPr>
            <sz val="8"/>
            <rFont val="Arial"/>
            <family val="2"/>
          </rPr>
          <t>Includes outer regional and remote. Excludes very remote and migratory. See glossary entry for remoteness area for further details.</t>
        </r>
        <r>
          <rPr>
            <sz val="9"/>
            <rFont val="Tahoma"/>
            <family val="2"/>
          </rPr>
          <t xml:space="preserve">
</t>
        </r>
      </text>
    </comment>
    <comment ref="J2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2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2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2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2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2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2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2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2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2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2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2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3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3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3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3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3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3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3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3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3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33" authorId="0">
      <text>
        <r>
          <rPr>
            <sz val="8"/>
            <rFont val="Arial"/>
            <family val="2"/>
          </rPr>
          <t>not available for publication</t>
        </r>
      </text>
    </comment>
    <comment ref="M33" authorId="0">
      <text>
        <r>
          <rPr>
            <sz val="8"/>
            <rFont val="Arial"/>
            <family val="2"/>
          </rPr>
          <t>not available for publication</t>
        </r>
      </text>
    </comment>
    <comment ref="S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3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3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3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3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3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3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3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3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3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38" authorId="0">
      <text>
        <r>
          <rPr>
            <sz val="8"/>
            <rFont val="Arial"/>
            <family val="2"/>
          </rPr>
          <t>Includes outer regional and remote. Excludes very remote and migratory. See glossary entry for remoteness area for further details.</t>
        </r>
        <r>
          <rPr>
            <sz val="9"/>
            <rFont val="Tahoma"/>
            <family val="2"/>
          </rPr>
          <t xml:space="preserve">
</t>
        </r>
      </text>
    </comment>
    <comment ref="J3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3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3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3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3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3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4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4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4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4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4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4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4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4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4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4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4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4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4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4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4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4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4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4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49" authorId="0">
      <text>
        <r>
          <rPr>
            <sz val="8"/>
            <rFont val="Arial"/>
            <family val="2"/>
          </rPr>
          <t>not available for publication</t>
        </r>
      </text>
    </comment>
    <comment ref="S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5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5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5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5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5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5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5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5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5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54" authorId="0">
      <text>
        <r>
          <rPr>
            <sz val="8"/>
            <rFont val="Arial"/>
            <family val="2"/>
          </rPr>
          <t>Includes outer regional and remote. Excludes very remote and migratory. See Remoteness in Glosary for further details.</t>
        </r>
        <r>
          <rPr>
            <sz val="9"/>
            <rFont val="Tahoma"/>
            <family val="2"/>
          </rPr>
          <t xml:space="preserve">
</t>
        </r>
      </text>
    </comment>
    <comment ref="J5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5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5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5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5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B55" authorId="0">
      <text>
        <r>
          <rPr>
            <sz val="8"/>
            <rFont val="Arial"/>
            <family val="2"/>
          </rPr>
          <t>nil or rounded to zero (including null cells)</t>
        </r>
      </text>
    </comment>
  </commentList>
</comments>
</file>

<file path=xl/comments14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Arial"/>
            <family val="2"/>
          </rPr>
          <t xml:space="preserve">Cells in this table have been randomly adjusted to avoid the release of confidential data. Discrepancies may occur between sums of the component items and totals.
</t>
        </r>
      </text>
    </comment>
  </commentList>
</comments>
</file>

<file path=xl/comments15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Arial"/>
            <family val="2"/>
          </rPr>
          <t xml:space="preserve">Cells in this table have been randomly adjusted to avoid the release of confidential data. Discrepancies may occur between sums of the component items and totals.
</t>
        </r>
      </text>
    </comment>
  </commentList>
</comments>
</file>

<file path=xl/comments16.xml><?xml version="1.0" encoding="utf-8"?>
<comments xmlns="http://schemas.openxmlformats.org/spreadsheetml/2006/main">
  <authors>
    <author>ABS</author>
    <author/>
  </authors>
  <commentList>
    <comment ref="A4" authorId="0">
      <text>
        <r>
          <rPr>
            <sz val="8"/>
            <rFont val="Arial"/>
            <family val="2"/>
          </rPr>
          <t xml:space="preserve">Cells in this table have been randomly adjusted to avoid the release of confidential data. Discrepancies may occur between sums of the component items and totals.
</t>
        </r>
      </text>
    </comment>
    <comment ref="C13" authorId="1">
      <text>
        <r>
          <rPr>
            <sz val="8"/>
            <rFont val="Arial"/>
            <family val="2"/>
          </rPr>
          <t>The difference from the 2003 rate is statistically significant.</t>
        </r>
      </text>
    </comment>
    <comment ref="A24" authorId="0">
      <text>
        <r>
          <rPr>
            <sz val="8"/>
            <rFont val="Arial"/>
            <family val="2"/>
          </rPr>
          <t>Age standardised to the estimated resident population at 30 June 2001.</t>
        </r>
        <r>
          <rPr>
            <sz val="9"/>
            <rFont val="Tahoma"/>
            <family val="2"/>
          </rPr>
          <t xml:space="preserve">
</t>
        </r>
      </text>
    </comment>
    <comment ref="E32" authorId="1">
      <text>
        <r>
          <rPr>
            <sz val="8"/>
            <rFont val="Arial"/>
            <family val="2"/>
          </rPr>
          <t>The difference from the 2012 rate is statistically significant.</t>
        </r>
      </text>
    </comment>
    <comment ref="E37" authorId="1">
      <text>
        <r>
          <rPr>
            <sz val="8"/>
            <rFont val="Arial"/>
            <family val="2"/>
          </rPr>
          <t>The difference from the 2012 rate is statistically significant.</t>
        </r>
      </text>
    </comment>
    <comment ref="C38" authorId="1">
      <text>
        <r>
          <rPr>
            <sz val="8"/>
            <rFont val="Arial"/>
            <family val="2"/>
          </rPr>
          <t>The difference from the 2003 rate is statistically significant.</t>
        </r>
      </text>
    </comment>
    <comment ref="C41" authorId="1">
      <text>
        <r>
          <rPr>
            <sz val="8"/>
            <rFont val="Arial"/>
            <family val="2"/>
          </rPr>
          <t>The difference from the 2003 rate is statistically significant.</t>
        </r>
      </text>
    </comment>
    <comment ref="A42" authorId="0">
      <text>
        <r>
          <rPr>
            <sz val="8"/>
            <rFont val="Arial"/>
            <family val="2"/>
          </rPr>
          <t>Age standardised to the estimated resident population at 30 June 2001.</t>
        </r>
        <r>
          <rPr>
            <sz val="9"/>
            <rFont val="Tahoma"/>
            <family val="2"/>
          </rPr>
          <t xml:space="preserve">
</t>
        </r>
      </text>
    </comment>
    <comment ref="C42" authorId="1">
      <text>
        <r>
          <rPr>
            <sz val="8"/>
            <rFont val="Arial"/>
            <family val="2"/>
          </rPr>
          <t>The difference from the 2003 rate is statistically significant.</t>
        </r>
      </text>
    </comment>
    <comment ref="E42" authorId="1">
      <text>
        <r>
          <rPr>
            <sz val="8"/>
            <rFont val="Arial"/>
            <family val="2"/>
          </rPr>
          <t>The difference from the 2012 rate is statistically significant.</t>
        </r>
      </text>
    </comment>
    <comment ref="E50" authorId="1">
      <text>
        <r>
          <rPr>
            <sz val="8"/>
            <rFont val="Arial"/>
            <family val="2"/>
          </rPr>
          <t>The difference from the 2012 rate is statistically significant.</t>
        </r>
      </text>
    </comment>
    <comment ref="C56" authorId="1">
      <text>
        <r>
          <rPr>
            <sz val="8"/>
            <rFont val="Arial"/>
            <family val="2"/>
          </rPr>
          <t>The difference from the 2003 rate is statistically significant.</t>
        </r>
      </text>
    </comment>
    <comment ref="C59" authorId="1">
      <text>
        <r>
          <rPr>
            <sz val="8"/>
            <rFont val="Arial"/>
            <family val="2"/>
          </rPr>
          <t>The difference from the 2003 rate is statistically significant.</t>
        </r>
      </text>
    </comment>
    <comment ref="D59" authorId="1">
      <text>
        <r>
          <rPr>
            <sz val="8"/>
            <rFont val="Arial"/>
            <family val="2"/>
          </rPr>
          <t>The difference from the 2009 rate is statistically significant.</t>
        </r>
      </text>
    </comment>
    <comment ref="E59" authorId="1">
      <text>
        <r>
          <rPr>
            <sz val="8"/>
            <rFont val="Arial"/>
            <family val="2"/>
          </rPr>
          <t>The difference from the 2012 rate is statistically significant.</t>
        </r>
      </text>
    </comment>
    <comment ref="A60" authorId="0">
      <text>
        <r>
          <rPr>
            <sz val="8"/>
            <rFont val="Arial"/>
            <family val="2"/>
          </rPr>
          <t>Age standardised to the estimated resident population at 30 June 2001.</t>
        </r>
        <r>
          <rPr>
            <sz val="9"/>
            <rFont val="Tahoma"/>
            <family val="2"/>
          </rPr>
          <t xml:space="preserve">
</t>
        </r>
      </text>
    </comment>
    <comment ref="C60" authorId="1">
      <text>
        <r>
          <rPr>
            <sz val="8"/>
            <rFont val="Arial"/>
            <family val="2"/>
          </rPr>
          <t>The difference from the 2003 rate is statistically significant.</t>
        </r>
      </text>
    </comment>
    <comment ref="E60" authorId="1">
      <text>
        <r>
          <rPr>
            <sz val="8"/>
            <rFont val="Arial"/>
            <family val="2"/>
          </rPr>
          <t xml:space="preserve">The difference from the 2012 rate is statistically significant.
</t>
        </r>
      </text>
    </comment>
  </commentList>
</comments>
</file>

<file path=xl/comments17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Arial"/>
            <family val="2"/>
          </rPr>
          <t xml:space="preserve">Cells in this table have been randomly adjusted to avoid the release of confidential data. Discrepancies may occur between sums of the component items and totals.
</t>
        </r>
      </text>
    </comment>
    <comment ref="A24" authorId="0">
      <text>
        <r>
          <rPr>
            <sz val="8"/>
            <rFont val="Arial"/>
            <family val="2"/>
          </rPr>
          <t>Age standardised to the estimated resident population at 30 June 2001.</t>
        </r>
        <r>
          <rPr>
            <sz val="9"/>
            <rFont val="Tahoma"/>
            <family val="2"/>
          </rPr>
          <t xml:space="preserve">
</t>
        </r>
      </text>
    </comment>
    <comment ref="A42" authorId="0">
      <text>
        <r>
          <rPr>
            <sz val="8"/>
            <rFont val="Arial"/>
            <family val="2"/>
          </rPr>
          <t>Age standardised to the estimated resident population at 30 June 2001.</t>
        </r>
        <r>
          <rPr>
            <sz val="9"/>
            <rFont val="Tahoma"/>
            <family val="2"/>
          </rPr>
          <t xml:space="preserve">
</t>
        </r>
      </text>
    </comment>
    <comment ref="A60" authorId="0">
      <text>
        <r>
          <rPr>
            <sz val="8"/>
            <rFont val="Arial"/>
            <family val="2"/>
          </rPr>
          <t>Age standardised to the estimated resident population at 30 June 2001.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ABS</author>
    <author>Author</author>
  </authors>
  <commentList>
    <comment ref="A4" authorId="0">
      <text>
        <r>
          <rPr>
            <sz val="8"/>
            <rFont val="Arial"/>
            <family val="2"/>
          </rPr>
          <t xml:space="preserve">Cells in this table have been randomly adjusted to avoid the release of confidential data. Discrepancies may occur between sums of the component items and totals.
</t>
        </r>
      </text>
    </comment>
    <comment ref="F7" authorId="0">
      <text>
        <r>
          <rPr>
            <sz val="8"/>
            <rFont val="Arial"/>
            <family val="2"/>
          </rPr>
          <t xml:space="preserve">Total may be less than the sum of the components as persons may have both a core activity limitation and a schooling or employment restriction.
</t>
        </r>
      </text>
    </comment>
    <comment ref="G7" authorId="0">
      <text>
        <r>
          <rPr>
            <sz val="8"/>
            <rFont val="Arial"/>
            <family val="2"/>
          </rPr>
          <t>Includes those who do not have a specific restriction or limitation.</t>
        </r>
        <r>
          <rPr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sz val="8"/>
            <rFont val="Arial"/>
            <family val="2"/>
          </rPr>
          <t xml:space="preserve">Total may be less than the sum of the components as persons may have both a core activity limitation and a schooling or employment restriction.
</t>
        </r>
      </text>
    </comment>
    <comment ref="O7" authorId="0">
      <text>
        <r>
          <rPr>
            <sz val="8"/>
            <rFont val="Arial"/>
            <family val="2"/>
          </rPr>
          <t>Includes those who do not have a specific restriction or limitation.</t>
        </r>
        <r>
          <rPr>
            <sz val="9"/>
            <rFont val="Tahoma"/>
            <family val="2"/>
          </rPr>
          <t xml:space="preserve">
</t>
        </r>
      </text>
    </comment>
    <comment ref="B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14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28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19.xml><?xml version="1.0" encoding="utf-8"?>
<comments xmlns="http://schemas.openxmlformats.org/spreadsheetml/2006/main">
  <authors>
    <author>ABS</author>
    <author>Author</author>
  </authors>
  <commentList>
    <comment ref="A4" authorId="0">
      <text>
        <r>
          <rPr>
            <sz val="8"/>
            <rFont val="Arial"/>
            <family val="2"/>
          </rPr>
          <t xml:space="preserve">Cells in this table have been randomly adjusted to avoid the release of confidential data. Discrepancies may occur between sums of the component items and totals.
</t>
        </r>
      </text>
    </comment>
    <comment ref="F7" authorId="0">
      <text>
        <r>
          <rPr>
            <sz val="8"/>
            <rFont val="Arial"/>
            <family val="2"/>
          </rPr>
          <t xml:space="preserve">Total may be less than the sum of the components as persons may have both a core activity limitation and a schooling or employment restriction.
</t>
        </r>
      </text>
    </comment>
    <comment ref="G7" authorId="0">
      <text>
        <r>
          <rPr>
            <sz val="8"/>
            <rFont val="Arial"/>
            <family val="2"/>
          </rPr>
          <t>Includes those who do not have a specific restriction or limitation.</t>
        </r>
        <r>
          <rPr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sz val="8"/>
            <rFont val="Arial"/>
            <family val="2"/>
          </rPr>
          <t xml:space="preserve">Total may be less than the sum of the components as persons may have both a core activity limitation and a schooling or employment restriction.
</t>
        </r>
      </text>
    </comment>
    <comment ref="O7" authorId="0">
      <text>
        <r>
          <rPr>
            <sz val="8"/>
            <rFont val="Arial"/>
            <family val="2"/>
          </rPr>
          <t>Includes those who do not have a specific restriction or limitation.</t>
        </r>
        <r>
          <rPr>
            <sz val="9"/>
            <rFont val="Tahoma"/>
            <family val="2"/>
          </rPr>
          <t xml:space="preserve">
</t>
        </r>
      </text>
    </comment>
    <comment ref="Q19" authorId="1">
      <text>
        <r>
          <rPr>
            <sz val="8"/>
            <rFont val="Arial"/>
            <family val="2"/>
          </rPr>
          <t xml:space="preserve">nil or rounded to zero (including null cells)
</t>
        </r>
      </text>
    </comment>
    <comment ref="A20" authorId="0">
      <text>
        <r>
          <rPr>
            <sz val="8"/>
            <rFont val="Arial"/>
            <family val="2"/>
          </rPr>
          <t>See Table 9.4 for Margin or Error associated with this proportion</t>
        </r>
        <r>
          <rPr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sz val="8"/>
            <rFont val="Arial"/>
            <family val="2"/>
          </rPr>
          <t>Not applicable</t>
        </r>
      </text>
    </comment>
    <comment ref="C20" authorId="0">
      <text>
        <r>
          <rPr>
            <sz val="8"/>
            <rFont val="Arial"/>
            <family val="2"/>
          </rPr>
          <t>Not applicable</t>
        </r>
      </text>
    </comment>
    <comment ref="D20" authorId="0">
      <text>
        <r>
          <rPr>
            <sz val="8"/>
            <rFont val="Arial"/>
            <family val="2"/>
          </rPr>
          <t>Not applicable</t>
        </r>
      </text>
    </comment>
    <comment ref="E20" authorId="0">
      <text>
        <r>
          <rPr>
            <sz val="8"/>
            <rFont val="Arial"/>
            <family val="2"/>
          </rPr>
          <t>Not applicable</t>
        </r>
      </text>
    </comment>
    <comment ref="F20" authorId="0">
      <text>
        <r>
          <rPr>
            <sz val="8"/>
            <rFont val="Arial"/>
            <family val="2"/>
          </rPr>
          <t>Not applicable</t>
        </r>
      </text>
    </comment>
    <comment ref="G20" authorId="0">
      <text>
        <r>
          <rPr>
            <sz val="8"/>
            <rFont val="Arial"/>
            <family val="2"/>
          </rPr>
          <t>Not applicable</t>
        </r>
      </text>
    </comment>
    <comment ref="H20" authorId="0">
      <text>
        <r>
          <rPr>
            <sz val="8"/>
            <rFont val="Arial"/>
            <family val="2"/>
          </rPr>
          <t>Not applicable</t>
        </r>
      </text>
    </comment>
    <comment ref="I20" authorId="0">
      <text>
        <r>
          <rPr>
            <sz val="8"/>
            <rFont val="Arial"/>
            <family val="2"/>
          </rPr>
          <t>Not applicable</t>
        </r>
      </text>
    </comment>
    <comment ref="A21" authorId="0">
      <text>
        <r>
          <rPr>
            <sz val="8"/>
            <rFont val="Arial"/>
            <family val="2"/>
          </rPr>
          <t>See Table 9.4 for Margin or Error associated with this proportion</t>
        </r>
        <r>
          <rPr>
            <sz val="9"/>
            <rFont val="Tahoma"/>
            <family val="2"/>
          </rPr>
          <t xml:space="preserve">
</t>
        </r>
      </text>
    </comment>
    <comment ref="B21" authorId="0">
      <text>
        <r>
          <rPr>
            <sz val="8"/>
            <rFont val="Arial"/>
            <family val="2"/>
          </rPr>
          <t>Not applicable</t>
        </r>
      </text>
    </comment>
    <comment ref="C21" authorId="0">
      <text>
        <r>
          <rPr>
            <sz val="8"/>
            <rFont val="Arial"/>
            <family val="2"/>
          </rPr>
          <t>Not applicable</t>
        </r>
      </text>
    </comment>
    <comment ref="D21" authorId="0">
      <text>
        <r>
          <rPr>
            <sz val="8"/>
            <rFont val="Arial"/>
            <family val="2"/>
          </rPr>
          <t>Not applicable</t>
        </r>
      </text>
    </comment>
    <comment ref="E21" authorId="0">
      <text>
        <r>
          <rPr>
            <sz val="8"/>
            <rFont val="Arial"/>
            <family val="2"/>
          </rPr>
          <t>Not applicable</t>
        </r>
      </text>
    </comment>
    <comment ref="F21" authorId="0">
      <text>
        <r>
          <rPr>
            <sz val="8"/>
            <rFont val="Arial"/>
            <family val="2"/>
          </rPr>
          <t>Not applicable</t>
        </r>
      </text>
    </comment>
    <comment ref="G21" authorId="0">
      <text>
        <r>
          <rPr>
            <sz val="8"/>
            <rFont val="Arial"/>
            <family val="2"/>
          </rPr>
          <t>Not applicable</t>
        </r>
      </text>
    </comment>
    <comment ref="H21" authorId="0">
      <text>
        <r>
          <rPr>
            <sz val="8"/>
            <rFont val="Arial"/>
            <family val="2"/>
          </rPr>
          <t>Not applicable</t>
        </r>
      </text>
    </comment>
    <comment ref="I21" authorId="0">
      <text>
        <r>
          <rPr>
            <sz val="8"/>
            <rFont val="Arial"/>
            <family val="2"/>
          </rPr>
          <t>Not applicable</t>
        </r>
      </text>
    </comment>
    <comment ref="Q33" authorId="1">
      <text>
        <r>
          <rPr>
            <sz val="8"/>
            <rFont val="Arial"/>
            <family val="2"/>
          </rPr>
          <t xml:space="preserve">nil or rounded to zero (including null cells)
</t>
        </r>
      </text>
    </comment>
    <comment ref="A34" authorId="0">
      <text>
        <r>
          <rPr>
            <sz val="8"/>
            <rFont val="Arial"/>
            <family val="2"/>
          </rPr>
          <t>See Table 9.4 for Margin or Error associated with this proportion</t>
        </r>
        <r>
          <rPr>
            <sz val="9"/>
            <rFont val="Tahoma"/>
            <family val="2"/>
          </rPr>
          <t xml:space="preserve">
</t>
        </r>
      </text>
    </comment>
    <comment ref="B34" authorId="0">
      <text>
        <r>
          <rPr>
            <sz val="8"/>
            <rFont val="Arial"/>
            <family val="2"/>
          </rPr>
          <t>Not applicable</t>
        </r>
      </text>
    </comment>
    <comment ref="C34" authorId="0">
      <text>
        <r>
          <rPr>
            <sz val="8"/>
            <rFont val="Arial"/>
            <family val="2"/>
          </rPr>
          <t>Not applicable</t>
        </r>
      </text>
    </comment>
    <comment ref="D34" authorId="0">
      <text>
        <r>
          <rPr>
            <sz val="8"/>
            <rFont val="Arial"/>
            <family val="2"/>
          </rPr>
          <t>Not applicable</t>
        </r>
      </text>
    </comment>
    <comment ref="E34" authorId="0">
      <text>
        <r>
          <rPr>
            <sz val="8"/>
            <rFont val="Arial"/>
            <family val="2"/>
          </rPr>
          <t>Not applicable</t>
        </r>
      </text>
    </comment>
    <comment ref="F34" authorId="0">
      <text>
        <r>
          <rPr>
            <sz val="8"/>
            <rFont val="Arial"/>
            <family val="2"/>
          </rPr>
          <t>Not applicable</t>
        </r>
      </text>
    </comment>
    <comment ref="G34" authorId="0">
      <text>
        <r>
          <rPr>
            <sz val="8"/>
            <rFont val="Arial"/>
            <family val="2"/>
          </rPr>
          <t>Not applicable</t>
        </r>
      </text>
    </comment>
    <comment ref="H34" authorId="0">
      <text>
        <r>
          <rPr>
            <sz val="8"/>
            <rFont val="Arial"/>
            <family val="2"/>
          </rPr>
          <t>Not applicable</t>
        </r>
      </text>
    </comment>
    <comment ref="I34" authorId="0">
      <text>
        <r>
          <rPr>
            <sz val="8"/>
            <rFont val="Arial"/>
            <family val="2"/>
          </rPr>
          <t>Not applicable</t>
        </r>
      </text>
    </comment>
    <comment ref="A35" authorId="0">
      <text>
        <r>
          <rPr>
            <sz val="8"/>
            <rFont val="Arial"/>
            <family val="2"/>
          </rPr>
          <t>See Table 9.4 for Margin or Error associated with this proportion</t>
        </r>
        <r>
          <rPr>
            <sz val="9"/>
            <rFont val="Tahoma"/>
            <family val="2"/>
          </rPr>
          <t xml:space="preserve">
</t>
        </r>
      </text>
    </comment>
    <comment ref="B35" authorId="0">
      <text>
        <r>
          <rPr>
            <sz val="8"/>
            <rFont val="Arial"/>
            <family val="2"/>
          </rPr>
          <t>Not applicable</t>
        </r>
      </text>
    </comment>
    <comment ref="C35" authorId="0">
      <text>
        <r>
          <rPr>
            <sz val="8"/>
            <rFont val="Arial"/>
            <family val="2"/>
          </rPr>
          <t>Not applicable</t>
        </r>
      </text>
    </comment>
    <comment ref="D35" authorId="0">
      <text>
        <r>
          <rPr>
            <sz val="8"/>
            <rFont val="Arial"/>
            <family val="2"/>
          </rPr>
          <t>Not applicable</t>
        </r>
      </text>
    </comment>
    <comment ref="E35" authorId="0">
      <text>
        <r>
          <rPr>
            <sz val="8"/>
            <rFont val="Arial"/>
            <family val="2"/>
          </rPr>
          <t>Not applicable</t>
        </r>
      </text>
    </comment>
    <comment ref="F35" authorId="0">
      <text>
        <r>
          <rPr>
            <sz val="8"/>
            <rFont val="Arial"/>
            <family val="2"/>
          </rPr>
          <t>Not applicable</t>
        </r>
      </text>
    </comment>
    <comment ref="G35" authorId="0">
      <text>
        <r>
          <rPr>
            <sz val="8"/>
            <rFont val="Arial"/>
            <family val="2"/>
          </rPr>
          <t>Not applicable</t>
        </r>
      </text>
    </comment>
    <comment ref="H35" authorId="0">
      <text>
        <r>
          <rPr>
            <sz val="8"/>
            <rFont val="Arial"/>
            <family val="2"/>
          </rPr>
          <t>Not applicable</t>
        </r>
      </text>
    </comment>
    <comment ref="I35" authorId="0">
      <text>
        <r>
          <rPr>
            <sz val="8"/>
            <rFont val="Arial"/>
            <family val="2"/>
          </rPr>
          <t>Not applicable</t>
        </r>
      </text>
    </comment>
    <comment ref="Q47" authorId="0">
      <text>
        <r>
          <rPr>
            <sz val="8"/>
            <rFont val="Arial"/>
            <family val="2"/>
          </rPr>
          <t xml:space="preserve">nil or rounded to zero (including null cells)
</t>
        </r>
      </text>
    </comment>
    <comment ref="A48" authorId="0">
      <text>
        <r>
          <rPr>
            <sz val="8"/>
            <rFont val="Arial"/>
            <family val="2"/>
          </rPr>
          <t>See Table 9.4 for Margin or Error associated with this proportion</t>
        </r>
        <r>
          <rPr>
            <sz val="9"/>
            <rFont val="Tahoma"/>
            <family val="2"/>
          </rPr>
          <t xml:space="preserve">
</t>
        </r>
      </text>
    </comment>
    <comment ref="B48" authorId="0">
      <text>
        <r>
          <rPr>
            <sz val="8"/>
            <rFont val="Arial"/>
            <family val="2"/>
          </rPr>
          <t>Not applicable</t>
        </r>
      </text>
    </comment>
    <comment ref="C48" authorId="0">
      <text>
        <r>
          <rPr>
            <sz val="8"/>
            <rFont val="Arial"/>
            <family val="2"/>
          </rPr>
          <t>Not applicable</t>
        </r>
      </text>
    </comment>
    <comment ref="D48" authorId="0">
      <text>
        <r>
          <rPr>
            <sz val="8"/>
            <rFont val="Arial"/>
            <family val="2"/>
          </rPr>
          <t>Not applicable</t>
        </r>
      </text>
    </comment>
    <comment ref="E48" authorId="0">
      <text>
        <r>
          <rPr>
            <sz val="8"/>
            <rFont val="Arial"/>
            <family val="2"/>
          </rPr>
          <t>Not applicable</t>
        </r>
      </text>
    </comment>
    <comment ref="F48" authorId="0">
      <text>
        <r>
          <rPr>
            <sz val="8"/>
            <rFont val="Arial"/>
            <family val="2"/>
          </rPr>
          <t>Not applicable</t>
        </r>
      </text>
    </comment>
    <comment ref="G48" authorId="0">
      <text>
        <r>
          <rPr>
            <sz val="8"/>
            <rFont val="Arial"/>
            <family val="2"/>
          </rPr>
          <t>Not applicable</t>
        </r>
      </text>
    </comment>
    <comment ref="H48" authorId="0">
      <text>
        <r>
          <rPr>
            <sz val="8"/>
            <rFont val="Arial"/>
            <family val="2"/>
          </rPr>
          <t>Not applicable</t>
        </r>
      </text>
    </comment>
    <comment ref="I48" authorId="0">
      <text>
        <r>
          <rPr>
            <sz val="8"/>
            <rFont val="Arial"/>
            <family val="2"/>
          </rPr>
          <t>Not applicable</t>
        </r>
      </text>
    </comment>
    <comment ref="A49" authorId="0">
      <text>
        <r>
          <rPr>
            <sz val="8"/>
            <rFont val="Arial"/>
            <family val="2"/>
          </rPr>
          <t>See Table 9.4 for Margin or Error associated with this proportion</t>
        </r>
        <r>
          <rPr>
            <sz val="9"/>
            <rFont val="Tahoma"/>
            <family val="2"/>
          </rPr>
          <t xml:space="preserve">
</t>
        </r>
      </text>
    </comment>
    <comment ref="B49" authorId="0">
      <text>
        <r>
          <rPr>
            <sz val="8"/>
            <rFont val="Arial"/>
            <family val="2"/>
          </rPr>
          <t>Not applicable</t>
        </r>
      </text>
    </comment>
    <comment ref="C49" authorId="0">
      <text>
        <r>
          <rPr>
            <sz val="8"/>
            <rFont val="Arial"/>
            <family val="2"/>
          </rPr>
          <t>Not applicable</t>
        </r>
      </text>
    </comment>
    <comment ref="D49" authorId="0">
      <text>
        <r>
          <rPr>
            <sz val="8"/>
            <rFont val="Arial"/>
            <family val="2"/>
          </rPr>
          <t>Not applicable</t>
        </r>
      </text>
    </comment>
    <comment ref="E49" authorId="0">
      <text>
        <r>
          <rPr>
            <sz val="8"/>
            <rFont val="Arial"/>
            <family val="2"/>
          </rPr>
          <t>Not applicable</t>
        </r>
      </text>
    </comment>
    <comment ref="F49" authorId="0">
      <text>
        <r>
          <rPr>
            <sz val="8"/>
            <rFont val="Arial"/>
            <family val="2"/>
          </rPr>
          <t>Not applicable</t>
        </r>
      </text>
    </comment>
    <comment ref="G49" authorId="0">
      <text>
        <r>
          <rPr>
            <sz val="8"/>
            <rFont val="Arial"/>
            <family val="2"/>
          </rPr>
          <t>Not applicable</t>
        </r>
      </text>
    </comment>
    <comment ref="H49" authorId="0">
      <text>
        <r>
          <rPr>
            <sz val="8"/>
            <rFont val="Arial"/>
            <family val="2"/>
          </rPr>
          <t>Not applicable</t>
        </r>
      </text>
    </comment>
    <comment ref="I49" authorId="0">
      <text>
        <r>
          <rPr>
            <sz val="8"/>
            <rFont val="Arial"/>
            <family val="2"/>
          </rPr>
          <t>Not applicable</t>
        </r>
      </text>
    </comment>
  </commentList>
</comments>
</file>

<file path=xl/comments2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Arial"/>
            <family val="2"/>
          </rPr>
          <t xml:space="preserve">Cells in this table have been randomly adjusted to avoid the release of confidential data. Discrepancies may occur between sums of the component items and totals.
</t>
        </r>
      </text>
    </comment>
  </commentList>
</comments>
</file>

<file path=xl/comments20.xml><?xml version="1.0" encoding="utf-8"?>
<comments xmlns="http://schemas.openxmlformats.org/spreadsheetml/2006/main">
  <authors>
    <author>ABS</author>
    <author>Author</author>
  </authors>
  <commentList>
    <comment ref="A4" authorId="0">
      <text>
        <r>
          <rPr>
            <sz val="8"/>
            <rFont val="Arial"/>
            <family val="2"/>
          </rPr>
          <t xml:space="preserve">Cells in this table have been randomly adjusted to avoid the release of confidential data. Discrepancies may occur between sums of the component items and totals.
</t>
        </r>
      </text>
    </comment>
    <comment ref="F7" authorId="0">
      <text>
        <r>
          <rPr>
            <sz val="8"/>
            <rFont val="Arial"/>
            <family val="2"/>
          </rPr>
          <t xml:space="preserve">Total may be less than the sum of the components as persons may have both a core activity limitation and a schooling or employment restriction.
</t>
        </r>
      </text>
    </comment>
    <comment ref="G7" authorId="0">
      <text>
        <r>
          <rPr>
            <sz val="8"/>
            <rFont val="Arial"/>
            <family val="2"/>
          </rPr>
          <t>Includes those who do not have a specific restriction or limitation.</t>
        </r>
        <r>
          <rPr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sz val="8"/>
            <rFont val="Arial"/>
            <family val="2"/>
          </rPr>
          <t xml:space="preserve">Total may be less than the sum of the components as persons may have both a core activity limitation and a schooling or employment restriction.
</t>
        </r>
      </text>
    </comment>
    <comment ref="O7" authorId="0">
      <text>
        <r>
          <rPr>
            <sz val="8"/>
            <rFont val="Arial"/>
            <family val="2"/>
          </rPr>
          <t>Includes those who do not have a specific restriction or limitation.</t>
        </r>
        <r>
          <rPr>
            <sz val="9"/>
            <rFont val="Tahoma"/>
            <family val="2"/>
          </rPr>
          <t xml:space="preserve">
</t>
        </r>
      </text>
    </comment>
    <comment ref="J12" authorId="0">
      <text>
        <r>
          <rPr>
            <sz val="8"/>
            <rFont val="Arial"/>
            <family val="2"/>
          </rPr>
          <t>The difference from the 2012 rate is statistically significant.</t>
        </r>
      </text>
    </comment>
    <comment ref="N12" authorId="0">
      <text>
        <r>
          <rPr>
            <sz val="8"/>
            <rFont val="Arial"/>
            <family val="2"/>
          </rPr>
          <t>The difference from the 2012 rate is statistically significant.</t>
        </r>
      </text>
    </comment>
    <comment ref="P12" authorId="0">
      <text>
        <r>
          <rPr>
            <sz val="8"/>
            <rFont val="Arial"/>
            <family val="2"/>
          </rPr>
          <t>The difference from the 2012 rate is statistically significant.</t>
        </r>
      </text>
    </comment>
    <comment ref="Q12" authorId="0">
      <text>
        <r>
          <rPr>
            <sz val="8"/>
            <rFont val="Arial"/>
            <family val="2"/>
          </rPr>
          <t>The difference from the 2012 rate is statistically significant.</t>
        </r>
      </text>
    </comment>
    <comment ref="L13" authorId="0">
      <text>
        <r>
          <rPr>
            <sz val="8"/>
            <rFont val="Arial"/>
            <family val="2"/>
          </rPr>
          <t>The difference from the 2012 rate is statistically significant.</t>
        </r>
      </text>
    </comment>
    <comment ref="N13" authorId="0">
      <text>
        <r>
          <rPr>
            <sz val="8"/>
            <rFont val="Arial"/>
            <family val="2"/>
          </rPr>
          <t>The difference from the 2012 rate is statistically significant.</t>
        </r>
      </text>
    </comment>
    <comment ref="P13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sz val="9"/>
            <rFont val="Tahoma"/>
            <family val="2"/>
          </rPr>
          <t xml:space="preserve">
</t>
        </r>
      </text>
    </comment>
    <comment ref="Q13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sz val="9"/>
            <rFont val="Tahoma"/>
            <family val="2"/>
          </rPr>
          <t xml:space="preserve">
</t>
        </r>
      </text>
    </comment>
    <comment ref="B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14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P14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sz val="9"/>
            <rFont val="Tahoma"/>
            <family val="2"/>
          </rPr>
          <t xml:space="preserve">
</t>
        </r>
      </text>
    </comment>
    <comment ref="Q14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b/>
            <sz val="9"/>
            <rFont val="Tahoma"/>
            <family val="2"/>
          </rPr>
          <t xml:space="preserve">
</t>
        </r>
      </text>
    </comment>
    <comment ref="M16" authorId="0">
      <text>
        <r>
          <rPr>
            <sz val="8"/>
            <rFont val="Arial"/>
            <family val="2"/>
          </rPr>
          <t>The difference from the 2012 rate is statistically significant.</t>
        </r>
      </text>
    </comment>
    <comment ref="N16" authorId="0">
      <text>
        <r>
          <rPr>
            <sz val="8"/>
            <rFont val="Arial"/>
            <family val="2"/>
          </rPr>
          <t>The difference from the 2012 rate is statistically significant.</t>
        </r>
      </text>
    </comment>
    <comment ref="O16" authorId="0">
      <text>
        <r>
          <rPr>
            <sz val="8"/>
            <rFont val="Arial"/>
            <family val="2"/>
          </rPr>
          <t>The difference from the 2012 rate is statistically significant.</t>
        </r>
      </text>
    </comment>
    <comment ref="P16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sz val="9"/>
            <rFont val="Tahoma"/>
            <family val="2"/>
          </rPr>
          <t xml:space="preserve">
</t>
        </r>
      </text>
    </comment>
    <comment ref="Q16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sz val="9"/>
            <rFont val="Tahoma"/>
            <family val="2"/>
          </rPr>
          <t xml:space="preserve">
</t>
        </r>
      </text>
    </comment>
    <comment ref="L18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b/>
            <sz val="9"/>
            <rFont val="Tahoma"/>
            <family val="2"/>
          </rPr>
          <t xml:space="preserve">
</t>
        </r>
      </text>
    </comment>
    <comment ref="M20" authorId="0">
      <text>
        <r>
          <rPr>
            <sz val="8"/>
            <rFont val="Arial"/>
            <family val="2"/>
          </rPr>
          <t>The difference from the 2012 rate is statistically significant.</t>
        </r>
      </text>
    </comment>
    <comment ref="N20" authorId="0">
      <text>
        <r>
          <rPr>
            <sz val="8"/>
            <rFont val="Arial"/>
            <family val="2"/>
          </rPr>
          <t>The difference from the 2012 rate is statistically significant.</t>
        </r>
      </text>
    </comment>
    <comment ref="P20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sz val="9"/>
            <rFont val="Tahoma"/>
            <family val="2"/>
          </rPr>
          <t xml:space="preserve">
</t>
        </r>
      </text>
    </comment>
    <comment ref="Q20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sz val="9"/>
            <rFont val="Tahoma"/>
            <family val="2"/>
          </rPr>
          <t xml:space="preserve">
</t>
        </r>
      </text>
    </comment>
    <comment ref="J26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sz val="9"/>
            <rFont val="Tahoma"/>
            <family val="2"/>
          </rPr>
          <t xml:space="preserve">
</t>
        </r>
      </text>
    </comment>
    <comment ref="P27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sz val="9"/>
            <rFont val="Tahoma"/>
            <family val="2"/>
          </rPr>
          <t xml:space="preserve">
</t>
        </r>
      </text>
    </comment>
    <comment ref="Q27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sz val="9"/>
            <rFont val="Tahoma"/>
            <family val="2"/>
          </rPr>
          <t xml:space="preserve">
</t>
        </r>
      </text>
    </comment>
    <comment ref="B2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28" authorId="1">
      <text>
        <r>
          <rPr>
            <sz val="8"/>
            <rFont val="Arial"/>
            <family val="2"/>
          </rPr>
          <t xml:space="preserve">estimate has a relative standard error of 25% to 50% and should be used with caution
</t>
        </r>
      </text>
    </comment>
    <comment ref="P28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sz val="9"/>
            <rFont val="Tahoma"/>
            <family val="2"/>
          </rPr>
          <t xml:space="preserve">
</t>
        </r>
      </text>
    </comment>
    <comment ref="Q28" authorId="0">
      <text>
        <r>
          <rPr>
            <sz val="8"/>
            <rFont val="Arial"/>
            <family val="2"/>
          </rPr>
          <t>The difference from the 2012 rate is statistically significant.</t>
        </r>
      </text>
    </comment>
    <comment ref="J29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sz val="9"/>
            <rFont val="Tahoma"/>
            <family val="2"/>
          </rPr>
          <t xml:space="preserve">
</t>
        </r>
      </text>
    </comment>
    <comment ref="P29" authorId="0">
      <text>
        <r>
          <rPr>
            <sz val="8"/>
            <rFont val="Arial"/>
            <family val="2"/>
          </rPr>
          <t>The difference from the 2012 rate is statistically significant.</t>
        </r>
      </text>
    </comment>
    <comment ref="Q29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sz val="9"/>
            <rFont val="Tahoma"/>
            <family val="2"/>
          </rPr>
          <t xml:space="preserve">
</t>
        </r>
      </text>
    </comment>
    <comment ref="J31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sz val="9"/>
            <rFont val="Tahoma"/>
            <family val="2"/>
          </rPr>
          <t xml:space="preserve">
</t>
        </r>
      </text>
    </comment>
    <comment ref="P31" authorId="0">
      <text>
        <r>
          <rPr>
            <sz val="8"/>
            <rFont val="Arial"/>
            <family val="2"/>
          </rPr>
          <t>The difference from the 2012 rate is statistically significant.</t>
        </r>
      </text>
    </comment>
    <comment ref="Q31" authorId="0">
      <text>
        <r>
          <rPr>
            <sz val="8"/>
            <rFont val="Arial"/>
            <family val="2"/>
          </rPr>
          <t>The difference from the 2012 rate is statistically significant.</t>
        </r>
      </text>
    </comment>
    <comment ref="J32" authorId="0">
      <text>
        <r>
          <rPr>
            <sz val="8"/>
            <rFont val="Arial"/>
            <family val="2"/>
          </rPr>
          <t>The difference from the 2012 rate is statistically significant.</t>
        </r>
      </text>
    </comment>
    <comment ref="P32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sz val="9"/>
            <rFont val="Tahoma"/>
            <family val="2"/>
          </rPr>
          <t xml:space="preserve">
</t>
        </r>
      </text>
    </comment>
    <comment ref="Q32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sz val="9"/>
            <rFont val="Tahoma"/>
            <family val="2"/>
          </rPr>
          <t xml:space="preserve">
</t>
        </r>
      </text>
    </comment>
    <comment ref="J35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sz val="9"/>
            <rFont val="Tahoma"/>
            <family val="2"/>
          </rPr>
          <t xml:space="preserve">
</t>
        </r>
      </text>
    </comment>
    <comment ref="P35" authorId="0">
      <text>
        <r>
          <rPr>
            <sz val="8"/>
            <rFont val="Arial"/>
            <family val="2"/>
          </rPr>
          <t>The difference from the 2012 rate is statistically significant.</t>
        </r>
      </text>
    </comment>
    <comment ref="Q35" authorId="0">
      <text>
        <r>
          <rPr>
            <sz val="8"/>
            <rFont val="Arial"/>
            <family val="2"/>
          </rPr>
          <t>The difference from the 2012 rate is statistically significant.</t>
        </r>
      </text>
    </comment>
    <comment ref="J40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sz val="9"/>
            <rFont val="Tahoma"/>
            <family val="2"/>
          </rPr>
          <t xml:space="preserve">
</t>
        </r>
      </text>
    </comment>
    <comment ref="N40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sz val="9"/>
            <rFont val="Tahoma"/>
            <family val="2"/>
          </rPr>
          <t xml:space="preserve">
</t>
        </r>
      </text>
    </comment>
    <comment ref="O40" authorId="0">
      <text>
        <r>
          <rPr>
            <sz val="8"/>
            <rFont val="Arial"/>
            <family val="2"/>
          </rPr>
          <t>The difference from the 2012 rate is statistically significant.</t>
        </r>
      </text>
    </comment>
    <comment ref="P40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sz val="9"/>
            <rFont val="Tahoma"/>
            <family val="2"/>
          </rPr>
          <t xml:space="preserve">
</t>
        </r>
      </text>
    </comment>
    <comment ref="Q40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sz val="9"/>
            <rFont val="Tahoma"/>
            <family val="2"/>
          </rPr>
          <t xml:space="preserve">
</t>
        </r>
      </text>
    </comment>
    <comment ref="L41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sz val="9"/>
            <rFont val="Tahoma"/>
            <family val="2"/>
          </rPr>
          <t xml:space="preserve">
</t>
        </r>
      </text>
    </comment>
    <comment ref="N41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sz val="9"/>
            <rFont val="Tahoma"/>
            <family val="2"/>
          </rPr>
          <t xml:space="preserve">
</t>
        </r>
      </text>
    </comment>
    <comment ref="O41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sz val="9"/>
            <rFont val="Tahoma"/>
            <family val="2"/>
          </rPr>
          <t xml:space="preserve">
</t>
        </r>
      </text>
    </comment>
    <comment ref="P41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sz val="9"/>
            <rFont val="Tahoma"/>
            <family val="2"/>
          </rPr>
          <t xml:space="preserve">
</t>
        </r>
      </text>
    </comment>
    <comment ref="Q41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sz val="9"/>
            <rFont val="Tahoma"/>
            <family val="2"/>
          </rPr>
          <t xml:space="preserve">
</t>
        </r>
      </text>
    </comment>
    <comment ref="M42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sz val="9"/>
            <rFont val="Tahoma"/>
            <family val="2"/>
          </rPr>
          <t xml:space="preserve">
</t>
        </r>
      </text>
    </comment>
    <comment ref="P42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sz val="9"/>
            <rFont val="Tahoma"/>
            <family val="2"/>
          </rPr>
          <t xml:space="preserve">
</t>
        </r>
      </text>
    </comment>
    <comment ref="Q42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sz val="9"/>
            <rFont val="Tahoma"/>
            <family val="2"/>
          </rPr>
          <t xml:space="preserve">
</t>
        </r>
      </text>
    </comment>
    <comment ref="J43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sz val="9"/>
            <rFont val="Tahoma"/>
            <family val="2"/>
          </rPr>
          <t xml:space="preserve">
</t>
        </r>
      </text>
    </comment>
    <comment ref="P44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sz val="9"/>
            <rFont val="Tahoma"/>
            <family val="2"/>
          </rPr>
          <t xml:space="preserve">
</t>
        </r>
      </text>
    </comment>
    <comment ref="Q44" authorId="0">
      <text>
        <r>
          <rPr>
            <sz val="8"/>
            <rFont val="Arial"/>
            <family val="2"/>
          </rPr>
          <t>The difference from the 2012 rate is statistically significant.</t>
        </r>
      </text>
    </comment>
    <comment ref="J45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sz val="9"/>
            <rFont val="Tahoma"/>
            <family val="2"/>
          </rPr>
          <t xml:space="preserve">
</t>
        </r>
      </text>
    </comment>
    <comment ref="L45" authorId="0">
      <text>
        <r>
          <rPr>
            <sz val="8"/>
            <rFont val="Arial"/>
            <family val="2"/>
          </rPr>
          <t>The difference from the 2012 rate is statistically significant.</t>
        </r>
      </text>
    </comment>
    <comment ref="P45" authorId="0">
      <text>
        <r>
          <rPr>
            <sz val="8"/>
            <rFont val="Arial"/>
            <family val="2"/>
          </rPr>
          <t>The difference from the 2012 rate is statistically significant.</t>
        </r>
      </text>
    </comment>
    <comment ref="Q45" authorId="0">
      <text>
        <r>
          <rPr>
            <sz val="8"/>
            <rFont val="Arial"/>
            <family val="2"/>
          </rPr>
          <t>The difference from the 2012 rate is statistically significant.</t>
        </r>
      </text>
    </comment>
    <comment ref="J46" authorId="0">
      <text>
        <r>
          <rPr>
            <sz val="8"/>
            <rFont val="Arial"/>
            <family val="2"/>
          </rPr>
          <t>The difference from the 2012 rate is statistically significant.</t>
        </r>
      </text>
    </comment>
    <comment ref="L46" authorId="0">
      <text>
        <r>
          <rPr>
            <sz val="8"/>
            <rFont val="Arial"/>
            <family val="2"/>
          </rPr>
          <t>The difference from the 2012 rate is statistically significant.</t>
        </r>
      </text>
    </comment>
    <comment ref="P46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sz val="9"/>
            <rFont val="Tahoma"/>
            <family val="2"/>
          </rPr>
          <t xml:space="preserve">
</t>
        </r>
      </text>
    </comment>
    <comment ref="Q46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sz val="9"/>
            <rFont val="Tahoma"/>
            <family val="2"/>
          </rPr>
          <t xml:space="preserve">
</t>
        </r>
      </text>
    </comment>
    <comment ref="P48" authorId="0">
      <text>
        <r>
          <rPr>
            <sz val="8"/>
            <rFont val="Arial"/>
            <family val="2"/>
          </rPr>
          <t>The difference from the 2012 rate is statistically significant.</t>
        </r>
      </text>
    </comment>
    <comment ref="Q48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sz val="9"/>
            <rFont val="Tahoma"/>
            <family val="2"/>
          </rPr>
          <t xml:space="preserve">
</t>
        </r>
      </text>
    </comment>
    <comment ref="J49" authorId="0">
      <text>
        <r>
          <rPr>
            <sz val="8"/>
            <rFont val="Arial"/>
            <family val="2"/>
          </rPr>
          <t>The difference from the 2012 rate is statistically significant.</t>
        </r>
        <r>
          <rPr>
            <sz val="9"/>
            <rFont val="Tahoma"/>
            <family val="2"/>
          </rPr>
          <t xml:space="preserve">
</t>
        </r>
      </text>
    </comment>
    <comment ref="L49" authorId="0">
      <text>
        <r>
          <rPr>
            <sz val="8"/>
            <rFont val="Arial"/>
            <family val="2"/>
          </rPr>
          <t>The difference from the 2012 rate is statistically significant.</t>
        </r>
      </text>
    </comment>
    <comment ref="P49" authorId="0">
      <text>
        <r>
          <rPr>
            <sz val="8"/>
            <rFont val="Arial"/>
            <family val="2"/>
          </rPr>
          <t>The difference from the 2012 rate is statistically significant.</t>
        </r>
      </text>
    </comment>
    <comment ref="Q49" authorId="0">
      <text>
        <r>
          <rPr>
            <sz val="8"/>
            <rFont val="Arial"/>
            <family val="2"/>
          </rPr>
          <t>The difference from the 2012 rate is statistically significant.</t>
        </r>
      </text>
    </comment>
  </commentList>
</comments>
</file>

<file path=xl/comments21.xml><?xml version="1.0" encoding="utf-8"?>
<comments xmlns="http://schemas.openxmlformats.org/spreadsheetml/2006/main">
  <authors>
    <author>ABS</author>
    <author>Author</author>
  </authors>
  <commentList>
    <comment ref="A4" authorId="0">
      <text>
        <r>
          <rPr>
            <sz val="8"/>
            <rFont val="Arial"/>
            <family val="2"/>
          </rPr>
          <t xml:space="preserve">Cells in this table have been randomly adjusted to avoid the release of confidential data. Discrepancies may occur between sums of the component items and totals.
</t>
        </r>
      </text>
    </comment>
    <comment ref="F7" authorId="0">
      <text>
        <r>
          <rPr>
            <sz val="8"/>
            <rFont val="Arial"/>
            <family val="2"/>
          </rPr>
          <t xml:space="preserve">Total may be less than the sum of the components as persons may have both a core activity limitation and a schooling or employment restriction.
</t>
        </r>
      </text>
    </comment>
    <comment ref="G7" authorId="0">
      <text>
        <r>
          <rPr>
            <sz val="8"/>
            <rFont val="Arial"/>
            <family val="2"/>
          </rPr>
          <t>Includes those who do not have a specific restriction or limitation.</t>
        </r>
        <r>
          <rPr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sz val="8"/>
            <rFont val="Arial"/>
            <family val="2"/>
          </rPr>
          <t xml:space="preserve">Total may be less than the sum of the components as persons may have both a core activity limitation and a schooling or employment restriction.
</t>
        </r>
      </text>
    </comment>
    <comment ref="O7" authorId="0">
      <text>
        <r>
          <rPr>
            <sz val="8"/>
            <rFont val="Arial"/>
            <family val="2"/>
          </rPr>
          <t>Includes those who do not have a specific restriction or limitation.</t>
        </r>
        <r>
          <rPr>
            <sz val="9"/>
            <rFont val="Tahoma"/>
            <family val="2"/>
          </rPr>
          <t xml:space="preserve">
</t>
        </r>
      </text>
    </comment>
    <comment ref="B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K1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L1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M1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N1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O1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P1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Q1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3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K3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L3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M3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N3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O3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P3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Q3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4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4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4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4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4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4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4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4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47" authorId="0">
      <text>
        <r>
          <rPr>
            <sz val="8"/>
            <rFont val="Arial"/>
            <family val="2"/>
          </rPr>
          <t xml:space="preserve">nil or rounded to zero (including null cells)
</t>
        </r>
      </text>
    </comment>
    <comment ref="K47" authorId="0">
      <text>
        <r>
          <rPr>
            <sz val="8"/>
            <rFont val="Arial"/>
            <family val="2"/>
          </rPr>
          <t xml:space="preserve">nil or rounded to zero (including null cells)
</t>
        </r>
      </text>
    </comment>
    <comment ref="L47" authorId="0">
      <text>
        <r>
          <rPr>
            <sz val="8"/>
            <rFont val="Arial"/>
            <family val="2"/>
          </rPr>
          <t xml:space="preserve">nil or rounded to zero (including null cells)
</t>
        </r>
      </text>
    </comment>
    <comment ref="M47" authorId="0">
      <text>
        <r>
          <rPr>
            <sz val="8"/>
            <rFont val="Arial"/>
            <family val="2"/>
          </rPr>
          <t xml:space="preserve">nil or rounded to zero (including null cells)
</t>
        </r>
      </text>
    </comment>
    <comment ref="N47" authorId="0">
      <text>
        <r>
          <rPr>
            <sz val="8"/>
            <rFont val="Arial"/>
            <family val="2"/>
          </rPr>
          <t xml:space="preserve">nil or rounded to zero (including null cells)
</t>
        </r>
      </text>
    </comment>
    <comment ref="O47" authorId="0">
      <text>
        <r>
          <rPr>
            <sz val="8"/>
            <rFont val="Arial"/>
            <family val="2"/>
          </rPr>
          <t xml:space="preserve">nil or rounded to zero (including null cells)
</t>
        </r>
      </text>
    </comment>
    <comment ref="P47" authorId="0">
      <text>
        <r>
          <rPr>
            <sz val="8"/>
            <rFont val="Arial"/>
            <family val="2"/>
          </rPr>
          <t xml:space="preserve">nil or rounded to zero (including null cells)
</t>
        </r>
      </text>
    </comment>
    <comment ref="Q47" authorId="0">
      <text>
        <r>
          <rPr>
            <sz val="8"/>
            <rFont val="Arial"/>
            <family val="2"/>
          </rPr>
          <t xml:space="preserve">nil or rounded to zero (including null cells)
</t>
        </r>
      </text>
    </comment>
  </commentList>
</comments>
</file>

<file path=xl/comments3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Arial"/>
            <family val="2"/>
          </rPr>
          <t xml:space="preserve">Cells in this table have been randomly adjusted to avoid the release of confidential data. Discrepancies may occur between sums of the component items and totals.
</t>
        </r>
      </text>
    </comment>
  </commentList>
</comments>
</file>

<file path=xl/comments4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Arial"/>
            <family val="2"/>
          </rPr>
          <t xml:space="preserve">Cells in this table have been randomly adjusted to avoid the release of confidential data. Discrepancies may occur between sums of the component items and totals.
</t>
        </r>
      </text>
    </comment>
    <comment ref="D13" authorId="0">
      <text>
        <r>
          <rPr>
            <sz val="8"/>
            <rFont val="Arial"/>
            <family val="2"/>
          </rPr>
          <t>The difference from the 2009 rate is statistically significant.</t>
        </r>
      </text>
    </comment>
    <comment ref="E15" authorId="0">
      <text>
        <r>
          <rPr>
            <sz val="8"/>
            <rFont val="Arial"/>
            <family val="2"/>
          </rPr>
          <t>The difference from the 2012 rate is statistically significant.</t>
        </r>
      </text>
    </comment>
    <comment ref="D18" authorId="0">
      <text>
        <r>
          <rPr>
            <sz val="8"/>
            <rFont val="Arial"/>
            <family val="2"/>
          </rPr>
          <t>The difference from the 2009 rate is statistically significant.</t>
        </r>
      </text>
    </comment>
    <comment ref="A24" authorId="0">
      <text>
        <r>
          <rPr>
            <sz val="8"/>
            <rFont val="Arial"/>
            <family val="2"/>
          </rPr>
          <t>Age standardised to the estimated resident population at 30 June 2001.</t>
        </r>
        <r>
          <rPr>
            <sz val="9"/>
            <rFont val="Tahoma"/>
            <family val="2"/>
          </rPr>
          <t xml:space="preserve">
</t>
        </r>
      </text>
    </comment>
    <comment ref="D29" authorId="0">
      <text>
        <r>
          <rPr>
            <sz val="8"/>
            <rFont val="Arial"/>
            <family val="2"/>
          </rPr>
          <t>The difference from the 2009 rate is statistically significant.</t>
        </r>
      </text>
    </comment>
    <comment ref="D33" authorId="0">
      <text>
        <r>
          <rPr>
            <sz val="8"/>
            <rFont val="Arial"/>
            <family val="2"/>
          </rPr>
          <t>The difference from the 2009 rate is statistically significant.</t>
        </r>
      </text>
    </comment>
    <comment ref="D34" authorId="0">
      <text>
        <r>
          <rPr>
            <sz val="8"/>
            <rFont val="Arial"/>
            <family val="2"/>
          </rPr>
          <t>The difference from the 2009 rate is statistically significant.</t>
        </r>
      </text>
    </comment>
    <comment ref="A42" authorId="0">
      <text>
        <r>
          <rPr>
            <sz val="8"/>
            <rFont val="Arial"/>
            <family val="2"/>
          </rPr>
          <t>Age standardised to the estimated resident population at 30 June 2001.</t>
        </r>
        <r>
          <rPr>
            <sz val="9"/>
            <rFont val="Tahoma"/>
            <family val="2"/>
          </rPr>
          <t xml:space="preserve">
</t>
        </r>
      </text>
    </comment>
    <comment ref="E42" authorId="0">
      <text>
        <r>
          <rPr>
            <sz val="8"/>
            <rFont val="Arial"/>
            <family val="2"/>
          </rPr>
          <t>The difference from the 2012 rate is statistically significant.</t>
        </r>
      </text>
    </comment>
    <comment ref="D47" authorId="0">
      <text>
        <r>
          <rPr>
            <sz val="8"/>
            <rFont val="Arial"/>
            <family val="2"/>
          </rPr>
          <t>The difference from the 2009 rate is statistically significant.</t>
        </r>
      </text>
    </comment>
    <comment ref="D49" authorId="0">
      <text>
        <r>
          <rPr>
            <sz val="8"/>
            <rFont val="Arial"/>
            <family val="2"/>
          </rPr>
          <t>The difference from the 2009 rate is statistically significant.</t>
        </r>
      </text>
    </comment>
    <comment ref="E50" authorId="0">
      <text>
        <r>
          <rPr>
            <sz val="8"/>
            <rFont val="Arial"/>
            <family val="2"/>
          </rPr>
          <t>The difference from the 2012 rate is statistically significant.</t>
        </r>
      </text>
    </comment>
    <comment ref="E51" authorId="0">
      <text>
        <r>
          <rPr>
            <sz val="8"/>
            <rFont val="Arial"/>
            <family val="2"/>
          </rPr>
          <t>The difference from the 2012 rate is statistically significant.</t>
        </r>
      </text>
    </comment>
    <comment ref="D52" authorId="0">
      <text>
        <r>
          <rPr>
            <sz val="8"/>
            <rFont val="Arial"/>
            <family val="2"/>
          </rPr>
          <t>The difference from the 2009 rate is statistically significant.</t>
        </r>
      </text>
    </comment>
    <comment ref="D54" authorId="0">
      <text>
        <r>
          <rPr>
            <sz val="8"/>
            <rFont val="Arial"/>
            <family val="2"/>
          </rPr>
          <t>The difference from the 2009 rate is statistically significant.</t>
        </r>
      </text>
    </comment>
    <comment ref="A60" authorId="0">
      <text>
        <r>
          <rPr>
            <sz val="8"/>
            <rFont val="Arial"/>
            <family val="2"/>
          </rPr>
          <t>Age standardised to the estimated resident population at 30 June 2001.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Arial"/>
            <family val="2"/>
          </rPr>
          <t xml:space="preserve">Cells in this table have been randomly adjusted to avoid the release of confidential data. Discrepancies may occur between sums of the component items and totals.
</t>
        </r>
      </text>
    </comment>
    <comment ref="A24" authorId="0">
      <text>
        <r>
          <rPr>
            <sz val="8"/>
            <rFont val="Arial"/>
            <family val="2"/>
          </rPr>
          <t>Age standardised to the estimated resident population at 30 June 2001.</t>
        </r>
        <r>
          <rPr>
            <sz val="9"/>
            <rFont val="Tahoma"/>
            <family val="2"/>
          </rPr>
          <t xml:space="preserve">
</t>
        </r>
      </text>
    </comment>
    <comment ref="A42" authorId="0">
      <text>
        <r>
          <rPr>
            <sz val="8"/>
            <rFont val="Arial"/>
            <family val="2"/>
          </rPr>
          <t>Age standardised to the estimated resident population at 30 June 2001.</t>
        </r>
        <r>
          <rPr>
            <sz val="9"/>
            <rFont val="Tahoma"/>
            <family val="2"/>
          </rPr>
          <t xml:space="preserve">
</t>
        </r>
      </text>
    </comment>
    <comment ref="A60" authorId="0">
      <text>
        <r>
          <rPr>
            <sz val="8"/>
            <rFont val="Arial"/>
            <family val="2"/>
          </rPr>
          <t>Age standardised to the estimated resident population at 30 June 2001.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Arial"/>
            <family val="2"/>
          </rPr>
          <t xml:space="preserve">Cells in this table have been randomly adjusted to avoid the release of confidential data. Discrepancies may occur between sums of the component items and totals.
</t>
        </r>
      </text>
    </comment>
    <comment ref="G6" authorId="0">
      <text>
        <r>
          <rPr>
            <sz val="8"/>
            <rFont val="Arial"/>
            <family val="2"/>
          </rPr>
          <t>Total may be less than the sum of the components as persons may have both a core activity limitation and a schooling or employment restriction.</t>
        </r>
        <r>
          <rPr>
            <sz val="9"/>
            <rFont val="Tahoma"/>
            <family val="2"/>
          </rPr>
          <t xml:space="preserve">
</t>
        </r>
      </text>
    </comment>
    <comment ref="H6" authorId="0">
      <text>
        <r>
          <rPr>
            <sz val="8"/>
            <rFont val="Arial"/>
            <family val="2"/>
          </rPr>
          <t>Includes those who do not have a specific restriction or limitation.</t>
        </r>
      </text>
    </comment>
    <comment ref="C1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0" authorId="0">
      <text>
        <r>
          <rPr>
            <sz val="8"/>
            <rFont val="Arial"/>
            <family val="2"/>
          </rPr>
          <t>Not applicable</t>
        </r>
      </text>
    </comment>
    <comment ref="D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27" authorId="0">
      <text>
        <r>
          <rPr>
            <sz val="8"/>
            <rFont val="Arial"/>
            <family val="2"/>
          </rPr>
          <t>Not applicable</t>
        </r>
      </text>
    </comment>
    <comment ref="D2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3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4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4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4" authorId="0">
      <text>
        <r>
          <rPr>
            <sz val="8"/>
            <rFont val="Arial"/>
            <family val="2"/>
          </rPr>
          <t>Not applicable</t>
        </r>
      </text>
    </comment>
    <comment ref="J5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5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7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Arial"/>
            <family val="2"/>
          </rPr>
          <t xml:space="preserve">Cells in this table have been randomly adjusted to avoid the release of confidential data. Discrepancies may occur between sums of the component items and totals.
</t>
        </r>
      </text>
    </comment>
    <comment ref="G6" authorId="0">
      <text>
        <r>
          <rPr>
            <sz val="8"/>
            <rFont val="Arial"/>
            <family val="2"/>
          </rPr>
          <t>Total may be less than the sum of the components as persons may have both a core activity limitation and a schooling or employment restriction.</t>
        </r>
        <r>
          <rPr>
            <sz val="9"/>
            <rFont val="Tahoma"/>
            <family val="2"/>
          </rPr>
          <t xml:space="preserve">
</t>
        </r>
      </text>
    </comment>
    <comment ref="H6" authorId="0">
      <text>
        <r>
          <rPr>
            <sz val="8"/>
            <rFont val="Arial"/>
            <family val="2"/>
          </rPr>
          <t>Includes those who do not have a specific restriction or limitation.</t>
        </r>
      </text>
    </comment>
    <comment ref="D10" authorId="0">
      <text>
        <r>
          <rPr>
            <sz val="8"/>
            <rFont val="Arial"/>
            <family val="2"/>
          </rPr>
          <t>not available for publication</t>
        </r>
      </text>
    </comment>
    <comment ref="E1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0" authorId="0">
      <text>
        <r>
          <rPr>
            <sz val="8"/>
            <rFont val="Arial"/>
            <family val="2"/>
          </rPr>
          <t>Not applicable</t>
        </r>
      </text>
    </comment>
    <comment ref="K1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1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1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2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27" authorId="0">
      <text>
        <r>
          <rPr>
            <sz val="8"/>
            <rFont val="Arial"/>
            <family val="2"/>
          </rPr>
          <t>Not applicable</t>
        </r>
      </text>
    </comment>
    <comment ref="K3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3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3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4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44" authorId="0">
      <text>
        <r>
          <rPr>
            <sz val="8"/>
            <rFont val="Arial"/>
            <family val="2"/>
          </rPr>
          <t>not available for publication</t>
        </r>
      </text>
    </comment>
    <comment ref="F44" authorId="0">
      <text>
        <r>
          <rPr>
            <sz val="8"/>
            <rFont val="Arial"/>
            <family val="2"/>
          </rPr>
          <t>Not applicable</t>
        </r>
      </text>
    </comment>
    <comment ref="K4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4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4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4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4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58" authorId="0">
      <text>
        <r>
          <rPr>
            <sz val="8"/>
            <rFont val="Arial"/>
            <family val="2"/>
          </rPr>
          <t>nil or rounded to zero (including null cells)</t>
        </r>
      </text>
    </comment>
  </commentList>
</comments>
</file>

<file path=xl/comments8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Arial"/>
            <family val="2"/>
          </rPr>
          <t xml:space="preserve">Cells in this table have been randomly adjusted to avoid the release of confidential data. Discrepancies may occur between sums of the component items and totals.
</t>
        </r>
      </text>
    </comment>
    <comment ref="G6" authorId="0">
      <text>
        <r>
          <rPr>
            <sz val="8"/>
            <rFont val="Arial"/>
            <family val="2"/>
          </rPr>
          <t>Total may be less than the sum of the components as persons may have both a core activity limitation and a schooling or employment restriction.</t>
        </r>
        <r>
          <rPr>
            <sz val="9"/>
            <rFont val="Tahoma"/>
            <family val="2"/>
          </rPr>
          <t xml:space="preserve">
</t>
        </r>
      </text>
    </comment>
    <comment ref="H6" authorId="0">
      <text>
        <r>
          <rPr>
            <sz val="8"/>
            <rFont val="Arial"/>
            <family val="2"/>
          </rPr>
          <t>Includes those who do not have a specific restriction or limitation.</t>
        </r>
      </text>
    </comment>
    <comment ref="C1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0" authorId="0">
      <text>
        <r>
          <rPr>
            <sz val="8"/>
            <rFont val="Arial"/>
            <family val="2"/>
          </rPr>
          <t>Not applicable</t>
        </r>
      </text>
    </comment>
    <comment ref="D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27" authorId="0">
      <text>
        <r>
          <rPr>
            <sz val="8"/>
            <rFont val="Arial"/>
            <family val="2"/>
          </rPr>
          <t>Not applicable</t>
        </r>
      </text>
    </comment>
    <comment ref="D2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3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4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4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4" authorId="0">
      <text>
        <r>
          <rPr>
            <sz val="8"/>
            <rFont val="Arial"/>
            <family val="2"/>
          </rPr>
          <t>Not applicable</t>
        </r>
      </text>
    </comment>
    <comment ref="J5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J5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9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rFont val="Arial"/>
            <family val="2"/>
          </rPr>
          <t xml:space="preserve">Cells in this table have been randomly adjusted to avoid the release of confidential data. Discrepancies may occur between sums of the component items and totals.
</t>
        </r>
      </text>
    </comment>
    <comment ref="G6" authorId="0">
      <text>
        <r>
          <rPr>
            <sz val="8"/>
            <rFont val="Arial"/>
            <family val="2"/>
          </rPr>
          <t>Total may be less than the sum of the components as persons may have both a core activity limitation and a schooling or employment restriction.</t>
        </r>
        <r>
          <rPr>
            <sz val="9"/>
            <rFont val="Tahoma"/>
            <family val="2"/>
          </rPr>
          <t xml:space="preserve">
</t>
        </r>
      </text>
    </comment>
    <comment ref="H6" authorId="0">
      <text>
        <r>
          <rPr>
            <sz val="8"/>
            <rFont val="Arial"/>
            <family val="2"/>
          </rPr>
          <t>Includes those who do not have a specific restriction or limitation.</t>
        </r>
      </text>
    </comment>
    <comment ref="D10" authorId="0">
      <text>
        <r>
          <rPr>
            <sz val="8"/>
            <rFont val="Arial"/>
            <family val="2"/>
          </rPr>
          <t>not available for publication</t>
        </r>
      </text>
    </comment>
    <comment ref="E1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0" authorId="0">
      <text>
        <r>
          <rPr>
            <sz val="8"/>
            <rFont val="Arial"/>
            <family val="2"/>
          </rPr>
          <t>Not applicable</t>
        </r>
      </text>
    </comment>
    <comment ref="K1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1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1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1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1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1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1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2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2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2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2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2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27" authorId="0">
      <text>
        <r>
          <rPr>
            <sz val="8"/>
            <rFont val="Arial"/>
            <family val="2"/>
          </rPr>
          <t>Not applicable</t>
        </r>
      </text>
    </comment>
    <comment ref="K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2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2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3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3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3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3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3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3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3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3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3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4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4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44" authorId="0">
      <text>
        <r>
          <rPr>
            <sz val="8"/>
            <rFont val="Arial"/>
            <family val="2"/>
          </rPr>
          <t>not available for publication</t>
        </r>
      </text>
    </comment>
    <comment ref="F44" authorId="0">
      <text>
        <r>
          <rPr>
            <sz val="8"/>
            <rFont val="Arial"/>
            <family val="2"/>
          </rPr>
          <t>Not applicable</t>
        </r>
      </text>
    </comment>
    <comment ref="K4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4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4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4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4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5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5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5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5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5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5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5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5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58" authorId="0">
      <text>
        <r>
          <rPr>
            <sz val="8"/>
            <rFont val="Arial"/>
            <family val="2"/>
          </rPr>
          <t>nil or rounded to zero (including null cells)</t>
        </r>
      </text>
    </comment>
  </commentList>
</comments>
</file>

<file path=xl/sharedStrings.xml><?xml version="1.0" encoding="utf-8"?>
<sst xmlns="http://schemas.openxmlformats.org/spreadsheetml/2006/main" count="1280" uniqueCount="116">
  <si>
    <t>Age group (years)</t>
  </si>
  <si>
    <t>Males</t>
  </si>
  <si>
    <t>0–4</t>
  </si>
  <si>
    <t>5–14</t>
  </si>
  <si>
    <t>15–24</t>
  </si>
  <si>
    <t>25–34</t>
  </si>
  <si>
    <t>35–44</t>
  </si>
  <si>
    <t>45–54</t>
  </si>
  <si>
    <t>55–59</t>
  </si>
  <si>
    <t>60–64</t>
  </si>
  <si>
    <t>65–69</t>
  </si>
  <si>
    <t>70–74</t>
  </si>
  <si>
    <t>75–79</t>
  </si>
  <si>
    <t>80–84</t>
  </si>
  <si>
    <t>85–89</t>
  </si>
  <si>
    <t>90 and over</t>
  </si>
  <si>
    <t>Total</t>
  </si>
  <si>
    <t>Females</t>
  </si>
  <si>
    <t>© Commonwealth of Australia 2016</t>
  </si>
  <si>
    <t>PROPORTION OF PERSONS (%)</t>
  </si>
  <si>
    <t>Total, age standardised</t>
  </si>
  <si>
    <t>95% MARGIN OF ERROR OF PROPORTION (±)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</si>
  <si>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</si>
  <si>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</si>
  <si>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</si>
  <si>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Disability, Ageing and Carers, Australia: First Results, 2015</t>
  </si>
  <si>
    <r>
      <t>Summary</t>
    </r>
  </si>
  <si>
    <t xml:space="preserve">Explanatory Notes </t>
  </si>
  <si>
    <t>Inquiries</t>
  </si>
  <si>
    <t>Further information about these and related statistics is available from the ABS website www.abs.gov.au, or contact the National Information and Referral Service on 1300 135 070.</t>
  </si>
  <si>
    <t>Persons with disability, by age and sex–2003, 2009, 2012 and 2015, estimate</t>
  </si>
  <si>
    <t>4430010001DO003_2015 Disability, Ageing and Carers, Australia: First Results, 2015</t>
  </si>
  <si>
    <t>Profound core activity limitation</t>
  </si>
  <si>
    <t>Severe core activity limitation</t>
  </si>
  <si>
    <t>Moderate core activity limitation</t>
  </si>
  <si>
    <t>Mild core activity limitation</t>
  </si>
  <si>
    <t>Schooling or employment restriction</t>
  </si>
  <si>
    <t>All with specific limitations or restrictions</t>
  </si>
  <si>
    <t>All with reported disability</t>
  </si>
  <si>
    <t>No reported disability</t>
  </si>
  <si>
    <t>With long-term health condition</t>
  </si>
  <si>
    <t>Without long-term health condition</t>
  </si>
  <si>
    <t>Persons aged 0-64 years</t>
  </si>
  <si>
    <t>Persons aged 65 years and over</t>
  </si>
  <si>
    <t>State or territory of usual residence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</si>
  <si>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</si>
  <si>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</si>
  <si>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</si>
  <si>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</si>
  <si>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</si>
  <si>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</si>
  <si>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</si>
  <si>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</si>
  <si>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Remoteness</t>
  </si>
  <si>
    <t>Major cities</t>
  </si>
  <si>
    <t>Inner regional</t>
  </si>
  <si>
    <t>Other</t>
  </si>
  <si>
    <t>All persons</t>
  </si>
  <si>
    <t>Persons with disability, by age and sex–2003, 2009, 2012 and 2015, Relative Standard Error of estimate</t>
  </si>
  <si>
    <t>Persons with disability, by age and sex–2003, 2009, 2012 and 2015, 95% Margin of Error of proportion</t>
  </si>
  <si>
    <t>Persons with disability, by age and sex–2003, 2009, 2012 and 2015, proportion of persons</t>
  </si>
  <si>
    <t>All persons, disability status, by age and sex–2015, Relative Standard Error of estimate</t>
  </si>
  <si>
    <t>All persons, disability status, by age and sex–2015, estimate</t>
  </si>
  <si>
    <t>All persons, disability status, by age and sex–2015, 95% Margin of Error of proportion</t>
  </si>
  <si>
    <t>All persons, living in households, disability status, by age, sex and geographic location–2015, estimate</t>
  </si>
  <si>
    <t>All persons, disability status, by age and sex–2015, proportion of persons</t>
  </si>
  <si>
    <t>All persons, living in households, disability status, by age, sex and geographic location–2015, Relative Standard Error of estimate</t>
  </si>
  <si>
    <t>All persons, living in households, disability status, by age, sex and geographic location–2015, 95% Margin of Error of proportion</t>
  </si>
  <si>
    <t>Persons with profound or severe core activity limitation, by age and sex–2003, 2009, 2012 and 2015, estimate</t>
  </si>
  <si>
    <t>Persons with profound or severe core activity limitation, by age and sex–2003, 2009, 2012 and 2015, Relative Standard Error of estimate</t>
  </si>
  <si>
    <t>Persons with profound or severe core activity limitation, by age and sex–2003, 2009, 2012 and 2015, 95% Margin of Error of proportion</t>
  </si>
  <si>
    <t>Persons with profound or severe core activity limitation, by age and sex–2003, 2009, 2012 and 2015, proportion of persons</t>
  </si>
  <si>
    <t>All persons, living in households, disability status, by age, sex and geographic location–2015, proportion of persons</t>
  </si>
  <si>
    <t>Persons aged 15–64 years, living in households, disability status, by sex and labour force status–2012 and 2015, estimate</t>
  </si>
  <si>
    <t>Persons aged 15–64 years, living in households, disability status, by sex and labour force status–2012 and 2015, Relative Standard Error of estimate</t>
  </si>
  <si>
    <t>Persons aged 15–64 years, living in households, disability status, by sex and labour force status–2012 and 2015, 95% Margin of Error of proportion</t>
  </si>
  <si>
    <t>Persons aged 15–64 years, living in households, disability status, by sex and labour force status–2012 and 2015, proportion of persons</t>
  </si>
  <si>
    <t>Table 1.1 Persons with disability, by age and sex–2003, 2009, 2012 and 2015, estimate</t>
  </si>
  <si>
    <t>Table 1.2 Persons with disability, by age and sex–2003, 2009, 2012 and 2015, Relative Standard Error of estimate</t>
  </si>
  <si>
    <t>Table 1.4 Persons with disability, by age and sex–2003, 2009, 2012 and 2015, 95% Margin of Error of proportion</t>
  </si>
  <si>
    <t>Table 2.1 All persons, disability status, by age and sex–2015, estimate</t>
  </si>
  <si>
    <t>Table 2.2 All persons, disability status, by age and sex–2015, Relative Standard Error of estimate</t>
  </si>
  <si>
    <t>Table 2.4 All persons, disability status, by age and sex–2015, 95% Margin of Error of proportion</t>
  </si>
  <si>
    <t>Table 2.3 All persons, disability status, by age and sex–2015, proportion of persons</t>
  </si>
  <si>
    <t>Table 1.3 Persons with disability, by age and sex–2003, 2009, 2012 and 2015, proportion of persons</t>
  </si>
  <si>
    <t>Table 3.1 All persons, living in households, disability status, by age, sex and geographic location–2015, estimate</t>
  </si>
  <si>
    <t>Table 3.2 All persons, living in households, disability status, by age, sex and geographic location–2015, Relative Standard Error of estimate</t>
  </si>
  <si>
    <t>Table 3.4 All persons, living in households, disability status, by age, sex and geographic location–2015, 95% Margin of Error of proportion</t>
  </si>
  <si>
    <t>Table 4.1 Persons with profound or severe core activity limitation, by age and sex–2003, 2009, 2012 and 2015, estimate</t>
  </si>
  <si>
    <t>Table 4.2 Persons with profound or severe core activity limitation, by age and sex–2003, 2009, 2012 and 2015, Relative Standard Error of estimate</t>
  </si>
  <si>
    <t>Table 4.4 Persons with profound or severe core activity limitation, by age and sex–2003, 2009, 2012 and 2015, 95% Margin of Error of proportion</t>
  </si>
  <si>
    <t>Table 4.3 Persons with profound or severe core activity limitation, by age and sex–2003, 2009, 2012 and 2015, proportion of persons</t>
  </si>
  <si>
    <t>Labour force status</t>
  </si>
  <si>
    <t>Profound or Severe core activity limitation</t>
  </si>
  <si>
    <t>In the labour force</t>
  </si>
  <si>
    <t>Employed</t>
  </si>
  <si>
    <t>Full-time</t>
  </si>
  <si>
    <t>Part-time</t>
  </si>
  <si>
    <t>Total employed</t>
  </si>
  <si>
    <t>Unemployed</t>
  </si>
  <si>
    <t>Total in the labour force</t>
  </si>
  <si>
    <t xml:space="preserve">Not in the labour force </t>
  </si>
  <si>
    <t xml:space="preserve">Total </t>
  </si>
  <si>
    <t>Unemployment rate (%)</t>
  </si>
  <si>
    <t>Participation rate (%)</t>
  </si>
  <si>
    <t xml:space="preserve">In the labour force </t>
  </si>
  <si>
    <t>Table 5.1 Persons aged 15–64 years, living in households, disability status, by sex and labour force status–2012 and 2015, estimate</t>
  </si>
  <si>
    <t>Table 5.2 Persons aged 15–64 years, living in households, disability status, by sex and labour force status–2012 and 2015, Relative Standard Error of estimate</t>
  </si>
  <si>
    <t>Table 5.4 Persons aged 15–64 years, living in households, disability status, by sex and labour force status–2012 and 2015, 95% Margin of Error of proportion</t>
  </si>
  <si>
    <t>Table 5.3 Persons aged 15–64 years, living in households, disability status, by sex and labour force status–2012 and 2015, proportion of persons</t>
  </si>
  <si>
    <t xml:space="preserve">            Australian Bureau of Statistics</t>
  </si>
  <si>
    <t>Table 3.3 All persons, living in households, disability status, by age, sex and geographic location–2015, proportion of persons</t>
  </si>
  <si>
    <t>Underemployed</t>
  </si>
  <si>
    <t>ESTIMATE ('000)</t>
  </si>
  <si>
    <t>RSE OF ESTIMATE (%)</t>
  </si>
  <si>
    <t>Released at 11.30am (Canberra time) Mon 17 October 2016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</si>
</sst>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_-* #,##0.0_-;\-* #,##0.0_-;_-* &quot;-&quot;??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sz val="8"/>
      <color indexed="12"/>
      <name val="Arial"/>
      <family val="2"/>
    </font>
    <font>
      <sz val="9"/>
      <name val="Tahoma"/>
      <family val="2"/>
    </font>
    <font>
      <b/>
      <sz val="9"/>
      <color indexed="10"/>
      <name val="Arial"/>
      <family val="2"/>
    </font>
    <font>
      <u val="single"/>
      <sz val="8"/>
      <color indexed="12"/>
      <name val="Arial"/>
      <family val="2"/>
    </font>
    <font>
      <b/>
      <sz val="12"/>
      <color indexed="12"/>
      <name val="Arial"/>
      <family val="2"/>
    </font>
    <font>
      <sz val="8"/>
      <name val="Microsoft Sans Serif"/>
      <family val="2"/>
    </font>
    <font>
      <sz val="12"/>
      <name val="Arial"/>
      <family val="2"/>
    </font>
    <font>
      <u val="single"/>
      <sz val="10"/>
      <color indexed="12"/>
      <name val="Tahoma"/>
      <family val="2"/>
    </font>
    <font>
      <i/>
      <sz val="8"/>
      <name val="FrnkGothITC Bk BT"/>
      <family val="2"/>
    </font>
    <font>
      <sz val="10"/>
      <name val="Tahoma"/>
      <family val="2"/>
    </font>
    <font>
      <sz val="9"/>
      <name val="FrnkGothITC Bk BT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28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10"/>
      <name val="Arial"/>
      <family val="2"/>
    </font>
    <font>
      <i/>
      <sz val="11"/>
      <color indexed="8"/>
      <name val="Arial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</font>
    <font>
      <i/>
      <sz val="11"/>
      <color theme="1"/>
      <name val="Calibri"/>
      <family val="2"/>
    </font>
    <font>
      <sz val="8"/>
      <color rgb="FFFF0000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>
      <alignment/>
      <protection/>
    </xf>
    <xf numFmtId="0" fontId="57" fillId="0" borderId="0" applyNumberFormat="0" applyFill="0" applyBorder="0" applyAlignment="0" applyProtection="0"/>
    <xf numFmtId="0" fontId="16" fillId="0" borderId="0">
      <alignment/>
      <protection/>
    </xf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17" fillId="0" borderId="0">
      <alignment horizontal="center"/>
      <protection/>
    </xf>
    <xf numFmtId="0" fontId="17" fillId="0" borderId="0">
      <alignment horizontal="center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 vertical="center" wrapText="1"/>
      <protection/>
    </xf>
    <xf numFmtId="0" fontId="14" fillId="0" borderId="0">
      <alignment horizontal="center" vertical="center" wrapText="1"/>
      <protection/>
    </xf>
    <xf numFmtId="0" fontId="2" fillId="0" borderId="0">
      <alignment horizontal="right"/>
      <protection/>
    </xf>
    <xf numFmtId="0" fontId="14" fillId="0" borderId="0">
      <alignment horizontal="right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horizontal="left" vertical="center" wrapText="1"/>
      <protection/>
    </xf>
    <xf numFmtId="0" fontId="2" fillId="0" borderId="0">
      <alignment horizontal="right"/>
      <protection/>
    </xf>
    <xf numFmtId="0" fontId="14" fillId="0" borderId="0">
      <alignment horizontal="left" vertical="center" wrapText="1"/>
      <protection/>
    </xf>
    <xf numFmtId="0" fontId="1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14" fillId="0" borderId="0">
      <alignment horizontal="right"/>
      <protection/>
    </xf>
    <xf numFmtId="0" fontId="14" fillId="0" borderId="0">
      <alignment horizontal="right"/>
      <protection/>
    </xf>
    <xf numFmtId="0" fontId="19" fillId="0" borderId="0">
      <alignment horizontal="left" vertical="center" wrapText="1"/>
      <protection/>
    </xf>
    <xf numFmtId="0" fontId="17" fillId="0" borderId="0">
      <alignment horizontal="left"/>
      <protection/>
    </xf>
    <xf numFmtId="0" fontId="14" fillId="0" borderId="0">
      <alignment horizontal="right"/>
      <protection/>
    </xf>
    <xf numFmtId="0" fontId="2" fillId="0" borderId="0">
      <alignment horizontal="right"/>
      <protection/>
    </xf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8">
    <xf numFmtId="0" fontId="0" fillId="0" borderId="0" xfId="0" applyFont="1" applyAlignment="1">
      <alignment/>
    </xf>
    <xf numFmtId="0" fontId="3" fillId="0" borderId="0" xfId="101" applyFont="1" applyFill="1">
      <alignment/>
      <protection/>
    </xf>
    <xf numFmtId="164" fontId="2" fillId="0" borderId="0" xfId="101" applyNumberFormat="1" applyFill="1">
      <alignment/>
      <protection/>
    </xf>
    <xf numFmtId="0" fontId="4" fillId="0" borderId="0" xfId="101" applyFont="1" applyBorder="1" applyAlignment="1">
      <alignment vertical="center"/>
      <protection/>
    </xf>
    <xf numFmtId="164" fontId="2" fillId="0" borderId="0" xfId="101" applyNumberFormat="1" applyFill="1" applyBorder="1">
      <alignment/>
      <protection/>
    </xf>
    <xf numFmtId="164" fontId="5" fillId="0" borderId="0" xfId="64" applyNumberFormat="1" applyFont="1" applyAlignment="1">
      <alignment horizontal="left"/>
      <protection/>
    </xf>
    <xf numFmtId="164" fontId="4" fillId="0" borderId="0" xfId="64" applyNumberFormat="1">
      <alignment/>
      <protection/>
    </xf>
    <xf numFmtId="164" fontId="6" fillId="0" borderId="0" xfId="64" applyNumberFormat="1" applyFont="1" applyAlignment="1">
      <alignment horizontal="left" wrapText="1"/>
      <protection/>
    </xf>
    <xf numFmtId="1" fontId="6" fillId="0" borderId="10" xfId="64" applyNumberFormat="1" applyFont="1" applyBorder="1" applyAlignment="1">
      <alignment horizontal="center" wrapText="1"/>
      <protection/>
    </xf>
    <xf numFmtId="0" fontId="6" fillId="0" borderId="10" xfId="64" applyNumberFormat="1" applyFont="1" applyBorder="1" applyAlignment="1">
      <alignment horizontal="center" wrapText="1"/>
      <protection/>
    </xf>
    <xf numFmtId="164" fontId="6" fillId="0" borderId="0" xfId="64" applyNumberFormat="1" applyFont="1" applyAlignment="1">
      <alignment horizontal="left"/>
      <protection/>
    </xf>
    <xf numFmtId="0" fontId="2" fillId="0" borderId="0" xfId="101">
      <alignment/>
      <protection/>
    </xf>
    <xf numFmtId="164" fontId="2" fillId="0" borderId="0" xfId="64" applyNumberFormat="1" applyFont="1" applyAlignment="1">
      <alignment horizontal="left" indent="1"/>
      <protection/>
    </xf>
    <xf numFmtId="164" fontId="2" fillId="0" borderId="0" xfId="65" applyNumberFormat="1" applyFont="1" applyAlignment="1">
      <alignment horizontal="right"/>
      <protection/>
    </xf>
    <xf numFmtId="164" fontId="7" fillId="0" borderId="0" xfId="64" applyNumberFormat="1" applyFont="1" applyAlignment="1">
      <alignment horizontal="left" indent="1"/>
      <protection/>
    </xf>
    <xf numFmtId="164" fontId="7" fillId="0" borderId="0" xfId="65" applyNumberFormat="1" applyFont="1" applyAlignment="1">
      <alignment horizontal="right"/>
      <protection/>
    </xf>
    <xf numFmtId="164" fontId="7" fillId="0" borderId="0" xfId="64" applyNumberFormat="1" applyFont="1" applyAlignment="1">
      <alignment horizontal="right"/>
      <protection/>
    </xf>
    <xf numFmtId="164" fontId="2" fillId="0" borderId="0" xfId="64" applyNumberFormat="1" applyFont="1">
      <alignment/>
      <protection/>
    </xf>
    <xf numFmtId="164" fontId="2" fillId="0" borderId="0" xfId="64" applyNumberFormat="1" applyFont="1" applyAlignment="1">
      <alignment horizontal="right"/>
      <protection/>
    </xf>
    <xf numFmtId="164" fontId="7" fillId="0" borderId="0" xfId="65" applyNumberFormat="1" applyFont="1">
      <alignment/>
      <protection/>
    </xf>
    <xf numFmtId="164" fontId="2" fillId="0" borderId="0" xfId="65" applyNumberFormat="1" applyFont="1">
      <alignment/>
      <protection/>
    </xf>
    <xf numFmtId="0" fontId="9" fillId="0" borderId="0" xfId="54" applyFont="1" applyAlignment="1" applyProtection="1">
      <alignment/>
      <protection/>
    </xf>
    <xf numFmtId="164" fontId="7" fillId="0" borderId="0" xfId="101" applyNumberFormat="1" applyFont="1" applyAlignment="1">
      <alignment horizontal="right"/>
      <protection/>
    </xf>
    <xf numFmtId="164" fontId="6" fillId="0" borderId="0" xfId="64" applyNumberFormat="1" applyFont="1" applyAlignment="1">
      <alignment horizontal="left" indent="1"/>
      <protection/>
    </xf>
    <xf numFmtId="164" fontId="6" fillId="0" borderId="0" xfId="65" applyNumberFormat="1" applyFont="1" applyAlignment="1">
      <alignment horizontal="right"/>
      <protection/>
    </xf>
    <xf numFmtId="0" fontId="39" fillId="0" borderId="0" xfId="0" applyFont="1" applyAlignment="1">
      <alignment/>
    </xf>
    <xf numFmtId="0" fontId="6" fillId="0" borderId="10" xfId="101" applyFont="1" applyBorder="1" applyAlignment="1">
      <alignment horizontal="center" wrapText="1"/>
      <protection/>
    </xf>
    <xf numFmtId="164" fontId="7" fillId="0" borderId="0" xfId="65" applyNumberFormat="1" applyFont="1" applyBorder="1" applyAlignment="1">
      <alignment horizontal="right"/>
      <protection/>
    </xf>
    <xf numFmtId="164" fontId="6" fillId="0" borderId="0" xfId="65" applyNumberFormat="1" applyFont="1" applyBorder="1" applyAlignment="1">
      <alignment horizontal="right"/>
      <protection/>
    </xf>
    <xf numFmtId="164" fontId="6" fillId="0" borderId="0" xfId="101" applyNumberFormat="1" applyFont="1">
      <alignment/>
      <protection/>
    </xf>
    <xf numFmtId="164" fontId="6" fillId="0" borderId="0" xfId="101" applyNumberFormat="1" applyFont="1" applyBorder="1">
      <alignment/>
      <protection/>
    </xf>
    <xf numFmtId="0" fontId="3" fillId="0" borderId="0" xfId="101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67" fillId="0" borderId="0" xfId="0" applyFont="1" applyBorder="1" applyAlignment="1">
      <alignment/>
    </xf>
    <xf numFmtId="0" fontId="9" fillId="0" borderId="0" xfId="54" applyFont="1" applyBorder="1" applyAlignment="1" applyProtection="1">
      <alignment/>
      <protection/>
    </xf>
    <xf numFmtId="0" fontId="68" fillId="0" borderId="0" xfId="0" applyFont="1" applyBorder="1" applyAlignment="1">
      <alignment/>
    </xf>
    <xf numFmtId="165" fontId="12" fillId="0" borderId="0" xfId="54" applyNumberFormat="1" applyFont="1" applyBorder="1" applyAlignment="1" applyProtection="1">
      <alignment wrapText="1"/>
      <protection locked="0"/>
    </xf>
    <xf numFmtId="1" fontId="5" fillId="0" borderId="0" xfId="67" applyNumberFormat="1" applyFont="1" applyBorder="1" applyAlignment="1">
      <alignment horizontal="left"/>
      <protection/>
    </xf>
    <xf numFmtId="0" fontId="3" fillId="0" borderId="0" xfId="54" applyFont="1" applyBorder="1" applyAlignment="1" applyProtection="1">
      <alignment/>
      <protection/>
    </xf>
    <xf numFmtId="0" fontId="8" fillId="0" borderId="0" xfId="54" applyBorder="1" applyAlignment="1" applyProtection="1">
      <alignment/>
      <protection/>
    </xf>
    <xf numFmtId="0" fontId="12" fillId="0" borderId="0" xfId="54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64" fontId="4" fillId="0" borderId="0" xfId="64" applyNumberFormat="1" applyFill="1">
      <alignment/>
      <protection/>
    </xf>
    <xf numFmtId="164" fontId="6" fillId="0" borderId="0" xfId="64" applyNumberFormat="1" applyFont="1" applyAlignment="1">
      <alignment horizontal="right" wrapText="1"/>
      <protection/>
    </xf>
    <xf numFmtId="164" fontId="2" fillId="0" borderId="0" xfId="93" applyNumberFormat="1">
      <alignment/>
      <protection/>
    </xf>
    <xf numFmtId="0" fontId="7" fillId="0" borderId="0" xfId="0" applyFont="1" applyAlignment="1">
      <alignment horizontal="right"/>
    </xf>
    <xf numFmtId="164" fontId="9" fillId="0" borderId="0" xfId="54" applyNumberFormat="1" applyFont="1" applyAlignment="1" applyProtection="1">
      <alignment/>
      <protection/>
    </xf>
    <xf numFmtId="0" fontId="2" fillId="0" borderId="0" xfId="93">
      <alignment/>
      <protection/>
    </xf>
    <xf numFmtId="0" fontId="4" fillId="0" borderId="0" xfId="83">
      <alignment/>
      <protection/>
    </xf>
    <xf numFmtId="0" fontId="0" fillId="0" borderId="0" xfId="78">
      <alignment/>
      <protection/>
    </xf>
    <xf numFmtId="0" fontId="5" fillId="0" borderId="0" xfId="83" applyFont="1" applyAlignment="1">
      <alignment horizontal="left"/>
      <protection/>
    </xf>
    <xf numFmtId="0" fontId="6" fillId="0" borderId="0" xfId="65" applyFont="1" applyAlignment="1">
      <alignment horizontal="right" wrapText="1"/>
      <protection/>
    </xf>
    <xf numFmtId="0" fontId="6" fillId="0" borderId="11" xfId="65" applyFont="1" applyBorder="1" applyAlignment="1">
      <alignment horizontal="right" wrapText="1"/>
      <protection/>
    </xf>
    <xf numFmtId="0" fontId="6" fillId="0" borderId="12" xfId="65" applyFont="1" applyBorder="1" applyAlignment="1">
      <alignment horizontal="right" wrapText="1"/>
      <protection/>
    </xf>
    <xf numFmtId="0" fontId="6" fillId="0" borderId="13" xfId="65" applyFont="1" applyBorder="1" applyAlignment="1">
      <alignment horizontal="right" wrapText="1"/>
      <protection/>
    </xf>
    <xf numFmtId="0" fontId="4" fillId="0" borderId="0" xfId="85">
      <alignment/>
      <protection/>
    </xf>
    <xf numFmtId="0" fontId="5" fillId="0" borderId="0" xfId="85" applyFont="1" applyAlignment="1">
      <alignment horizontal="left"/>
      <protection/>
    </xf>
    <xf numFmtId="0" fontId="6" fillId="0" borderId="0" xfId="85" applyFont="1" applyAlignment="1">
      <alignment horizontal="left" wrapText="1"/>
      <protection/>
    </xf>
    <xf numFmtId="0" fontId="6" fillId="0" borderId="0" xfId="85" applyFont="1" applyBorder="1" applyAlignment="1">
      <alignment horizontal="center" wrapText="1"/>
      <protection/>
    </xf>
    <xf numFmtId="0" fontId="6" fillId="0" borderId="0" xfId="85" applyNumberFormat="1" applyFont="1" applyBorder="1" applyAlignment="1">
      <alignment horizontal="center" wrapText="1"/>
      <protection/>
    </xf>
    <xf numFmtId="0" fontId="2" fillId="0" borderId="0" xfId="101" applyBorder="1">
      <alignment/>
      <protection/>
    </xf>
    <xf numFmtId="0" fontId="6" fillId="0" borderId="0" xfId="85" applyFont="1" applyBorder="1" applyAlignment="1">
      <alignment horizontal="left" wrapText="1"/>
      <protection/>
    </xf>
    <xf numFmtId="0" fontId="6" fillId="0" borderId="14" xfId="65" applyFont="1" applyBorder="1" applyAlignment="1">
      <alignment horizontal="right" wrapText="1"/>
      <protection/>
    </xf>
    <xf numFmtId="0" fontId="2" fillId="0" borderId="13" xfId="83" applyFont="1" applyBorder="1" applyAlignment="1">
      <alignment horizontal="left" wrapText="1"/>
      <protection/>
    </xf>
    <xf numFmtId="164" fontId="4" fillId="0" borderId="0" xfId="85" applyNumberFormat="1">
      <alignment/>
      <protection/>
    </xf>
    <xf numFmtId="164" fontId="6" fillId="0" borderId="13" xfId="85" applyNumberFormat="1" applyFont="1" applyBorder="1" applyAlignment="1">
      <alignment horizontal="left" wrapText="1"/>
      <protection/>
    </xf>
    <xf numFmtId="164" fontId="6" fillId="0" borderId="0" xfId="85" applyNumberFormat="1" applyFont="1" applyAlignment="1">
      <alignment horizontal="left" wrapText="1"/>
      <protection/>
    </xf>
    <xf numFmtId="164" fontId="6" fillId="0" borderId="0" xfId="85" applyNumberFormat="1" applyFont="1" applyBorder="1" applyAlignment="1">
      <alignment horizontal="right" wrapText="1"/>
      <protection/>
    </xf>
    <xf numFmtId="164" fontId="6" fillId="0" borderId="15" xfId="85" applyNumberFormat="1" applyFont="1" applyBorder="1" applyAlignment="1">
      <alignment horizontal="right" wrapText="1"/>
      <protection/>
    </xf>
    <xf numFmtId="164" fontId="6" fillId="0" borderId="0" xfId="85" applyNumberFormat="1" applyFont="1" applyAlignment="1">
      <alignment horizontal="right" wrapText="1"/>
      <protection/>
    </xf>
    <xf numFmtId="164" fontId="6" fillId="0" borderId="10" xfId="85" applyNumberFormat="1" applyFont="1" applyBorder="1" applyAlignment="1">
      <alignment horizontal="right" wrapText="1"/>
      <protection/>
    </xf>
    <xf numFmtId="164" fontId="6" fillId="0" borderId="13" xfId="85" applyNumberFormat="1" applyFont="1" applyBorder="1" applyAlignment="1">
      <alignment wrapText="1"/>
      <protection/>
    </xf>
    <xf numFmtId="164" fontId="2" fillId="0" borderId="0" xfId="85" applyNumberFormat="1" applyFont="1" applyAlignment="1">
      <alignment horizontal="left" indent="1"/>
      <protection/>
    </xf>
    <xf numFmtId="1" fontId="67" fillId="0" borderId="0" xfId="0" applyNumberFormat="1" applyFont="1" applyBorder="1" applyAlignment="1">
      <alignment/>
    </xf>
    <xf numFmtId="164" fontId="6" fillId="0" borderId="16" xfId="85" applyNumberFormat="1" applyFont="1" applyBorder="1" applyAlignment="1">
      <alignment horizontal="right" wrapText="1"/>
      <protection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9" fillId="33" borderId="0" xfId="0" applyFont="1" applyFill="1" applyAlignment="1">
      <alignment vertical="center"/>
    </xf>
    <xf numFmtId="0" fontId="0" fillId="0" borderId="0" xfId="0" applyAlignment="1">
      <alignment/>
    </xf>
    <xf numFmtId="164" fontId="2" fillId="0" borderId="0" xfId="91" applyNumberFormat="1" applyFont="1">
      <alignment/>
      <protection/>
    </xf>
    <xf numFmtId="165" fontId="2" fillId="0" borderId="0" xfId="133" applyNumberFormat="1">
      <alignment horizontal="right"/>
      <protection/>
    </xf>
    <xf numFmtId="164" fontId="7" fillId="0" borderId="0" xfId="91" applyNumberFormat="1" applyFont="1">
      <alignment/>
      <protection/>
    </xf>
    <xf numFmtId="164" fontId="7" fillId="0" borderId="0" xfId="133" applyNumberFormat="1" applyFont="1">
      <alignment horizontal="right"/>
      <protection/>
    </xf>
    <xf numFmtId="164" fontId="6" fillId="0" borderId="10" xfId="65" applyNumberFormat="1" applyFont="1" applyBorder="1" applyAlignment="1">
      <alignment horizontal="right"/>
      <protection/>
    </xf>
    <xf numFmtId="164" fontId="6" fillId="0" borderId="10" xfId="65" applyNumberFormat="1" applyFont="1" applyBorder="1">
      <alignment/>
      <protection/>
    </xf>
    <xf numFmtId="164" fontId="6" fillId="0" borderId="10" xfId="133" applyNumberFormat="1" applyFont="1" applyBorder="1">
      <alignment horizontal="right"/>
      <protection/>
    </xf>
    <xf numFmtId="164" fontId="6" fillId="0" borderId="0" xfId="65" applyNumberFormat="1" applyFont="1" applyBorder="1">
      <alignment/>
      <protection/>
    </xf>
    <xf numFmtId="164" fontId="6" fillId="0" borderId="0" xfId="133" applyNumberFormat="1" applyFont="1" applyBorder="1">
      <alignment horizontal="right"/>
      <protection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164" fontId="4" fillId="0" borderId="17" xfId="64" applyNumberFormat="1" applyBorder="1">
      <alignment/>
      <protection/>
    </xf>
    <xf numFmtId="164" fontId="2" fillId="0" borderId="0" xfId="65" applyNumberFormat="1" applyFont="1" applyBorder="1" applyAlignment="1">
      <alignment horizontal="right"/>
      <protection/>
    </xf>
    <xf numFmtId="164" fontId="68" fillId="0" borderId="0" xfId="103" applyNumberFormat="1" applyFont="1" applyBorder="1">
      <alignment/>
      <protection/>
    </xf>
    <xf numFmtId="164" fontId="68" fillId="0" borderId="0" xfId="103" applyNumberFormat="1" applyFont="1">
      <alignment/>
      <protection/>
    </xf>
    <xf numFmtId="0" fontId="70" fillId="0" borderId="0" xfId="0" applyFont="1" applyAlignment="1">
      <alignment/>
    </xf>
    <xf numFmtId="0" fontId="7" fillId="0" borderId="0" xfId="85" applyFont="1" applyAlignment="1">
      <alignment horizontal="left" indent="1"/>
      <protection/>
    </xf>
    <xf numFmtId="164" fontId="7" fillId="0" borderId="0" xfId="64" applyNumberFormat="1" applyFont="1" applyBorder="1" applyAlignment="1">
      <alignment horizontal="right"/>
      <protection/>
    </xf>
    <xf numFmtId="164" fontId="4" fillId="0" borderId="0" xfId="64" applyNumberFormat="1" applyBorder="1">
      <alignment/>
      <protection/>
    </xf>
    <xf numFmtId="164" fontId="0" fillId="0" borderId="0" xfId="0" applyNumberFormat="1" applyAlignment="1">
      <alignment/>
    </xf>
    <xf numFmtId="164" fontId="2" fillId="0" borderId="0" xfId="64" applyNumberFormat="1" applyFont="1" applyBorder="1" applyAlignment="1">
      <alignment horizontal="right"/>
      <protection/>
    </xf>
    <xf numFmtId="164" fontId="2" fillId="0" borderId="0" xfId="65" applyNumberFormat="1" applyFont="1" applyBorder="1">
      <alignment/>
      <protection/>
    </xf>
    <xf numFmtId="165" fontId="2" fillId="0" borderId="0" xfId="133" applyNumberFormat="1" applyFont="1">
      <alignment horizontal="right"/>
      <protection/>
    </xf>
    <xf numFmtId="164" fontId="2" fillId="0" borderId="0" xfId="64" applyNumberFormat="1" applyFont="1" applyBorder="1">
      <alignment/>
      <protection/>
    </xf>
    <xf numFmtId="165" fontId="2" fillId="0" borderId="0" xfId="101" applyNumberFormat="1" applyFont="1" applyFill="1" applyBorder="1" applyAlignment="1" applyProtection="1">
      <alignment/>
      <protection/>
    </xf>
    <xf numFmtId="164" fontId="2" fillId="0" borderId="0" xfId="101" applyNumberFormat="1">
      <alignment/>
      <protection/>
    </xf>
    <xf numFmtId="164" fontId="2" fillId="0" borderId="0" xfId="101" applyNumberFormat="1" applyFont="1" applyBorder="1" applyAlignment="1">
      <alignment horizontal="right"/>
      <protection/>
    </xf>
    <xf numFmtId="0" fontId="2" fillId="0" borderId="0" xfId="85" applyFont="1" applyAlignment="1">
      <alignment horizontal="left" indent="1"/>
      <protection/>
    </xf>
    <xf numFmtId="0" fontId="2" fillId="0" borderId="0" xfId="64" applyNumberFormat="1" applyFont="1" applyFill="1" applyBorder="1" applyAlignment="1" applyProtection="1">
      <alignment/>
      <protection/>
    </xf>
    <xf numFmtId="164" fontId="4" fillId="0" borderId="0" xfId="85" applyNumberFormat="1" applyBorder="1">
      <alignment/>
      <protection/>
    </xf>
    <xf numFmtId="0" fontId="6" fillId="0" borderId="0" xfId="85" applyFont="1" applyAlignment="1">
      <alignment horizontal="left"/>
      <protection/>
    </xf>
    <xf numFmtId="164" fontId="7" fillId="0" borderId="0" xfId="85" applyNumberFormat="1" applyFont="1" applyBorder="1" applyAlignment="1">
      <alignment horizontal="right"/>
      <protection/>
    </xf>
    <xf numFmtId="164" fontId="7" fillId="0" borderId="0" xfId="101" applyNumberFormat="1" applyFont="1">
      <alignment/>
      <protection/>
    </xf>
    <xf numFmtId="164" fontId="7" fillId="0" borderId="0" xfId="101" applyNumberFormat="1" applyFont="1" applyBorder="1" applyAlignment="1">
      <alignment horizontal="right"/>
      <protection/>
    </xf>
    <xf numFmtId="0" fontId="7" fillId="0" borderId="0" xfId="101" applyNumberFormat="1" applyFont="1" applyFill="1" applyBorder="1" applyAlignment="1" applyProtection="1">
      <alignment/>
      <protection/>
    </xf>
    <xf numFmtId="0" fontId="2" fillId="0" borderId="0" xfId="101" applyNumberFormat="1" applyFont="1" applyFill="1" applyBorder="1" applyAlignment="1" applyProtection="1">
      <alignment/>
      <protection/>
    </xf>
    <xf numFmtId="0" fontId="4" fillId="0" borderId="0" xfId="85" applyBorder="1">
      <alignment/>
      <protection/>
    </xf>
    <xf numFmtId="165" fontId="2" fillId="0" borderId="0" xfId="101" applyNumberFormat="1" applyFont="1" applyBorder="1" applyAlignment="1">
      <alignment horizontal="right"/>
      <protection/>
    </xf>
    <xf numFmtId="165" fontId="2" fillId="0" borderId="0" xfId="64" applyNumberFormat="1" applyFont="1" applyBorder="1" applyAlignment="1">
      <alignment horizontal="right"/>
      <protection/>
    </xf>
    <xf numFmtId="165" fontId="4" fillId="0" borderId="0" xfId="85" applyNumberFormat="1" applyBorder="1">
      <alignment/>
      <protection/>
    </xf>
    <xf numFmtId="165" fontId="7" fillId="0" borderId="0" xfId="85" applyNumberFormat="1" applyFont="1" applyBorder="1" applyAlignment="1">
      <alignment horizontal="right"/>
      <protection/>
    </xf>
    <xf numFmtId="165" fontId="2" fillId="0" borderId="0" xfId="101" applyNumberFormat="1" applyBorder="1">
      <alignment/>
      <protection/>
    </xf>
    <xf numFmtId="165" fontId="4" fillId="0" borderId="0" xfId="64" applyNumberFormat="1" applyBorder="1">
      <alignment/>
      <protection/>
    </xf>
    <xf numFmtId="0" fontId="6" fillId="0" borderId="0" xfId="85" applyFont="1" applyBorder="1" applyAlignment="1">
      <alignment horizontal="left"/>
      <protection/>
    </xf>
    <xf numFmtId="164" fontId="2" fillId="0" borderId="0" xfId="101" applyNumberFormat="1" applyBorder="1">
      <alignment/>
      <protection/>
    </xf>
    <xf numFmtId="164" fontId="2" fillId="0" borderId="0" xfId="0" applyNumberFormat="1" applyFont="1" applyBorder="1" applyAlignment="1">
      <alignment horizontal="right"/>
    </xf>
    <xf numFmtId="0" fontId="2" fillId="0" borderId="0" xfId="85" applyFont="1" applyBorder="1" applyAlignment="1">
      <alignment horizontal="left" indent="1"/>
      <protection/>
    </xf>
    <xf numFmtId="164" fontId="2" fillId="0" borderId="0" xfId="0" applyNumberFormat="1" applyFont="1" applyAlignment="1">
      <alignment/>
    </xf>
    <xf numFmtId="0" fontId="2" fillId="0" borderId="0" xfId="101" applyFont="1" applyBorder="1">
      <alignment/>
      <protection/>
    </xf>
    <xf numFmtId="0" fontId="7" fillId="0" borderId="0" xfId="85" applyFont="1" applyBorder="1" applyAlignment="1">
      <alignment horizontal="left" indent="1"/>
      <protection/>
    </xf>
    <xf numFmtId="0" fontId="4" fillId="0" borderId="0" xfId="65" applyFont="1" applyBorder="1">
      <alignment/>
      <protection/>
    </xf>
    <xf numFmtId="165" fontId="2" fillId="0" borderId="0" xfId="101" applyNumberFormat="1" applyFont="1" applyBorder="1">
      <alignment/>
      <protection/>
    </xf>
    <xf numFmtId="165" fontId="2" fillId="0" borderId="0" xfId="64" applyNumberFormat="1" applyFont="1" applyFill="1" applyBorder="1" applyAlignment="1" applyProtection="1">
      <alignment/>
      <protection/>
    </xf>
    <xf numFmtId="0" fontId="2" fillId="0" borderId="0" xfId="65" applyNumberFormat="1" applyFont="1" applyFill="1" applyBorder="1" applyAlignment="1" applyProtection="1">
      <alignment/>
      <protection/>
    </xf>
    <xf numFmtId="164" fontId="2" fillId="0" borderId="0" xfId="64" applyNumberFormat="1" applyFont="1" applyFill="1">
      <alignment/>
      <protection/>
    </xf>
    <xf numFmtId="165" fontId="2" fillId="0" borderId="0" xfId="134" applyNumberFormat="1" applyFont="1">
      <alignment horizontal="right"/>
      <protection/>
    </xf>
    <xf numFmtId="165" fontId="7" fillId="0" borderId="0" xfId="134" applyNumberFormat="1" applyFont="1">
      <alignment horizontal="right"/>
      <protection/>
    </xf>
    <xf numFmtId="164" fontId="2" fillId="0" borderId="0" xfId="65" applyNumberFormat="1" applyFont="1" applyFill="1" applyBorder="1" applyAlignment="1">
      <alignment horizontal="right"/>
      <protection/>
    </xf>
    <xf numFmtId="165" fontId="6" fillId="0" borderId="10" xfId="134" applyNumberFormat="1" applyFont="1" applyBorder="1">
      <alignment horizontal="right"/>
      <protection/>
    </xf>
    <xf numFmtId="0" fontId="68" fillId="0" borderId="0" xfId="0" applyFont="1" applyAlignment="1">
      <alignment/>
    </xf>
    <xf numFmtId="164" fontId="2" fillId="0" borderId="14" xfId="65" applyNumberFormat="1" applyFont="1" applyBorder="1" applyAlignment="1">
      <alignment horizontal="right"/>
      <protection/>
    </xf>
    <xf numFmtId="164" fontId="2" fillId="0" borderId="18" xfId="65" applyNumberFormat="1" applyFont="1" applyBorder="1" applyAlignment="1">
      <alignment horizontal="right"/>
      <protection/>
    </xf>
    <xf numFmtId="164" fontId="2" fillId="0" borderId="0" xfId="134" applyNumberFormat="1" applyFont="1">
      <alignment horizontal="right"/>
      <protection/>
    </xf>
    <xf numFmtId="0" fontId="6" fillId="0" borderId="0" xfId="83" applyFont="1" applyBorder="1" applyAlignment="1">
      <alignment horizontal="left"/>
      <protection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2" fillId="0" borderId="0" xfId="83" applyFont="1" applyBorder="1" applyAlignment="1">
      <alignment horizontal="left" indent="1"/>
      <protection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2" fillId="0" borderId="0" xfId="83" applyFont="1" applyBorder="1" applyAlignment="1">
      <alignment horizontal="left" indent="2"/>
      <protection/>
    </xf>
    <xf numFmtId="164" fontId="2" fillId="0" borderId="14" xfId="147" applyNumberFormat="1" applyFont="1" applyBorder="1">
      <alignment horizontal="right"/>
      <protection/>
    </xf>
    <xf numFmtId="164" fontId="2" fillId="0" borderId="0" xfId="147" applyNumberFormat="1" applyFont="1">
      <alignment horizontal="right"/>
      <protection/>
    </xf>
    <xf numFmtId="164" fontId="2" fillId="0" borderId="0" xfId="147" applyNumberFormat="1" applyFont="1" applyFill="1">
      <alignment horizontal="right"/>
      <protection/>
    </xf>
    <xf numFmtId="0" fontId="2" fillId="0" borderId="0" xfId="65" applyFont="1" applyBorder="1" applyAlignment="1">
      <alignment horizontal="left" indent="2"/>
      <protection/>
    </xf>
    <xf numFmtId="0" fontId="7" fillId="0" borderId="0" xfId="83" applyFont="1" applyBorder="1" applyAlignment="1">
      <alignment horizontal="left"/>
      <protection/>
    </xf>
    <xf numFmtId="164" fontId="7" fillId="0" borderId="0" xfId="65" applyNumberFormat="1" applyFont="1" applyFill="1" applyBorder="1" applyAlignment="1">
      <alignment horizontal="right"/>
      <protection/>
    </xf>
    <xf numFmtId="164" fontId="7" fillId="0" borderId="18" xfId="65" applyNumberFormat="1" applyFont="1" applyBorder="1" applyAlignment="1">
      <alignment horizontal="right"/>
      <protection/>
    </xf>
    <xf numFmtId="164" fontId="7" fillId="0" borderId="14" xfId="65" applyNumberFormat="1" applyFont="1" applyBorder="1" applyAlignment="1">
      <alignment horizontal="right"/>
      <protection/>
    </xf>
    <xf numFmtId="164" fontId="7" fillId="0" borderId="0" xfId="147" applyNumberFormat="1" applyFont="1" applyFill="1">
      <alignment horizontal="right"/>
      <protection/>
    </xf>
    <xf numFmtId="0" fontId="71" fillId="0" borderId="0" xfId="83" applyFont="1" applyBorder="1" applyAlignment="1">
      <alignment horizontal="left" indent="1"/>
      <protection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164" fontId="62" fillId="0" borderId="0" xfId="0" applyNumberFormat="1" applyFont="1" applyAlignment="1">
      <alignment/>
    </xf>
    <xf numFmtId="164" fontId="62" fillId="0" borderId="18" xfId="0" applyNumberFormat="1" applyFont="1" applyBorder="1" applyAlignment="1">
      <alignment/>
    </xf>
    <xf numFmtId="164" fontId="62" fillId="0" borderId="14" xfId="0" applyNumberFormat="1" applyFont="1" applyBorder="1" applyAlignment="1">
      <alignment/>
    </xf>
    <xf numFmtId="165" fontId="2" fillId="0" borderId="0" xfId="91" applyNumberFormat="1" applyFont="1" applyAlignment="1">
      <alignment horizontal="right"/>
      <protection/>
    </xf>
    <xf numFmtId="165" fontId="2" fillId="0" borderId="0" xfId="91" applyNumberFormat="1" applyFont="1" applyFill="1" applyAlignment="1">
      <alignment horizontal="right"/>
      <protection/>
    </xf>
    <xf numFmtId="165" fontId="2" fillId="0" borderId="18" xfId="91" applyNumberFormat="1" applyFont="1" applyBorder="1" applyAlignment="1">
      <alignment horizontal="right"/>
      <protection/>
    </xf>
    <xf numFmtId="165" fontId="2" fillId="0" borderId="14" xfId="142" applyNumberFormat="1" applyBorder="1" applyAlignment="1">
      <alignment horizontal="right"/>
      <protection/>
    </xf>
    <xf numFmtId="165" fontId="2" fillId="0" borderId="0" xfId="142" applyNumberFormat="1" applyAlignment="1">
      <alignment horizontal="right"/>
      <protection/>
    </xf>
    <xf numFmtId="165" fontId="2" fillId="0" borderId="0" xfId="142" applyNumberFormat="1" applyFill="1" applyAlignment="1">
      <alignment horizontal="right"/>
      <protection/>
    </xf>
    <xf numFmtId="0" fontId="70" fillId="0" borderId="14" xfId="0" applyFont="1" applyBorder="1" applyAlignment="1">
      <alignment/>
    </xf>
    <xf numFmtId="165" fontId="2" fillId="0" borderId="14" xfId="135" applyNumberFormat="1" applyFont="1" applyBorder="1" applyAlignment="1">
      <alignment horizontal="right"/>
      <protection/>
    </xf>
    <xf numFmtId="165" fontId="2" fillId="0" borderId="0" xfId="135" applyNumberFormat="1" applyFont="1" applyAlignment="1">
      <alignment horizontal="right"/>
      <protection/>
    </xf>
    <xf numFmtId="165" fontId="2" fillId="0" borderId="0" xfId="135" applyNumberFormat="1" applyFont="1" applyFill="1" applyAlignment="1">
      <alignment horizontal="right"/>
      <protection/>
    </xf>
    <xf numFmtId="164" fontId="68" fillId="0" borderId="0" xfId="91" applyNumberFormat="1" applyFont="1">
      <alignment/>
      <protection/>
    </xf>
    <xf numFmtId="164" fontId="68" fillId="0" borderId="18" xfId="91" applyNumberFormat="1" applyFont="1" applyBorder="1">
      <alignment/>
      <protection/>
    </xf>
    <xf numFmtId="164" fontId="4" fillId="0" borderId="0" xfId="83" applyNumberFormat="1" applyFont="1">
      <alignment/>
      <protection/>
    </xf>
    <xf numFmtId="164" fontId="62" fillId="0" borderId="0" xfId="78" applyNumberFormat="1" applyFont="1">
      <alignment/>
      <protection/>
    </xf>
    <xf numFmtId="0" fontId="62" fillId="0" borderId="14" xfId="0" applyFont="1" applyBorder="1" applyAlignment="1">
      <alignment/>
    </xf>
    <xf numFmtId="164" fontId="4" fillId="0" borderId="0" xfId="85" applyNumberFormat="1" applyFont="1">
      <alignment/>
      <protection/>
    </xf>
    <xf numFmtId="0" fontId="72" fillId="0" borderId="14" xfId="0" applyFont="1" applyBorder="1" applyAlignment="1">
      <alignment/>
    </xf>
    <xf numFmtId="0" fontId="72" fillId="0" borderId="0" xfId="0" applyFont="1" applyAlignment="1">
      <alignment/>
    </xf>
    <xf numFmtId="2" fontId="6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165" fontId="2" fillId="0" borderId="18" xfId="0" applyNumberFormat="1" applyFont="1" applyBorder="1" applyAlignment="1">
      <alignment horizontal="right"/>
    </xf>
    <xf numFmtId="165" fontId="2" fillId="0" borderId="0" xfId="85" applyNumberFormat="1" applyFont="1" applyAlignment="1">
      <alignment horizontal="right"/>
      <protection/>
    </xf>
    <xf numFmtId="165" fontId="2" fillId="0" borderId="0" xfId="0" applyNumberFormat="1" applyFont="1" applyFill="1" applyAlignment="1">
      <alignment horizontal="right"/>
    </xf>
    <xf numFmtId="165" fontId="2" fillId="0" borderId="0" xfId="141" applyNumberFormat="1" applyFont="1">
      <alignment horizontal="right"/>
      <protection/>
    </xf>
    <xf numFmtId="164" fontId="2" fillId="0" borderId="0" xfId="42" applyNumberFormat="1" applyFont="1" applyAlignment="1">
      <alignment horizontal="right"/>
    </xf>
    <xf numFmtId="164" fontId="7" fillId="0" borderId="0" xfId="42" applyNumberFormat="1" applyFont="1" applyAlignment="1">
      <alignment horizontal="right"/>
    </xf>
    <xf numFmtId="0" fontId="39" fillId="0" borderId="0" xfId="0" applyFont="1" applyFill="1" applyAlignment="1">
      <alignment/>
    </xf>
    <xf numFmtId="164" fontId="6" fillId="0" borderId="0" xfId="85" applyNumberFormat="1" applyFont="1" applyBorder="1" applyAlignment="1">
      <alignment horizontal="left"/>
      <protection/>
    </xf>
    <xf numFmtId="164" fontId="2" fillId="0" borderId="0" xfId="85" applyNumberFormat="1" applyFont="1" applyBorder="1" applyAlignment="1">
      <alignment horizontal="left" indent="1"/>
      <protection/>
    </xf>
    <xf numFmtId="164" fontId="2" fillId="0" borderId="0" xfId="85" applyNumberFormat="1" applyFont="1" applyAlignment="1">
      <alignment horizontal="left" indent="2"/>
      <protection/>
    </xf>
    <xf numFmtId="164" fontId="2" fillId="0" borderId="0" xfId="85" applyNumberFormat="1" applyFont="1" applyAlignment="1">
      <alignment horizontal="left" indent="3"/>
      <protection/>
    </xf>
    <xf numFmtId="164" fontId="2" fillId="0" borderId="0" xfId="65" applyNumberFormat="1" applyFont="1" applyFill="1" applyAlignment="1">
      <alignment horizontal="right"/>
      <protection/>
    </xf>
    <xf numFmtId="164" fontId="7" fillId="0" borderId="0" xfId="65" applyNumberFormat="1" applyFont="1" applyFill="1" applyAlignment="1">
      <alignment horizontal="right"/>
      <protection/>
    </xf>
    <xf numFmtId="4" fontId="2" fillId="0" borderId="0" xfId="42" applyNumberFormat="1" applyFont="1" applyBorder="1" applyAlignment="1">
      <alignment horizontal="left" indent="1"/>
    </xf>
    <xf numFmtId="4" fontId="2" fillId="0" borderId="18" xfId="42" applyNumberFormat="1" applyFont="1" applyBorder="1" applyAlignment="1">
      <alignment horizontal="left" indent="1"/>
    </xf>
    <xf numFmtId="164" fontId="6" fillId="0" borderId="0" xfId="85" applyNumberFormat="1" applyFont="1" applyAlignment="1">
      <alignment horizontal="left"/>
      <protection/>
    </xf>
    <xf numFmtId="4" fontId="6" fillId="0" borderId="0" xfId="42" applyNumberFormat="1" applyFont="1" applyBorder="1" applyAlignment="1">
      <alignment horizontal="left"/>
    </xf>
    <xf numFmtId="4" fontId="6" fillId="0" borderId="18" xfId="42" applyNumberFormat="1" applyFont="1" applyBorder="1" applyAlignment="1">
      <alignment horizontal="left"/>
    </xf>
    <xf numFmtId="4" fontId="2" fillId="0" borderId="0" xfId="42" applyNumberFormat="1" applyFont="1" applyBorder="1" applyAlignment="1">
      <alignment horizontal="left" indent="2"/>
    </xf>
    <xf numFmtId="4" fontId="2" fillId="0" borderId="18" xfId="42" applyNumberFormat="1" applyFont="1" applyBorder="1" applyAlignment="1">
      <alignment horizontal="left" indent="2"/>
    </xf>
    <xf numFmtId="164" fontId="2" fillId="0" borderId="18" xfId="42" applyNumberFormat="1" applyFont="1" applyBorder="1" applyAlignment="1">
      <alignment horizontal="right"/>
    </xf>
    <xf numFmtId="164" fontId="2" fillId="0" borderId="10" xfId="85" applyNumberFormat="1" applyFont="1" applyBorder="1" applyAlignment="1">
      <alignment horizontal="left" indent="1"/>
      <protection/>
    </xf>
    <xf numFmtId="164" fontId="2" fillId="0" borderId="10" xfId="42" applyNumberFormat="1" applyFont="1" applyBorder="1" applyAlignment="1">
      <alignment horizontal="right"/>
    </xf>
    <xf numFmtId="164" fontId="2" fillId="0" borderId="16" xfId="65" applyNumberFormat="1" applyFont="1" applyBorder="1" applyAlignment="1">
      <alignment horizontal="right"/>
      <protection/>
    </xf>
    <xf numFmtId="164" fontId="2" fillId="0" borderId="10" xfId="65" applyNumberFormat="1" applyFont="1" applyBorder="1" applyAlignment="1">
      <alignment horizontal="right"/>
      <protection/>
    </xf>
    <xf numFmtId="164" fontId="2" fillId="0" borderId="10" xfId="65" applyNumberFormat="1" applyFont="1" applyFill="1" applyBorder="1" applyAlignment="1">
      <alignment horizontal="right"/>
      <protection/>
    </xf>
    <xf numFmtId="164" fontId="68" fillId="0" borderId="0" xfId="103" applyNumberFormat="1" applyFont="1" applyAlignment="1">
      <alignment horizontal="left" indent="1"/>
      <protection/>
    </xf>
    <xf numFmtId="164" fontId="68" fillId="0" borderId="18" xfId="103" applyNumberFormat="1" applyFont="1" applyBorder="1" applyAlignment="1">
      <alignment horizontal="left" indent="1"/>
      <protection/>
    </xf>
    <xf numFmtId="164" fontId="0" fillId="0" borderId="14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68" fillId="0" borderId="10" xfId="103" applyNumberFormat="1" applyFont="1" applyBorder="1" applyAlignment="1">
      <alignment horizontal="left" indent="1"/>
      <protection/>
    </xf>
    <xf numFmtId="164" fontId="68" fillId="0" borderId="15" xfId="103" applyNumberFormat="1" applyFont="1" applyBorder="1" applyAlignment="1">
      <alignment horizontal="left" indent="1"/>
      <protection/>
    </xf>
    <xf numFmtId="164" fontId="68" fillId="0" borderId="0" xfId="103" applyNumberFormat="1" applyFont="1" applyBorder="1" applyAlignment="1">
      <alignment horizontal="left" indent="1"/>
      <protection/>
    </xf>
    <xf numFmtId="164" fontId="71" fillId="0" borderId="0" xfId="65" applyNumberFormat="1" applyFont="1" applyFill="1" applyAlignment="1">
      <alignment horizontal="right"/>
      <protection/>
    </xf>
    <xf numFmtId="165" fontId="2" fillId="0" borderId="10" xfId="141" applyNumberFormat="1" applyFont="1" applyBorder="1">
      <alignment horizontal="right"/>
      <protection/>
    </xf>
    <xf numFmtId="165" fontId="2" fillId="0" borderId="15" xfId="141" applyNumberFormat="1" applyFont="1" applyBorder="1">
      <alignment horizontal="right"/>
      <protection/>
    </xf>
    <xf numFmtId="165" fontId="68" fillId="0" borderId="0" xfId="0" applyNumberFormat="1" applyFont="1" applyAlignment="1">
      <alignment/>
    </xf>
    <xf numFmtId="0" fontId="68" fillId="0" borderId="0" xfId="0" applyFont="1" applyFill="1" applyAlignment="1">
      <alignment/>
    </xf>
    <xf numFmtId="165" fontId="68" fillId="0" borderId="10" xfId="0" applyNumberFormat="1" applyFont="1" applyBorder="1" applyAlignment="1">
      <alignment/>
    </xf>
    <xf numFmtId="165" fontId="68" fillId="0" borderId="15" xfId="0" applyNumberFormat="1" applyFont="1" applyBorder="1" applyAlignment="1">
      <alignment/>
    </xf>
    <xf numFmtId="164" fontId="7" fillId="0" borderId="0" xfId="134" applyNumberFormat="1" applyFont="1">
      <alignment horizontal="right"/>
      <protection/>
    </xf>
    <xf numFmtId="164" fontId="73" fillId="0" borderId="0" xfId="0" applyNumberFormat="1" applyFont="1" applyAlignment="1">
      <alignment/>
    </xf>
    <xf numFmtId="164" fontId="67" fillId="0" borderId="10" xfId="0" applyNumberFormat="1" applyFont="1" applyBorder="1" applyAlignment="1">
      <alignment/>
    </xf>
    <xf numFmtId="164" fontId="67" fillId="0" borderId="15" xfId="0" applyNumberFormat="1" applyFont="1" applyBorder="1" applyAlignment="1">
      <alignment/>
    </xf>
    <xf numFmtId="164" fontId="67" fillId="0" borderId="16" xfId="0" applyNumberFormat="1" applyFont="1" applyBorder="1" applyAlignment="1">
      <alignment/>
    </xf>
    <xf numFmtId="164" fontId="73" fillId="0" borderId="18" xfId="0" applyNumberFormat="1" applyFont="1" applyBorder="1" applyAlignment="1">
      <alignment/>
    </xf>
    <xf numFmtId="164" fontId="67" fillId="0" borderId="0" xfId="0" applyNumberFormat="1" applyFont="1" applyBorder="1" applyAlignment="1">
      <alignment/>
    </xf>
    <xf numFmtId="164" fontId="67" fillId="0" borderId="18" xfId="0" applyNumberFormat="1" applyFont="1" applyBorder="1" applyAlignment="1">
      <alignment/>
    </xf>
    <xf numFmtId="164" fontId="67" fillId="0" borderId="14" xfId="0" applyNumberFormat="1" applyFont="1" applyBorder="1" applyAlignment="1">
      <alignment/>
    </xf>
    <xf numFmtId="164" fontId="7" fillId="0" borderId="0" xfId="85" applyNumberFormat="1" applyFont="1" applyAlignment="1">
      <alignment horizontal="left" indent="2"/>
      <protection/>
    </xf>
    <xf numFmtId="164" fontId="7" fillId="0" borderId="0" xfId="85" applyNumberFormat="1" applyFont="1" applyAlignment="1">
      <alignment horizontal="left" indent="1"/>
      <protection/>
    </xf>
    <xf numFmtId="164" fontId="7" fillId="0" borderId="0" xfId="64" applyNumberFormat="1" applyFont="1" applyAlignment="1">
      <alignment horizontal="left"/>
      <protection/>
    </xf>
    <xf numFmtId="164" fontId="6" fillId="0" borderId="10" xfId="64" applyNumberFormat="1" applyFont="1" applyBorder="1" applyAlignment="1">
      <alignment horizontal="left"/>
      <protection/>
    </xf>
    <xf numFmtId="0" fontId="7" fillId="0" borderId="0" xfId="85" applyFont="1" applyAlignment="1">
      <alignment horizontal="left"/>
      <protection/>
    </xf>
    <xf numFmtId="0" fontId="68" fillId="0" borderId="0" xfId="0" applyFont="1" applyAlignment="1">
      <alignment horizontal="left" indent="4"/>
    </xf>
    <xf numFmtId="164" fontId="6" fillId="0" borderId="0" xfId="64" applyNumberFormat="1" applyFont="1" applyBorder="1" applyAlignment="1">
      <alignment horizontal="left"/>
      <protection/>
    </xf>
    <xf numFmtId="164" fontId="68" fillId="0" borderId="16" xfId="0" applyNumberFormat="1" applyFont="1" applyBorder="1" applyAlignment="1">
      <alignment/>
    </xf>
    <xf numFmtId="164" fontId="68" fillId="0" borderId="10" xfId="0" applyNumberFormat="1" applyFont="1" applyBorder="1" applyAlignment="1">
      <alignment/>
    </xf>
    <xf numFmtId="164" fontId="68" fillId="0" borderId="0" xfId="0" applyNumberFormat="1" applyFont="1" applyBorder="1" applyAlignment="1">
      <alignment/>
    </xf>
    <xf numFmtId="164" fontId="68" fillId="0" borderId="14" xfId="0" applyNumberFormat="1" applyFont="1" applyBorder="1" applyAlignment="1">
      <alignment/>
    </xf>
    <xf numFmtId="0" fontId="9" fillId="0" borderId="0" xfId="54" applyFont="1" applyBorder="1" applyAlignment="1" applyProtection="1">
      <alignment/>
      <protection/>
    </xf>
    <xf numFmtId="0" fontId="4" fillId="0" borderId="0" xfId="0" applyFont="1" applyBorder="1" applyAlignment="1">
      <alignment vertical="center" wrapText="1"/>
    </xf>
    <xf numFmtId="0" fontId="69" fillId="33" borderId="0" xfId="0" applyFont="1" applyFill="1" applyAlignment="1">
      <alignment horizontal="left" vertical="center"/>
    </xf>
    <xf numFmtId="164" fontId="6" fillId="0" borderId="13" xfId="64" applyNumberFormat="1" applyFont="1" applyBorder="1" applyAlignment="1">
      <alignment horizontal="center" wrapText="1"/>
      <protection/>
    </xf>
    <xf numFmtId="164" fontId="6" fillId="0" borderId="10" xfId="64" applyNumberFormat="1" applyFont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9" fillId="0" borderId="0" xfId="54" applyFont="1" applyAlignment="1" applyProtection="1">
      <alignment/>
      <protection/>
    </xf>
    <xf numFmtId="164" fontId="6" fillId="0" borderId="13" xfId="101" applyNumberFormat="1" applyFont="1" applyBorder="1" applyAlignment="1">
      <alignment horizontal="center" wrapText="1"/>
      <protection/>
    </xf>
    <xf numFmtId="164" fontId="6" fillId="0" borderId="0" xfId="64" applyNumberFormat="1" applyFont="1" applyBorder="1" applyAlignment="1">
      <alignment horizontal="center" wrapText="1"/>
      <protection/>
    </xf>
    <xf numFmtId="164" fontId="6" fillId="0" borderId="0" xfId="64" applyNumberFormat="1" applyFont="1" applyBorder="1" applyAlignment="1">
      <alignment horizontal="right" wrapText="1"/>
      <protection/>
    </xf>
    <xf numFmtId="164" fontId="6" fillId="0" borderId="20" xfId="64" applyNumberFormat="1" applyFont="1" applyBorder="1" applyAlignment="1">
      <alignment horizontal="right" wrapText="1"/>
      <protection/>
    </xf>
    <xf numFmtId="164" fontId="6" fillId="0" borderId="0" xfId="64" applyNumberFormat="1" applyFont="1" applyFill="1" applyBorder="1" applyAlignment="1">
      <alignment horizontal="right" wrapText="1"/>
      <protection/>
    </xf>
    <xf numFmtId="164" fontId="6" fillId="0" borderId="20" xfId="64" applyNumberFormat="1" applyFont="1" applyFill="1" applyBorder="1" applyAlignment="1">
      <alignment horizontal="right" wrapText="1"/>
      <protection/>
    </xf>
    <xf numFmtId="164" fontId="6" fillId="0" borderId="21" xfId="64" applyNumberFormat="1" applyFont="1" applyBorder="1" applyAlignment="1">
      <alignment horizontal="center" wrapText="1"/>
      <protection/>
    </xf>
    <xf numFmtId="164" fontId="6" fillId="0" borderId="0" xfId="64" applyNumberFormat="1" applyFont="1" applyBorder="1" applyAlignment="1">
      <alignment horizontal="left" wrapText="1"/>
      <protection/>
    </xf>
    <xf numFmtId="164" fontId="6" fillId="0" borderId="20" xfId="64" applyNumberFormat="1" applyFont="1" applyBorder="1" applyAlignment="1">
      <alignment horizontal="left" wrapText="1"/>
      <protection/>
    </xf>
    <xf numFmtId="164" fontId="6" fillId="0" borderId="13" xfId="93" applyNumberFormat="1" applyFont="1" applyBorder="1" applyAlignment="1">
      <alignment horizontal="center" wrapText="1"/>
      <protection/>
    </xf>
    <xf numFmtId="0" fontId="6" fillId="0" borderId="10" xfId="83" applyFont="1" applyBorder="1" applyAlignment="1">
      <alignment horizontal="center"/>
      <protection/>
    </xf>
    <xf numFmtId="0" fontId="6" fillId="0" borderId="15" xfId="83" applyFont="1" applyBorder="1" applyAlignment="1">
      <alignment horizontal="center"/>
      <protection/>
    </xf>
    <xf numFmtId="0" fontId="6" fillId="0" borderId="16" xfId="83" applyFont="1" applyBorder="1" applyAlignment="1">
      <alignment horizontal="center"/>
      <protection/>
    </xf>
    <xf numFmtId="0" fontId="67" fillId="0" borderId="16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" fillId="0" borderId="13" xfId="83" applyFont="1" applyBorder="1" applyAlignment="1">
      <alignment horizontal="center" wrapText="1"/>
      <protection/>
    </xf>
    <xf numFmtId="0" fontId="67" fillId="0" borderId="14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6" fillId="0" borderId="13" xfId="85" applyFont="1" applyBorder="1" applyAlignment="1">
      <alignment horizontal="center" wrapText="1"/>
      <protection/>
    </xf>
    <xf numFmtId="0" fontId="0" fillId="0" borderId="13" xfId="0" applyBorder="1" applyAlignment="1">
      <alignment wrapText="1"/>
    </xf>
    <xf numFmtId="1" fontId="6" fillId="0" borderId="13" xfId="85" applyNumberFormat="1" applyFont="1" applyBorder="1" applyAlignment="1">
      <alignment horizontal="center" wrapText="1"/>
      <protection/>
    </xf>
    <xf numFmtId="1" fontId="6" fillId="0" borderId="22" xfId="85" applyNumberFormat="1" applyFont="1" applyBorder="1" applyAlignment="1">
      <alignment horizontal="center" wrapText="1"/>
      <protection/>
    </xf>
    <xf numFmtId="1" fontId="67" fillId="0" borderId="13" xfId="0" applyNumberFormat="1" applyFont="1" applyBorder="1" applyAlignment="1">
      <alignment horizontal="center"/>
    </xf>
    <xf numFmtId="164" fontId="6" fillId="0" borderId="13" xfId="85" applyNumberFormat="1" applyFont="1" applyBorder="1" applyAlignment="1">
      <alignment horizontal="center" wrapText="1"/>
      <protection/>
    </xf>
    <xf numFmtId="164" fontId="9" fillId="0" borderId="0" xfId="54" applyNumberFormat="1" applyFont="1" applyAlignment="1" applyProtection="1">
      <alignment/>
      <protection/>
    </xf>
    <xf numFmtId="1" fontId="67" fillId="0" borderId="12" xfId="0" applyNumberFormat="1" applyFont="1" applyBorder="1" applyAlignment="1">
      <alignment horizontal="center"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2 2" xfId="56"/>
    <cellStyle name="Hyperlink 2 3" xfId="57"/>
    <cellStyle name="Hyperlink 3" xfId="58"/>
    <cellStyle name="Hyperlink 4" xfId="59"/>
    <cellStyle name="Hyperlink 5" xfId="60"/>
    <cellStyle name="Input" xfId="61"/>
    <cellStyle name="Linked Cell" xfId="62"/>
    <cellStyle name="Neutral" xfId="63"/>
    <cellStyle name="Normal 10" xfId="64"/>
    <cellStyle name="Normal 10 2" xfId="65"/>
    <cellStyle name="Normal 10 2 2" xfId="66"/>
    <cellStyle name="Normal 10 3" xfId="67"/>
    <cellStyle name="Normal 11 10" xfId="68"/>
    <cellStyle name="Normal 11 10 2" xfId="69"/>
    <cellStyle name="Normal 11 10 2 2" xfId="70"/>
    <cellStyle name="Normal 11 10 2 2 2" xfId="71"/>
    <cellStyle name="Normal 11 10 2 3" xfId="72"/>
    <cellStyle name="Normal 11 10 2 5" xfId="73"/>
    <cellStyle name="Normal 11 11 2 2" xfId="74"/>
    <cellStyle name="Normal 11 2" xfId="75"/>
    <cellStyle name="Normal 11 2 7" xfId="76"/>
    <cellStyle name="Normal 11 4 2 2 4 2 2" xfId="77"/>
    <cellStyle name="Normal 11 4 7" xfId="78"/>
    <cellStyle name="Normal 11 4 7 2 2" xfId="79"/>
    <cellStyle name="Normal 11 4 7 4" xfId="80"/>
    <cellStyle name="Normal 12" xfId="81"/>
    <cellStyle name="Normal 13 2" xfId="82"/>
    <cellStyle name="Normal 14 2" xfId="83"/>
    <cellStyle name="Normal 14 2 2" xfId="84"/>
    <cellStyle name="Normal 17" xfId="85"/>
    <cellStyle name="Normal 17 2" xfId="86"/>
    <cellStyle name="Normal 17 2 2" xfId="87"/>
    <cellStyle name="Normal 17 2 2 2" xfId="88"/>
    <cellStyle name="Normal 17 3" xfId="89"/>
    <cellStyle name="Normal 17 4" xfId="90"/>
    <cellStyle name="Normal 18" xfId="91"/>
    <cellStyle name="Normal 18 2" xfId="92"/>
    <cellStyle name="Normal 18 2 2" xfId="93"/>
    <cellStyle name="Normal 18 3" xfId="94"/>
    <cellStyle name="Normal 18 4" xfId="95"/>
    <cellStyle name="Normal 18 5" xfId="96"/>
    <cellStyle name="Normal 19" xfId="97"/>
    <cellStyle name="Normal 19 2" xfId="98"/>
    <cellStyle name="Normal 19 3" xfId="99"/>
    <cellStyle name="Normal 19 3 2" xfId="100"/>
    <cellStyle name="Normal 2" xfId="101"/>
    <cellStyle name="Normal 2 19 2 2" xfId="102"/>
    <cellStyle name="Normal 2 2 17" xfId="103"/>
    <cellStyle name="Normal 2 3 2 2" xfId="104"/>
    <cellStyle name="Normal 2 3 3" xfId="105"/>
    <cellStyle name="Normal 20" xfId="106"/>
    <cellStyle name="Normal 20 2" xfId="107"/>
    <cellStyle name="Normal 20 3" xfId="108"/>
    <cellStyle name="Normal 21" xfId="109"/>
    <cellStyle name="Normal 21 2" xfId="110"/>
    <cellStyle name="Normal 22" xfId="111"/>
    <cellStyle name="Normal 24" xfId="112"/>
    <cellStyle name="Normal 25" xfId="113"/>
    <cellStyle name="Normal 3" xfId="114"/>
    <cellStyle name="Normal 3 2" xfId="115"/>
    <cellStyle name="Normal 3 2 3" xfId="116"/>
    <cellStyle name="Normal 3 3" xfId="117"/>
    <cellStyle name="Normal 4" xfId="118"/>
    <cellStyle name="Normal 4 2" xfId="119"/>
    <cellStyle name="Normal 5" xfId="120"/>
    <cellStyle name="Normal 5 2" xfId="121"/>
    <cellStyle name="Note" xfId="122"/>
    <cellStyle name="Output" xfId="123"/>
    <cellStyle name="Percent" xfId="124"/>
    <cellStyle name="Style1" xfId="125"/>
    <cellStyle name="Style1 2" xfId="126"/>
    <cellStyle name="Style2" xfId="127"/>
    <cellStyle name="Style2 2" xfId="128"/>
    <cellStyle name="Style3" xfId="129"/>
    <cellStyle name="Style3 2" xfId="130"/>
    <cellStyle name="Style4" xfId="131"/>
    <cellStyle name="Style4 2" xfId="132"/>
    <cellStyle name="Style5" xfId="133"/>
    <cellStyle name="Style5 2" xfId="134"/>
    <cellStyle name="Style5 3" xfId="135"/>
    <cellStyle name="Style5 4" xfId="136"/>
    <cellStyle name="Style5 4 2" xfId="137"/>
    <cellStyle name="Style6" xfId="138"/>
    <cellStyle name="Style6 2" xfId="139"/>
    <cellStyle name="Style6 2 2" xfId="140"/>
    <cellStyle name="Style7" xfId="141"/>
    <cellStyle name="Style7 2" xfId="142"/>
    <cellStyle name="Style7 3" xfId="143"/>
    <cellStyle name="Style7 3 2" xfId="144"/>
    <cellStyle name="Style7 5 2" xfId="145"/>
    <cellStyle name="Style8" xfId="146"/>
    <cellStyle name="Style8 2" xfId="147"/>
    <cellStyle name="Style8 3" xfId="148"/>
    <cellStyle name="Title" xfId="149"/>
    <cellStyle name="Total" xfId="150"/>
    <cellStyle name="Warning Text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857250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609600</xdr:colOff>
      <xdr:row>5</xdr:row>
      <xdr:rowOff>190500</xdr:rowOff>
    </xdr:from>
    <xdr:ext cx="200025" cy="457200"/>
    <xdr:sp>
      <xdr:nvSpPr>
        <xdr:cNvPr id="1" name="Object 4" hidden="1"/>
        <xdr:cNvSpPr>
          <a:spLocks/>
        </xdr:cNvSpPr>
      </xdr:nvSpPr>
      <xdr:spPr>
        <a:xfrm>
          <a:off x="5334000" y="1885950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57200"/>
    <xdr:sp>
      <xdr:nvSpPr>
        <xdr:cNvPr id="2" name="Object 5" hidden="1"/>
        <xdr:cNvSpPr>
          <a:spLocks/>
        </xdr:cNvSpPr>
      </xdr:nvSpPr>
      <xdr:spPr>
        <a:xfrm>
          <a:off x="5334000" y="18859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57200"/>
    <xdr:sp>
      <xdr:nvSpPr>
        <xdr:cNvPr id="3" name="AutoShape 4"/>
        <xdr:cNvSpPr>
          <a:spLocks noChangeAspect="1"/>
        </xdr:cNvSpPr>
      </xdr:nvSpPr>
      <xdr:spPr>
        <a:xfrm>
          <a:off x="5334000" y="1885950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57200"/>
    <xdr:sp>
      <xdr:nvSpPr>
        <xdr:cNvPr id="4" name="AutoShape 5"/>
        <xdr:cNvSpPr>
          <a:spLocks noChangeAspect="1"/>
        </xdr:cNvSpPr>
      </xdr:nvSpPr>
      <xdr:spPr>
        <a:xfrm>
          <a:off x="5334000" y="18859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</xdr:row>
      <xdr:rowOff>247650</xdr:rowOff>
    </xdr:from>
    <xdr:ext cx="200025" cy="419100"/>
    <xdr:sp>
      <xdr:nvSpPr>
        <xdr:cNvPr id="5" name="Object 4" hidden="1"/>
        <xdr:cNvSpPr>
          <a:spLocks/>
        </xdr:cNvSpPr>
      </xdr:nvSpPr>
      <xdr:spPr>
        <a:xfrm>
          <a:off x="8848725" y="10096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609600</xdr:colOff>
      <xdr:row>1</xdr:row>
      <xdr:rowOff>247650</xdr:rowOff>
    </xdr:from>
    <xdr:ext cx="161925" cy="419100"/>
    <xdr:sp>
      <xdr:nvSpPr>
        <xdr:cNvPr id="6" name="Object 5" hidden="1"/>
        <xdr:cNvSpPr>
          <a:spLocks/>
        </xdr:cNvSpPr>
      </xdr:nvSpPr>
      <xdr:spPr>
        <a:xfrm>
          <a:off x="8848725" y="10096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7" name="Object 4" hidden="1"/>
        <xdr:cNvSpPr>
          <a:spLocks/>
        </xdr:cNvSpPr>
      </xdr:nvSpPr>
      <xdr:spPr>
        <a:xfrm>
          <a:off x="1161097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8" name="Object 5" hidden="1"/>
        <xdr:cNvSpPr>
          <a:spLocks/>
        </xdr:cNvSpPr>
      </xdr:nvSpPr>
      <xdr:spPr>
        <a:xfrm>
          <a:off x="1161097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9" name="AutoShape 4"/>
        <xdr:cNvSpPr>
          <a:spLocks noChangeAspect="1"/>
        </xdr:cNvSpPr>
      </xdr:nvSpPr>
      <xdr:spPr>
        <a:xfrm>
          <a:off x="1161097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0" name="AutoShape 5"/>
        <xdr:cNvSpPr>
          <a:spLocks noChangeAspect="1"/>
        </xdr:cNvSpPr>
      </xdr:nvSpPr>
      <xdr:spPr>
        <a:xfrm>
          <a:off x="1161097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11" name="Object 4" hidden="1"/>
        <xdr:cNvSpPr>
          <a:spLocks/>
        </xdr:cNvSpPr>
      </xdr:nvSpPr>
      <xdr:spPr>
        <a:xfrm>
          <a:off x="1789747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12" name="Object 5" hidden="1"/>
        <xdr:cNvSpPr>
          <a:spLocks/>
        </xdr:cNvSpPr>
      </xdr:nvSpPr>
      <xdr:spPr>
        <a:xfrm>
          <a:off x="1789747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13" name="AutoShape 4"/>
        <xdr:cNvSpPr>
          <a:spLocks noChangeAspect="1"/>
        </xdr:cNvSpPr>
      </xdr:nvSpPr>
      <xdr:spPr>
        <a:xfrm>
          <a:off x="1789747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14" name="AutoShape 5"/>
        <xdr:cNvSpPr>
          <a:spLocks noChangeAspect="1"/>
        </xdr:cNvSpPr>
      </xdr:nvSpPr>
      <xdr:spPr>
        <a:xfrm>
          <a:off x="1789747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15" name="Object 4" hidden="1"/>
        <xdr:cNvSpPr>
          <a:spLocks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16" name="Object 5" hidden="1"/>
        <xdr:cNvSpPr>
          <a:spLocks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17" name="AutoShape 4"/>
        <xdr:cNvSpPr>
          <a:spLocks noChangeAspect="1"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18" name="AutoShape 5"/>
        <xdr:cNvSpPr>
          <a:spLocks noChangeAspect="1"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9" name="Object 4" hidden="1"/>
        <xdr:cNvSpPr>
          <a:spLocks/>
        </xdr:cNvSpPr>
      </xdr:nvSpPr>
      <xdr:spPr>
        <a:xfrm>
          <a:off x="1161097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20" name="Object 5" hidden="1"/>
        <xdr:cNvSpPr>
          <a:spLocks/>
        </xdr:cNvSpPr>
      </xdr:nvSpPr>
      <xdr:spPr>
        <a:xfrm>
          <a:off x="1161097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21" name="AutoShape 4"/>
        <xdr:cNvSpPr>
          <a:spLocks noChangeAspect="1"/>
        </xdr:cNvSpPr>
      </xdr:nvSpPr>
      <xdr:spPr>
        <a:xfrm>
          <a:off x="1161097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22" name="AutoShape 5"/>
        <xdr:cNvSpPr>
          <a:spLocks noChangeAspect="1"/>
        </xdr:cNvSpPr>
      </xdr:nvSpPr>
      <xdr:spPr>
        <a:xfrm>
          <a:off x="1161097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23" name="Object 4" hidden="1"/>
        <xdr:cNvSpPr>
          <a:spLocks/>
        </xdr:cNvSpPr>
      </xdr:nvSpPr>
      <xdr:spPr>
        <a:xfrm>
          <a:off x="1161097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24" name="Object 5" hidden="1"/>
        <xdr:cNvSpPr>
          <a:spLocks/>
        </xdr:cNvSpPr>
      </xdr:nvSpPr>
      <xdr:spPr>
        <a:xfrm>
          <a:off x="1161097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25" name="AutoShape 4"/>
        <xdr:cNvSpPr>
          <a:spLocks noChangeAspect="1"/>
        </xdr:cNvSpPr>
      </xdr:nvSpPr>
      <xdr:spPr>
        <a:xfrm>
          <a:off x="1161097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26" name="AutoShape 5"/>
        <xdr:cNvSpPr>
          <a:spLocks noChangeAspect="1"/>
        </xdr:cNvSpPr>
      </xdr:nvSpPr>
      <xdr:spPr>
        <a:xfrm>
          <a:off x="1161097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27" name="Object 4" hidden="1"/>
        <xdr:cNvSpPr>
          <a:spLocks/>
        </xdr:cNvSpPr>
      </xdr:nvSpPr>
      <xdr:spPr>
        <a:xfrm>
          <a:off x="1789747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28" name="Object 5" hidden="1"/>
        <xdr:cNvSpPr>
          <a:spLocks/>
        </xdr:cNvSpPr>
      </xdr:nvSpPr>
      <xdr:spPr>
        <a:xfrm>
          <a:off x="1789747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29" name="AutoShape 4"/>
        <xdr:cNvSpPr>
          <a:spLocks noChangeAspect="1"/>
        </xdr:cNvSpPr>
      </xdr:nvSpPr>
      <xdr:spPr>
        <a:xfrm>
          <a:off x="1789747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30" name="AutoShape 5"/>
        <xdr:cNvSpPr>
          <a:spLocks noChangeAspect="1"/>
        </xdr:cNvSpPr>
      </xdr:nvSpPr>
      <xdr:spPr>
        <a:xfrm>
          <a:off x="1789747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31" name="Object 4" hidden="1"/>
        <xdr:cNvSpPr>
          <a:spLocks/>
        </xdr:cNvSpPr>
      </xdr:nvSpPr>
      <xdr:spPr>
        <a:xfrm>
          <a:off x="1789747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32" name="Object 5" hidden="1"/>
        <xdr:cNvSpPr>
          <a:spLocks/>
        </xdr:cNvSpPr>
      </xdr:nvSpPr>
      <xdr:spPr>
        <a:xfrm>
          <a:off x="1789747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33" name="AutoShape 4"/>
        <xdr:cNvSpPr>
          <a:spLocks noChangeAspect="1"/>
        </xdr:cNvSpPr>
      </xdr:nvSpPr>
      <xdr:spPr>
        <a:xfrm>
          <a:off x="1789747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34" name="AutoShape 5"/>
        <xdr:cNvSpPr>
          <a:spLocks noChangeAspect="1"/>
        </xdr:cNvSpPr>
      </xdr:nvSpPr>
      <xdr:spPr>
        <a:xfrm>
          <a:off x="1789747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35" name="Object 4" hidden="1"/>
        <xdr:cNvSpPr>
          <a:spLocks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36" name="Object 5" hidden="1"/>
        <xdr:cNvSpPr>
          <a:spLocks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37" name="AutoShape 4"/>
        <xdr:cNvSpPr>
          <a:spLocks noChangeAspect="1"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38" name="AutoShape 5"/>
        <xdr:cNvSpPr>
          <a:spLocks noChangeAspect="1"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39" name="Object 4" hidden="1"/>
        <xdr:cNvSpPr>
          <a:spLocks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40" name="Object 5" hidden="1"/>
        <xdr:cNvSpPr>
          <a:spLocks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41" name="AutoShape 4"/>
        <xdr:cNvSpPr>
          <a:spLocks noChangeAspect="1"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42" name="AutoShape 5"/>
        <xdr:cNvSpPr>
          <a:spLocks noChangeAspect="1"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43" name="Object 4" hidden="1"/>
        <xdr:cNvSpPr>
          <a:spLocks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44" name="Object 5" hidden="1"/>
        <xdr:cNvSpPr>
          <a:spLocks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45" name="AutoShape 4"/>
        <xdr:cNvSpPr>
          <a:spLocks noChangeAspect="1"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46" name="AutoShape 5"/>
        <xdr:cNvSpPr>
          <a:spLocks noChangeAspect="1"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1562100</xdr:colOff>
      <xdr:row>29</xdr:row>
      <xdr:rowOff>9525</xdr:rowOff>
    </xdr:from>
    <xdr:ext cx="742950" cy="285750"/>
    <xdr:sp>
      <xdr:nvSpPr>
        <xdr:cNvPr id="47" name="Object 1" hidden="1"/>
        <xdr:cNvSpPr>
          <a:spLocks/>
        </xdr:cNvSpPr>
      </xdr:nvSpPr>
      <xdr:spPr>
        <a:xfrm>
          <a:off x="1562100" y="6934200"/>
          <a:ext cx="742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1562100</xdr:colOff>
      <xdr:row>29</xdr:row>
      <xdr:rowOff>9525</xdr:rowOff>
    </xdr:from>
    <xdr:ext cx="742950" cy="285750"/>
    <xdr:sp>
      <xdr:nvSpPr>
        <xdr:cNvPr id="48" name="Object 6" hidden="1"/>
        <xdr:cNvSpPr>
          <a:spLocks/>
        </xdr:cNvSpPr>
      </xdr:nvSpPr>
      <xdr:spPr>
        <a:xfrm>
          <a:off x="1562100" y="6934200"/>
          <a:ext cx="742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1562100</xdr:colOff>
      <xdr:row>29</xdr:row>
      <xdr:rowOff>9525</xdr:rowOff>
    </xdr:from>
    <xdr:ext cx="742950" cy="285750"/>
    <xdr:sp>
      <xdr:nvSpPr>
        <xdr:cNvPr id="49" name="AutoShape 1"/>
        <xdr:cNvSpPr>
          <a:spLocks noChangeAspect="1"/>
        </xdr:cNvSpPr>
      </xdr:nvSpPr>
      <xdr:spPr>
        <a:xfrm>
          <a:off x="1562100" y="6934200"/>
          <a:ext cx="742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1562100</xdr:colOff>
      <xdr:row>29</xdr:row>
      <xdr:rowOff>9525</xdr:rowOff>
    </xdr:from>
    <xdr:ext cx="742950" cy="285750"/>
    <xdr:sp>
      <xdr:nvSpPr>
        <xdr:cNvPr id="50" name="AutoShape 6"/>
        <xdr:cNvSpPr>
          <a:spLocks noChangeAspect="1"/>
        </xdr:cNvSpPr>
      </xdr:nvSpPr>
      <xdr:spPr>
        <a:xfrm>
          <a:off x="1562100" y="6934200"/>
          <a:ext cx="742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1562100</xdr:colOff>
      <xdr:row>29</xdr:row>
      <xdr:rowOff>9525</xdr:rowOff>
    </xdr:from>
    <xdr:ext cx="742950" cy="285750"/>
    <xdr:sp>
      <xdr:nvSpPr>
        <xdr:cNvPr id="51" name="Object 1" hidden="1"/>
        <xdr:cNvSpPr>
          <a:spLocks/>
        </xdr:cNvSpPr>
      </xdr:nvSpPr>
      <xdr:spPr>
        <a:xfrm>
          <a:off x="1562100" y="6934200"/>
          <a:ext cx="742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638175</xdr:colOff>
      <xdr:row>15</xdr:row>
      <xdr:rowOff>38100</xdr:rowOff>
    </xdr:from>
    <xdr:ext cx="228600" cy="285750"/>
    <xdr:sp>
      <xdr:nvSpPr>
        <xdr:cNvPr id="52" name="Object 2" hidden="1"/>
        <xdr:cNvSpPr>
          <a:spLocks/>
        </xdr:cNvSpPr>
      </xdr:nvSpPr>
      <xdr:spPr>
        <a:xfrm>
          <a:off x="4667250" y="4295775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1562100</xdr:colOff>
      <xdr:row>29</xdr:row>
      <xdr:rowOff>9525</xdr:rowOff>
    </xdr:from>
    <xdr:ext cx="742950" cy="285750"/>
    <xdr:sp>
      <xdr:nvSpPr>
        <xdr:cNvPr id="53" name="Object 6" hidden="1"/>
        <xdr:cNvSpPr>
          <a:spLocks/>
        </xdr:cNvSpPr>
      </xdr:nvSpPr>
      <xdr:spPr>
        <a:xfrm>
          <a:off x="1562100" y="6934200"/>
          <a:ext cx="742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1562100</xdr:colOff>
      <xdr:row>29</xdr:row>
      <xdr:rowOff>9525</xdr:rowOff>
    </xdr:from>
    <xdr:ext cx="742950" cy="285750"/>
    <xdr:sp>
      <xdr:nvSpPr>
        <xdr:cNvPr id="54" name="AutoShape 1"/>
        <xdr:cNvSpPr>
          <a:spLocks noChangeAspect="1"/>
        </xdr:cNvSpPr>
      </xdr:nvSpPr>
      <xdr:spPr>
        <a:xfrm>
          <a:off x="1562100" y="6934200"/>
          <a:ext cx="742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638175</xdr:colOff>
      <xdr:row>15</xdr:row>
      <xdr:rowOff>38100</xdr:rowOff>
    </xdr:from>
    <xdr:ext cx="228600" cy="285750"/>
    <xdr:sp>
      <xdr:nvSpPr>
        <xdr:cNvPr id="55" name="AutoShape 2"/>
        <xdr:cNvSpPr>
          <a:spLocks noChangeAspect="1"/>
        </xdr:cNvSpPr>
      </xdr:nvSpPr>
      <xdr:spPr>
        <a:xfrm>
          <a:off x="4667250" y="4295775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1562100</xdr:colOff>
      <xdr:row>29</xdr:row>
      <xdr:rowOff>9525</xdr:rowOff>
    </xdr:from>
    <xdr:ext cx="742950" cy="285750"/>
    <xdr:sp>
      <xdr:nvSpPr>
        <xdr:cNvPr id="56" name="AutoShape 6"/>
        <xdr:cNvSpPr>
          <a:spLocks noChangeAspect="1"/>
        </xdr:cNvSpPr>
      </xdr:nvSpPr>
      <xdr:spPr>
        <a:xfrm>
          <a:off x="1562100" y="6934200"/>
          <a:ext cx="742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0</xdr:rowOff>
    </xdr:from>
    <xdr:to>
      <xdr:col>0</xdr:col>
      <xdr:colOff>857250</xdr:colOff>
      <xdr:row>1</xdr:row>
      <xdr:rowOff>28575</xdr:rowOff>
    </xdr:to>
    <xdr:pic>
      <xdr:nvPicPr>
        <xdr:cNvPr id="57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609600</xdr:colOff>
      <xdr:row>5</xdr:row>
      <xdr:rowOff>190500</xdr:rowOff>
    </xdr:from>
    <xdr:ext cx="200025" cy="457200"/>
    <xdr:sp>
      <xdr:nvSpPr>
        <xdr:cNvPr id="58" name="Object 4" hidden="1"/>
        <xdr:cNvSpPr>
          <a:spLocks/>
        </xdr:cNvSpPr>
      </xdr:nvSpPr>
      <xdr:spPr>
        <a:xfrm>
          <a:off x="11610975" y="1885950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57200"/>
    <xdr:sp>
      <xdr:nvSpPr>
        <xdr:cNvPr id="59" name="Object 5" hidden="1"/>
        <xdr:cNvSpPr>
          <a:spLocks/>
        </xdr:cNvSpPr>
      </xdr:nvSpPr>
      <xdr:spPr>
        <a:xfrm>
          <a:off x="11610975" y="18859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57200"/>
    <xdr:sp>
      <xdr:nvSpPr>
        <xdr:cNvPr id="60" name="AutoShape 4"/>
        <xdr:cNvSpPr>
          <a:spLocks noChangeAspect="1"/>
        </xdr:cNvSpPr>
      </xdr:nvSpPr>
      <xdr:spPr>
        <a:xfrm>
          <a:off x="11610975" y="1885950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57200"/>
    <xdr:sp>
      <xdr:nvSpPr>
        <xdr:cNvPr id="61" name="AutoShape 5"/>
        <xdr:cNvSpPr>
          <a:spLocks noChangeAspect="1"/>
        </xdr:cNvSpPr>
      </xdr:nvSpPr>
      <xdr:spPr>
        <a:xfrm>
          <a:off x="11610975" y="18859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62" name="Object 4" hidden="1"/>
        <xdr:cNvSpPr>
          <a:spLocks/>
        </xdr:cNvSpPr>
      </xdr:nvSpPr>
      <xdr:spPr>
        <a:xfrm>
          <a:off x="1161097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63" name="Object 5" hidden="1"/>
        <xdr:cNvSpPr>
          <a:spLocks/>
        </xdr:cNvSpPr>
      </xdr:nvSpPr>
      <xdr:spPr>
        <a:xfrm>
          <a:off x="1161097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64" name="AutoShape 4"/>
        <xdr:cNvSpPr>
          <a:spLocks noChangeAspect="1"/>
        </xdr:cNvSpPr>
      </xdr:nvSpPr>
      <xdr:spPr>
        <a:xfrm>
          <a:off x="1161097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65" name="AutoShape 5"/>
        <xdr:cNvSpPr>
          <a:spLocks noChangeAspect="1"/>
        </xdr:cNvSpPr>
      </xdr:nvSpPr>
      <xdr:spPr>
        <a:xfrm>
          <a:off x="1161097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66" name="Object 4" hidden="1"/>
        <xdr:cNvSpPr>
          <a:spLocks/>
        </xdr:cNvSpPr>
      </xdr:nvSpPr>
      <xdr:spPr>
        <a:xfrm>
          <a:off x="1161097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67" name="Object 5" hidden="1"/>
        <xdr:cNvSpPr>
          <a:spLocks/>
        </xdr:cNvSpPr>
      </xdr:nvSpPr>
      <xdr:spPr>
        <a:xfrm>
          <a:off x="1161097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68" name="AutoShape 4"/>
        <xdr:cNvSpPr>
          <a:spLocks noChangeAspect="1"/>
        </xdr:cNvSpPr>
      </xdr:nvSpPr>
      <xdr:spPr>
        <a:xfrm>
          <a:off x="1161097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69" name="AutoShape 5"/>
        <xdr:cNvSpPr>
          <a:spLocks noChangeAspect="1"/>
        </xdr:cNvSpPr>
      </xdr:nvSpPr>
      <xdr:spPr>
        <a:xfrm>
          <a:off x="1161097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70" name="Object 4" hidden="1"/>
        <xdr:cNvSpPr>
          <a:spLocks/>
        </xdr:cNvSpPr>
      </xdr:nvSpPr>
      <xdr:spPr>
        <a:xfrm>
          <a:off x="1161097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71" name="Object 5" hidden="1"/>
        <xdr:cNvSpPr>
          <a:spLocks/>
        </xdr:cNvSpPr>
      </xdr:nvSpPr>
      <xdr:spPr>
        <a:xfrm>
          <a:off x="1161097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72" name="AutoShape 4"/>
        <xdr:cNvSpPr>
          <a:spLocks noChangeAspect="1"/>
        </xdr:cNvSpPr>
      </xdr:nvSpPr>
      <xdr:spPr>
        <a:xfrm>
          <a:off x="1161097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73" name="AutoShape 5"/>
        <xdr:cNvSpPr>
          <a:spLocks noChangeAspect="1"/>
        </xdr:cNvSpPr>
      </xdr:nvSpPr>
      <xdr:spPr>
        <a:xfrm>
          <a:off x="1161097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74" name="Object 4" hidden="1"/>
        <xdr:cNvSpPr>
          <a:spLocks/>
        </xdr:cNvSpPr>
      </xdr:nvSpPr>
      <xdr:spPr>
        <a:xfrm>
          <a:off x="1161097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75" name="Object 5" hidden="1"/>
        <xdr:cNvSpPr>
          <a:spLocks/>
        </xdr:cNvSpPr>
      </xdr:nvSpPr>
      <xdr:spPr>
        <a:xfrm>
          <a:off x="1161097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76" name="AutoShape 4"/>
        <xdr:cNvSpPr>
          <a:spLocks noChangeAspect="1"/>
        </xdr:cNvSpPr>
      </xdr:nvSpPr>
      <xdr:spPr>
        <a:xfrm>
          <a:off x="1161097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77" name="AutoShape 5"/>
        <xdr:cNvSpPr>
          <a:spLocks noChangeAspect="1"/>
        </xdr:cNvSpPr>
      </xdr:nvSpPr>
      <xdr:spPr>
        <a:xfrm>
          <a:off x="1161097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57200"/>
    <xdr:sp>
      <xdr:nvSpPr>
        <xdr:cNvPr id="78" name="Object 4" hidden="1"/>
        <xdr:cNvSpPr>
          <a:spLocks/>
        </xdr:cNvSpPr>
      </xdr:nvSpPr>
      <xdr:spPr>
        <a:xfrm>
          <a:off x="17897475" y="1885950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57200"/>
    <xdr:sp>
      <xdr:nvSpPr>
        <xdr:cNvPr id="79" name="Object 5" hidden="1"/>
        <xdr:cNvSpPr>
          <a:spLocks/>
        </xdr:cNvSpPr>
      </xdr:nvSpPr>
      <xdr:spPr>
        <a:xfrm>
          <a:off x="17897475" y="18859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57200"/>
    <xdr:sp>
      <xdr:nvSpPr>
        <xdr:cNvPr id="80" name="AutoShape 4"/>
        <xdr:cNvSpPr>
          <a:spLocks noChangeAspect="1"/>
        </xdr:cNvSpPr>
      </xdr:nvSpPr>
      <xdr:spPr>
        <a:xfrm>
          <a:off x="17897475" y="1885950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57200"/>
    <xdr:sp>
      <xdr:nvSpPr>
        <xdr:cNvPr id="81" name="AutoShape 5"/>
        <xdr:cNvSpPr>
          <a:spLocks noChangeAspect="1"/>
        </xdr:cNvSpPr>
      </xdr:nvSpPr>
      <xdr:spPr>
        <a:xfrm>
          <a:off x="17897475" y="18859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82" name="Object 4" hidden="1"/>
        <xdr:cNvSpPr>
          <a:spLocks/>
        </xdr:cNvSpPr>
      </xdr:nvSpPr>
      <xdr:spPr>
        <a:xfrm>
          <a:off x="1789747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83" name="Object 5" hidden="1"/>
        <xdr:cNvSpPr>
          <a:spLocks/>
        </xdr:cNvSpPr>
      </xdr:nvSpPr>
      <xdr:spPr>
        <a:xfrm>
          <a:off x="1789747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84" name="AutoShape 4"/>
        <xdr:cNvSpPr>
          <a:spLocks noChangeAspect="1"/>
        </xdr:cNvSpPr>
      </xdr:nvSpPr>
      <xdr:spPr>
        <a:xfrm>
          <a:off x="1789747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85" name="AutoShape 5"/>
        <xdr:cNvSpPr>
          <a:spLocks noChangeAspect="1"/>
        </xdr:cNvSpPr>
      </xdr:nvSpPr>
      <xdr:spPr>
        <a:xfrm>
          <a:off x="1789747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86" name="Object 4" hidden="1"/>
        <xdr:cNvSpPr>
          <a:spLocks/>
        </xdr:cNvSpPr>
      </xdr:nvSpPr>
      <xdr:spPr>
        <a:xfrm>
          <a:off x="1789747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87" name="Object 5" hidden="1"/>
        <xdr:cNvSpPr>
          <a:spLocks/>
        </xdr:cNvSpPr>
      </xdr:nvSpPr>
      <xdr:spPr>
        <a:xfrm>
          <a:off x="1789747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88" name="AutoShape 4"/>
        <xdr:cNvSpPr>
          <a:spLocks noChangeAspect="1"/>
        </xdr:cNvSpPr>
      </xdr:nvSpPr>
      <xdr:spPr>
        <a:xfrm>
          <a:off x="1789747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89" name="AutoShape 5"/>
        <xdr:cNvSpPr>
          <a:spLocks noChangeAspect="1"/>
        </xdr:cNvSpPr>
      </xdr:nvSpPr>
      <xdr:spPr>
        <a:xfrm>
          <a:off x="1789747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90" name="Object 4" hidden="1"/>
        <xdr:cNvSpPr>
          <a:spLocks/>
        </xdr:cNvSpPr>
      </xdr:nvSpPr>
      <xdr:spPr>
        <a:xfrm>
          <a:off x="1789747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91" name="Object 5" hidden="1"/>
        <xdr:cNvSpPr>
          <a:spLocks/>
        </xdr:cNvSpPr>
      </xdr:nvSpPr>
      <xdr:spPr>
        <a:xfrm>
          <a:off x="1789747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92" name="AutoShape 4"/>
        <xdr:cNvSpPr>
          <a:spLocks noChangeAspect="1"/>
        </xdr:cNvSpPr>
      </xdr:nvSpPr>
      <xdr:spPr>
        <a:xfrm>
          <a:off x="1789747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93" name="AutoShape 5"/>
        <xdr:cNvSpPr>
          <a:spLocks noChangeAspect="1"/>
        </xdr:cNvSpPr>
      </xdr:nvSpPr>
      <xdr:spPr>
        <a:xfrm>
          <a:off x="1789747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94" name="Object 4" hidden="1"/>
        <xdr:cNvSpPr>
          <a:spLocks/>
        </xdr:cNvSpPr>
      </xdr:nvSpPr>
      <xdr:spPr>
        <a:xfrm>
          <a:off x="1789747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95" name="Object 5" hidden="1"/>
        <xdr:cNvSpPr>
          <a:spLocks/>
        </xdr:cNvSpPr>
      </xdr:nvSpPr>
      <xdr:spPr>
        <a:xfrm>
          <a:off x="1789747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96" name="AutoShape 4"/>
        <xdr:cNvSpPr>
          <a:spLocks noChangeAspect="1"/>
        </xdr:cNvSpPr>
      </xdr:nvSpPr>
      <xdr:spPr>
        <a:xfrm>
          <a:off x="1789747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97" name="AutoShape 5"/>
        <xdr:cNvSpPr>
          <a:spLocks noChangeAspect="1"/>
        </xdr:cNvSpPr>
      </xdr:nvSpPr>
      <xdr:spPr>
        <a:xfrm>
          <a:off x="1789747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1562100</xdr:colOff>
      <xdr:row>29</xdr:row>
      <xdr:rowOff>9525</xdr:rowOff>
    </xdr:from>
    <xdr:ext cx="742950" cy="381000"/>
    <xdr:sp>
      <xdr:nvSpPr>
        <xdr:cNvPr id="98" name="Object 1" hidden="1"/>
        <xdr:cNvSpPr>
          <a:spLocks/>
        </xdr:cNvSpPr>
      </xdr:nvSpPr>
      <xdr:spPr>
        <a:xfrm>
          <a:off x="1562100" y="6934200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1562100</xdr:colOff>
      <xdr:row>29</xdr:row>
      <xdr:rowOff>9525</xdr:rowOff>
    </xdr:from>
    <xdr:ext cx="742950" cy="381000"/>
    <xdr:sp>
      <xdr:nvSpPr>
        <xdr:cNvPr id="99" name="Object 6" hidden="1"/>
        <xdr:cNvSpPr>
          <a:spLocks/>
        </xdr:cNvSpPr>
      </xdr:nvSpPr>
      <xdr:spPr>
        <a:xfrm>
          <a:off x="1562100" y="6934200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1562100</xdr:colOff>
      <xdr:row>29</xdr:row>
      <xdr:rowOff>9525</xdr:rowOff>
    </xdr:from>
    <xdr:ext cx="742950" cy="381000"/>
    <xdr:sp>
      <xdr:nvSpPr>
        <xdr:cNvPr id="100" name="Object 1" hidden="1"/>
        <xdr:cNvSpPr>
          <a:spLocks/>
        </xdr:cNvSpPr>
      </xdr:nvSpPr>
      <xdr:spPr>
        <a:xfrm>
          <a:off x="1562100" y="6934200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638175</xdr:colOff>
      <xdr:row>15</xdr:row>
      <xdr:rowOff>38100</xdr:rowOff>
    </xdr:from>
    <xdr:ext cx="228600" cy="381000"/>
    <xdr:sp>
      <xdr:nvSpPr>
        <xdr:cNvPr id="101" name="Object 2" hidden="1"/>
        <xdr:cNvSpPr>
          <a:spLocks/>
        </xdr:cNvSpPr>
      </xdr:nvSpPr>
      <xdr:spPr>
        <a:xfrm>
          <a:off x="4667250" y="4295775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1562100</xdr:colOff>
      <xdr:row>29</xdr:row>
      <xdr:rowOff>9525</xdr:rowOff>
    </xdr:from>
    <xdr:ext cx="742950" cy="381000"/>
    <xdr:sp>
      <xdr:nvSpPr>
        <xdr:cNvPr id="102" name="Object 6" hidden="1"/>
        <xdr:cNvSpPr>
          <a:spLocks/>
        </xdr:cNvSpPr>
      </xdr:nvSpPr>
      <xdr:spPr>
        <a:xfrm>
          <a:off x="1562100" y="6934200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1562100</xdr:colOff>
      <xdr:row>6</xdr:row>
      <xdr:rowOff>0</xdr:rowOff>
    </xdr:from>
    <xdr:ext cx="742950" cy="285750"/>
    <xdr:sp>
      <xdr:nvSpPr>
        <xdr:cNvPr id="1" name="Object 1" hidden="1"/>
        <xdr:cNvSpPr>
          <a:spLocks/>
        </xdr:cNvSpPr>
      </xdr:nvSpPr>
      <xdr:spPr>
        <a:xfrm>
          <a:off x="1562100" y="1885950"/>
          <a:ext cx="742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638175</xdr:colOff>
      <xdr:row>6</xdr:row>
      <xdr:rowOff>0</xdr:rowOff>
    </xdr:from>
    <xdr:ext cx="228600" cy="285750"/>
    <xdr:sp>
      <xdr:nvSpPr>
        <xdr:cNvPr id="2" name="Object 2" hidden="1"/>
        <xdr:cNvSpPr>
          <a:spLocks/>
        </xdr:cNvSpPr>
      </xdr:nvSpPr>
      <xdr:spPr>
        <a:xfrm>
          <a:off x="4667250" y="1885950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638175</xdr:colOff>
      <xdr:row>6</xdr:row>
      <xdr:rowOff>0</xdr:rowOff>
    </xdr:from>
    <xdr:ext cx="228600" cy="323850"/>
    <xdr:sp>
      <xdr:nvSpPr>
        <xdr:cNvPr id="3" name="Object 3" hidden="1"/>
        <xdr:cNvSpPr>
          <a:spLocks/>
        </xdr:cNvSpPr>
      </xdr:nvSpPr>
      <xdr:spPr>
        <a:xfrm>
          <a:off x="4667250" y="188595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314325"/>
    <xdr:sp>
      <xdr:nvSpPr>
        <xdr:cNvPr id="4" name="Object 4" hidden="1"/>
        <xdr:cNvSpPr>
          <a:spLocks/>
        </xdr:cNvSpPr>
      </xdr:nvSpPr>
      <xdr:spPr>
        <a:xfrm>
          <a:off x="5334000" y="188595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314325"/>
    <xdr:sp>
      <xdr:nvSpPr>
        <xdr:cNvPr id="5" name="Object 5" hidden="1"/>
        <xdr:cNvSpPr>
          <a:spLocks/>
        </xdr:cNvSpPr>
      </xdr:nvSpPr>
      <xdr:spPr>
        <a:xfrm>
          <a:off x="5334000" y="1885950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1562100</xdr:colOff>
      <xdr:row>6</xdr:row>
      <xdr:rowOff>0</xdr:rowOff>
    </xdr:from>
    <xdr:ext cx="742950" cy="285750"/>
    <xdr:sp>
      <xdr:nvSpPr>
        <xdr:cNvPr id="6" name="Object 6" hidden="1"/>
        <xdr:cNvSpPr>
          <a:spLocks/>
        </xdr:cNvSpPr>
      </xdr:nvSpPr>
      <xdr:spPr>
        <a:xfrm>
          <a:off x="1562100" y="1885950"/>
          <a:ext cx="742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638175</xdr:colOff>
      <xdr:row>6</xdr:row>
      <xdr:rowOff>0</xdr:rowOff>
    </xdr:from>
    <xdr:ext cx="228600" cy="285750"/>
    <xdr:sp>
      <xdr:nvSpPr>
        <xdr:cNvPr id="7" name="AutoShape 2"/>
        <xdr:cNvSpPr>
          <a:spLocks noChangeAspect="1"/>
        </xdr:cNvSpPr>
      </xdr:nvSpPr>
      <xdr:spPr>
        <a:xfrm>
          <a:off x="4667250" y="1885950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638175</xdr:colOff>
      <xdr:row>6</xdr:row>
      <xdr:rowOff>0</xdr:rowOff>
    </xdr:from>
    <xdr:ext cx="228600" cy="323850"/>
    <xdr:sp>
      <xdr:nvSpPr>
        <xdr:cNvPr id="8" name="AutoShape 3"/>
        <xdr:cNvSpPr>
          <a:spLocks noChangeAspect="1"/>
        </xdr:cNvSpPr>
      </xdr:nvSpPr>
      <xdr:spPr>
        <a:xfrm>
          <a:off x="4667250" y="188595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314325"/>
    <xdr:sp>
      <xdr:nvSpPr>
        <xdr:cNvPr id="9" name="AutoShape 4"/>
        <xdr:cNvSpPr>
          <a:spLocks noChangeAspect="1"/>
        </xdr:cNvSpPr>
      </xdr:nvSpPr>
      <xdr:spPr>
        <a:xfrm>
          <a:off x="5334000" y="188595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314325"/>
    <xdr:sp>
      <xdr:nvSpPr>
        <xdr:cNvPr id="10" name="AutoShape 5"/>
        <xdr:cNvSpPr>
          <a:spLocks noChangeAspect="1"/>
        </xdr:cNvSpPr>
      </xdr:nvSpPr>
      <xdr:spPr>
        <a:xfrm>
          <a:off x="5334000" y="1885950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11" name="Object 4" hidden="1"/>
        <xdr:cNvSpPr>
          <a:spLocks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12" name="Object 5" hidden="1"/>
        <xdr:cNvSpPr>
          <a:spLocks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13" name="AutoShape 4"/>
        <xdr:cNvSpPr>
          <a:spLocks noChangeAspect="1"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14" name="AutoShape 5"/>
        <xdr:cNvSpPr>
          <a:spLocks noChangeAspect="1"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5" name="Object 4" hidden="1"/>
        <xdr:cNvSpPr>
          <a:spLocks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6" name="Object 5" hidden="1"/>
        <xdr:cNvSpPr>
          <a:spLocks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7" name="AutoShape 4"/>
        <xdr:cNvSpPr>
          <a:spLocks noChangeAspect="1"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8" name="AutoShape 5"/>
        <xdr:cNvSpPr>
          <a:spLocks noChangeAspect="1"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9" name="Object 4" hidden="1"/>
        <xdr:cNvSpPr>
          <a:spLocks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20" name="Object 5" hidden="1"/>
        <xdr:cNvSpPr>
          <a:spLocks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21" name="AutoShape 4"/>
        <xdr:cNvSpPr>
          <a:spLocks noChangeAspect="1"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22" name="AutoShape 5"/>
        <xdr:cNvSpPr>
          <a:spLocks noChangeAspect="1"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23" name="Object 4" hidden="1"/>
        <xdr:cNvSpPr>
          <a:spLocks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24" name="Object 5" hidden="1"/>
        <xdr:cNvSpPr>
          <a:spLocks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25" name="AutoShape 4"/>
        <xdr:cNvSpPr>
          <a:spLocks noChangeAspect="1"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26" name="AutoShape 5"/>
        <xdr:cNvSpPr>
          <a:spLocks noChangeAspect="1"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27" name="Object 4" hidden="1"/>
        <xdr:cNvSpPr>
          <a:spLocks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28" name="Object 5" hidden="1"/>
        <xdr:cNvSpPr>
          <a:spLocks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29" name="AutoShape 4"/>
        <xdr:cNvSpPr>
          <a:spLocks noChangeAspect="1"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30" name="AutoShape 5"/>
        <xdr:cNvSpPr>
          <a:spLocks noChangeAspect="1"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314325"/>
    <xdr:sp>
      <xdr:nvSpPr>
        <xdr:cNvPr id="31" name="Object 4" hidden="1"/>
        <xdr:cNvSpPr>
          <a:spLocks/>
        </xdr:cNvSpPr>
      </xdr:nvSpPr>
      <xdr:spPr>
        <a:xfrm>
          <a:off x="5334000" y="188595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314325"/>
    <xdr:sp>
      <xdr:nvSpPr>
        <xdr:cNvPr id="32" name="Object 5" hidden="1"/>
        <xdr:cNvSpPr>
          <a:spLocks/>
        </xdr:cNvSpPr>
      </xdr:nvSpPr>
      <xdr:spPr>
        <a:xfrm>
          <a:off x="5334000" y="1885950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314325"/>
    <xdr:sp>
      <xdr:nvSpPr>
        <xdr:cNvPr id="33" name="AutoShape 4"/>
        <xdr:cNvSpPr>
          <a:spLocks noChangeAspect="1"/>
        </xdr:cNvSpPr>
      </xdr:nvSpPr>
      <xdr:spPr>
        <a:xfrm>
          <a:off x="5334000" y="188595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314325"/>
    <xdr:sp>
      <xdr:nvSpPr>
        <xdr:cNvPr id="34" name="AutoShape 5"/>
        <xdr:cNvSpPr>
          <a:spLocks noChangeAspect="1"/>
        </xdr:cNvSpPr>
      </xdr:nvSpPr>
      <xdr:spPr>
        <a:xfrm>
          <a:off x="5334000" y="1885950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35" name="Object 4" hidden="1"/>
        <xdr:cNvSpPr>
          <a:spLocks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36" name="Object 5" hidden="1"/>
        <xdr:cNvSpPr>
          <a:spLocks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37" name="AutoShape 4"/>
        <xdr:cNvSpPr>
          <a:spLocks noChangeAspect="1"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38" name="AutoShape 5"/>
        <xdr:cNvSpPr>
          <a:spLocks noChangeAspect="1"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39" name="Object 4" hidden="1"/>
        <xdr:cNvSpPr>
          <a:spLocks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40" name="Object 5" hidden="1"/>
        <xdr:cNvSpPr>
          <a:spLocks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41" name="AutoShape 4"/>
        <xdr:cNvSpPr>
          <a:spLocks noChangeAspect="1"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42" name="AutoShape 5"/>
        <xdr:cNvSpPr>
          <a:spLocks noChangeAspect="1"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43" name="Object 4" hidden="1"/>
        <xdr:cNvSpPr>
          <a:spLocks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44" name="Object 5" hidden="1"/>
        <xdr:cNvSpPr>
          <a:spLocks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45" name="AutoShape 4"/>
        <xdr:cNvSpPr>
          <a:spLocks noChangeAspect="1"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46" name="AutoShape 5"/>
        <xdr:cNvSpPr>
          <a:spLocks noChangeAspect="1"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47" name="Object 4" hidden="1"/>
        <xdr:cNvSpPr>
          <a:spLocks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48" name="Object 5" hidden="1"/>
        <xdr:cNvSpPr>
          <a:spLocks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49" name="AutoShape 4"/>
        <xdr:cNvSpPr>
          <a:spLocks noChangeAspect="1"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50" name="AutoShape 5"/>
        <xdr:cNvSpPr>
          <a:spLocks noChangeAspect="1"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314325"/>
    <xdr:sp>
      <xdr:nvSpPr>
        <xdr:cNvPr id="51" name="Object 4" hidden="1"/>
        <xdr:cNvSpPr>
          <a:spLocks/>
        </xdr:cNvSpPr>
      </xdr:nvSpPr>
      <xdr:spPr>
        <a:xfrm>
          <a:off x="11591925" y="188595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314325"/>
    <xdr:sp>
      <xdr:nvSpPr>
        <xdr:cNvPr id="52" name="Object 5" hidden="1"/>
        <xdr:cNvSpPr>
          <a:spLocks/>
        </xdr:cNvSpPr>
      </xdr:nvSpPr>
      <xdr:spPr>
        <a:xfrm>
          <a:off x="11591925" y="1885950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314325"/>
    <xdr:sp>
      <xdr:nvSpPr>
        <xdr:cNvPr id="53" name="AutoShape 4"/>
        <xdr:cNvSpPr>
          <a:spLocks noChangeAspect="1"/>
        </xdr:cNvSpPr>
      </xdr:nvSpPr>
      <xdr:spPr>
        <a:xfrm>
          <a:off x="11591925" y="188595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314325"/>
    <xdr:sp>
      <xdr:nvSpPr>
        <xdr:cNvPr id="54" name="AutoShape 5"/>
        <xdr:cNvSpPr>
          <a:spLocks noChangeAspect="1"/>
        </xdr:cNvSpPr>
      </xdr:nvSpPr>
      <xdr:spPr>
        <a:xfrm>
          <a:off x="11591925" y="1885950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55" name="Object 4" hidden="1"/>
        <xdr:cNvSpPr>
          <a:spLocks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56" name="Object 5" hidden="1"/>
        <xdr:cNvSpPr>
          <a:spLocks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57" name="AutoShape 4"/>
        <xdr:cNvSpPr>
          <a:spLocks noChangeAspect="1"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58" name="AutoShape 5"/>
        <xdr:cNvSpPr>
          <a:spLocks noChangeAspect="1"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59" name="Object 4" hidden="1"/>
        <xdr:cNvSpPr>
          <a:spLocks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60" name="Object 5" hidden="1"/>
        <xdr:cNvSpPr>
          <a:spLocks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61" name="AutoShape 4"/>
        <xdr:cNvSpPr>
          <a:spLocks noChangeAspect="1"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62" name="AutoShape 5"/>
        <xdr:cNvSpPr>
          <a:spLocks noChangeAspect="1"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63" name="Object 4" hidden="1"/>
        <xdr:cNvSpPr>
          <a:spLocks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64" name="Object 5" hidden="1"/>
        <xdr:cNvSpPr>
          <a:spLocks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65" name="AutoShape 4"/>
        <xdr:cNvSpPr>
          <a:spLocks noChangeAspect="1"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66" name="AutoShape 5"/>
        <xdr:cNvSpPr>
          <a:spLocks noChangeAspect="1"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67" name="Object 4" hidden="1"/>
        <xdr:cNvSpPr>
          <a:spLocks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68" name="Object 5" hidden="1"/>
        <xdr:cNvSpPr>
          <a:spLocks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69" name="AutoShape 4"/>
        <xdr:cNvSpPr>
          <a:spLocks noChangeAspect="1"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70" name="AutoShape 5"/>
        <xdr:cNvSpPr>
          <a:spLocks noChangeAspect="1"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314325"/>
    <xdr:sp>
      <xdr:nvSpPr>
        <xdr:cNvPr id="71" name="Object 4" hidden="1"/>
        <xdr:cNvSpPr>
          <a:spLocks/>
        </xdr:cNvSpPr>
      </xdr:nvSpPr>
      <xdr:spPr>
        <a:xfrm>
          <a:off x="17878425" y="188595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314325"/>
    <xdr:sp>
      <xdr:nvSpPr>
        <xdr:cNvPr id="72" name="Object 5" hidden="1"/>
        <xdr:cNvSpPr>
          <a:spLocks/>
        </xdr:cNvSpPr>
      </xdr:nvSpPr>
      <xdr:spPr>
        <a:xfrm>
          <a:off x="17878425" y="1885950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314325"/>
    <xdr:sp>
      <xdr:nvSpPr>
        <xdr:cNvPr id="73" name="AutoShape 4"/>
        <xdr:cNvSpPr>
          <a:spLocks noChangeAspect="1"/>
        </xdr:cNvSpPr>
      </xdr:nvSpPr>
      <xdr:spPr>
        <a:xfrm>
          <a:off x="17878425" y="188595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314325"/>
    <xdr:sp>
      <xdr:nvSpPr>
        <xdr:cNvPr id="74" name="AutoShape 5"/>
        <xdr:cNvSpPr>
          <a:spLocks noChangeAspect="1"/>
        </xdr:cNvSpPr>
      </xdr:nvSpPr>
      <xdr:spPr>
        <a:xfrm>
          <a:off x="17878425" y="1885950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75" name="Object 4" hidden="1"/>
        <xdr:cNvSpPr>
          <a:spLocks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76" name="Object 5" hidden="1"/>
        <xdr:cNvSpPr>
          <a:spLocks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77" name="AutoShape 4"/>
        <xdr:cNvSpPr>
          <a:spLocks noChangeAspect="1"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78" name="AutoShape 5"/>
        <xdr:cNvSpPr>
          <a:spLocks noChangeAspect="1"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79" name="Object 4" hidden="1"/>
        <xdr:cNvSpPr>
          <a:spLocks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80" name="Object 5" hidden="1"/>
        <xdr:cNvSpPr>
          <a:spLocks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81" name="AutoShape 4"/>
        <xdr:cNvSpPr>
          <a:spLocks noChangeAspect="1"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82" name="AutoShape 5"/>
        <xdr:cNvSpPr>
          <a:spLocks noChangeAspect="1"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83" name="Object 4" hidden="1"/>
        <xdr:cNvSpPr>
          <a:spLocks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84" name="Object 5" hidden="1"/>
        <xdr:cNvSpPr>
          <a:spLocks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85" name="AutoShape 4"/>
        <xdr:cNvSpPr>
          <a:spLocks noChangeAspect="1"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86" name="AutoShape 5"/>
        <xdr:cNvSpPr>
          <a:spLocks noChangeAspect="1"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87" name="Object 4" hidden="1"/>
        <xdr:cNvSpPr>
          <a:spLocks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88" name="Object 5" hidden="1"/>
        <xdr:cNvSpPr>
          <a:spLocks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89" name="AutoShape 4"/>
        <xdr:cNvSpPr>
          <a:spLocks noChangeAspect="1"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90" name="AutoShape 5"/>
        <xdr:cNvSpPr>
          <a:spLocks noChangeAspect="1"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1562100</xdr:colOff>
      <xdr:row>6</xdr:row>
      <xdr:rowOff>0</xdr:rowOff>
    </xdr:from>
    <xdr:ext cx="742950" cy="285750"/>
    <xdr:sp>
      <xdr:nvSpPr>
        <xdr:cNvPr id="91" name="Object 1" hidden="1"/>
        <xdr:cNvSpPr>
          <a:spLocks/>
        </xdr:cNvSpPr>
      </xdr:nvSpPr>
      <xdr:spPr>
        <a:xfrm>
          <a:off x="1562100" y="1885950"/>
          <a:ext cx="742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1562100</xdr:colOff>
      <xdr:row>6</xdr:row>
      <xdr:rowOff>0</xdr:rowOff>
    </xdr:from>
    <xdr:ext cx="742950" cy="285750"/>
    <xdr:sp>
      <xdr:nvSpPr>
        <xdr:cNvPr id="92" name="Object 6" hidden="1"/>
        <xdr:cNvSpPr>
          <a:spLocks/>
        </xdr:cNvSpPr>
      </xdr:nvSpPr>
      <xdr:spPr>
        <a:xfrm>
          <a:off x="1562100" y="1885950"/>
          <a:ext cx="742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0</xdr:rowOff>
    </xdr:from>
    <xdr:to>
      <xdr:col>0</xdr:col>
      <xdr:colOff>857250</xdr:colOff>
      <xdr:row>1</xdr:row>
      <xdr:rowOff>28575</xdr:rowOff>
    </xdr:to>
    <xdr:pic>
      <xdr:nvPicPr>
        <xdr:cNvPr id="9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609600</xdr:colOff>
      <xdr:row>5</xdr:row>
      <xdr:rowOff>190500</xdr:rowOff>
    </xdr:from>
    <xdr:ext cx="200025" cy="457200"/>
    <xdr:sp>
      <xdr:nvSpPr>
        <xdr:cNvPr id="94" name="Object 4" hidden="1"/>
        <xdr:cNvSpPr>
          <a:spLocks/>
        </xdr:cNvSpPr>
      </xdr:nvSpPr>
      <xdr:spPr>
        <a:xfrm>
          <a:off x="5334000" y="1885950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57200"/>
    <xdr:sp>
      <xdr:nvSpPr>
        <xdr:cNvPr id="95" name="Object 5" hidden="1"/>
        <xdr:cNvSpPr>
          <a:spLocks/>
        </xdr:cNvSpPr>
      </xdr:nvSpPr>
      <xdr:spPr>
        <a:xfrm>
          <a:off x="5334000" y="18859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57200"/>
    <xdr:sp>
      <xdr:nvSpPr>
        <xdr:cNvPr id="96" name="AutoShape 4"/>
        <xdr:cNvSpPr>
          <a:spLocks noChangeAspect="1"/>
        </xdr:cNvSpPr>
      </xdr:nvSpPr>
      <xdr:spPr>
        <a:xfrm>
          <a:off x="5334000" y="1885950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57200"/>
    <xdr:sp>
      <xdr:nvSpPr>
        <xdr:cNvPr id="97" name="AutoShape 5"/>
        <xdr:cNvSpPr>
          <a:spLocks noChangeAspect="1"/>
        </xdr:cNvSpPr>
      </xdr:nvSpPr>
      <xdr:spPr>
        <a:xfrm>
          <a:off x="5334000" y="18859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98" name="Object 4" hidden="1"/>
        <xdr:cNvSpPr>
          <a:spLocks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99" name="Object 5" hidden="1"/>
        <xdr:cNvSpPr>
          <a:spLocks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100" name="AutoShape 4"/>
        <xdr:cNvSpPr>
          <a:spLocks noChangeAspect="1"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101" name="AutoShape 5"/>
        <xdr:cNvSpPr>
          <a:spLocks noChangeAspect="1"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102" name="Object 4" hidden="1"/>
        <xdr:cNvSpPr>
          <a:spLocks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103" name="Object 5" hidden="1"/>
        <xdr:cNvSpPr>
          <a:spLocks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104" name="AutoShape 4"/>
        <xdr:cNvSpPr>
          <a:spLocks noChangeAspect="1"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105" name="AutoShape 5"/>
        <xdr:cNvSpPr>
          <a:spLocks noChangeAspect="1"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106" name="Object 4" hidden="1"/>
        <xdr:cNvSpPr>
          <a:spLocks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107" name="Object 5" hidden="1"/>
        <xdr:cNvSpPr>
          <a:spLocks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108" name="AutoShape 4"/>
        <xdr:cNvSpPr>
          <a:spLocks noChangeAspect="1"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109" name="AutoShape 5"/>
        <xdr:cNvSpPr>
          <a:spLocks noChangeAspect="1"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110" name="Object 4" hidden="1"/>
        <xdr:cNvSpPr>
          <a:spLocks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111" name="Object 5" hidden="1"/>
        <xdr:cNvSpPr>
          <a:spLocks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112" name="AutoShape 4"/>
        <xdr:cNvSpPr>
          <a:spLocks noChangeAspect="1"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113" name="AutoShape 5"/>
        <xdr:cNvSpPr>
          <a:spLocks noChangeAspect="1"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57200"/>
    <xdr:sp>
      <xdr:nvSpPr>
        <xdr:cNvPr id="114" name="Object 4" hidden="1"/>
        <xdr:cNvSpPr>
          <a:spLocks/>
        </xdr:cNvSpPr>
      </xdr:nvSpPr>
      <xdr:spPr>
        <a:xfrm>
          <a:off x="11591925" y="1885950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57200"/>
    <xdr:sp>
      <xdr:nvSpPr>
        <xdr:cNvPr id="115" name="Object 5" hidden="1"/>
        <xdr:cNvSpPr>
          <a:spLocks/>
        </xdr:cNvSpPr>
      </xdr:nvSpPr>
      <xdr:spPr>
        <a:xfrm>
          <a:off x="11591925" y="18859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57200"/>
    <xdr:sp>
      <xdr:nvSpPr>
        <xdr:cNvPr id="116" name="AutoShape 4"/>
        <xdr:cNvSpPr>
          <a:spLocks noChangeAspect="1"/>
        </xdr:cNvSpPr>
      </xdr:nvSpPr>
      <xdr:spPr>
        <a:xfrm>
          <a:off x="11591925" y="1885950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57200"/>
    <xdr:sp>
      <xdr:nvSpPr>
        <xdr:cNvPr id="117" name="AutoShape 5"/>
        <xdr:cNvSpPr>
          <a:spLocks noChangeAspect="1"/>
        </xdr:cNvSpPr>
      </xdr:nvSpPr>
      <xdr:spPr>
        <a:xfrm>
          <a:off x="11591925" y="18859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18" name="Object 4" hidden="1"/>
        <xdr:cNvSpPr>
          <a:spLocks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19" name="Object 5" hidden="1"/>
        <xdr:cNvSpPr>
          <a:spLocks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20" name="AutoShape 4"/>
        <xdr:cNvSpPr>
          <a:spLocks noChangeAspect="1"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21" name="AutoShape 5"/>
        <xdr:cNvSpPr>
          <a:spLocks noChangeAspect="1"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22" name="Object 4" hidden="1"/>
        <xdr:cNvSpPr>
          <a:spLocks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23" name="Object 5" hidden="1"/>
        <xdr:cNvSpPr>
          <a:spLocks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24" name="AutoShape 4"/>
        <xdr:cNvSpPr>
          <a:spLocks noChangeAspect="1"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25" name="AutoShape 5"/>
        <xdr:cNvSpPr>
          <a:spLocks noChangeAspect="1"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26" name="Object 4" hidden="1"/>
        <xdr:cNvSpPr>
          <a:spLocks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27" name="Object 5" hidden="1"/>
        <xdr:cNvSpPr>
          <a:spLocks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28" name="AutoShape 4"/>
        <xdr:cNvSpPr>
          <a:spLocks noChangeAspect="1"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29" name="AutoShape 5"/>
        <xdr:cNvSpPr>
          <a:spLocks noChangeAspect="1"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30" name="Object 4" hidden="1"/>
        <xdr:cNvSpPr>
          <a:spLocks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31" name="Object 5" hidden="1"/>
        <xdr:cNvSpPr>
          <a:spLocks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32" name="AutoShape 4"/>
        <xdr:cNvSpPr>
          <a:spLocks noChangeAspect="1"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33" name="AutoShape 5"/>
        <xdr:cNvSpPr>
          <a:spLocks noChangeAspect="1"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57200"/>
    <xdr:sp>
      <xdr:nvSpPr>
        <xdr:cNvPr id="134" name="Object 4" hidden="1"/>
        <xdr:cNvSpPr>
          <a:spLocks/>
        </xdr:cNvSpPr>
      </xdr:nvSpPr>
      <xdr:spPr>
        <a:xfrm>
          <a:off x="17878425" y="1885950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57200"/>
    <xdr:sp>
      <xdr:nvSpPr>
        <xdr:cNvPr id="135" name="Object 5" hidden="1"/>
        <xdr:cNvSpPr>
          <a:spLocks/>
        </xdr:cNvSpPr>
      </xdr:nvSpPr>
      <xdr:spPr>
        <a:xfrm>
          <a:off x="17878425" y="18859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57200"/>
    <xdr:sp>
      <xdr:nvSpPr>
        <xdr:cNvPr id="136" name="AutoShape 4"/>
        <xdr:cNvSpPr>
          <a:spLocks noChangeAspect="1"/>
        </xdr:cNvSpPr>
      </xdr:nvSpPr>
      <xdr:spPr>
        <a:xfrm>
          <a:off x="17878425" y="1885950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57200"/>
    <xdr:sp>
      <xdr:nvSpPr>
        <xdr:cNvPr id="137" name="AutoShape 5"/>
        <xdr:cNvSpPr>
          <a:spLocks noChangeAspect="1"/>
        </xdr:cNvSpPr>
      </xdr:nvSpPr>
      <xdr:spPr>
        <a:xfrm>
          <a:off x="17878425" y="18859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138" name="Object 4" hidden="1"/>
        <xdr:cNvSpPr>
          <a:spLocks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139" name="Object 5" hidden="1"/>
        <xdr:cNvSpPr>
          <a:spLocks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140" name="AutoShape 4"/>
        <xdr:cNvSpPr>
          <a:spLocks noChangeAspect="1"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141" name="AutoShape 5"/>
        <xdr:cNvSpPr>
          <a:spLocks noChangeAspect="1"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142" name="Object 4" hidden="1"/>
        <xdr:cNvSpPr>
          <a:spLocks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143" name="Object 5" hidden="1"/>
        <xdr:cNvSpPr>
          <a:spLocks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144" name="AutoShape 4"/>
        <xdr:cNvSpPr>
          <a:spLocks noChangeAspect="1"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145" name="AutoShape 5"/>
        <xdr:cNvSpPr>
          <a:spLocks noChangeAspect="1"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146" name="Object 4" hidden="1"/>
        <xdr:cNvSpPr>
          <a:spLocks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147" name="Object 5" hidden="1"/>
        <xdr:cNvSpPr>
          <a:spLocks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148" name="AutoShape 4"/>
        <xdr:cNvSpPr>
          <a:spLocks noChangeAspect="1"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149" name="AutoShape 5"/>
        <xdr:cNvSpPr>
          <a:spLocks noChangeAspect="1"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150" name="Object 4" hidden="1"/>
        <xdr:cNvSpPr>
          <a:spLocks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151" name="Object 5" hidden="1"/>
        <xdr:cNvSpPr>
          <a:spLocks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152" name="AutoShape 4"/>
        <xdr:cNvSpPr>
          <a:spLocks noChangeAspect="1"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153" name="AutoShape 5"/>
        <xdr:cNvSpPr>
          <a:spLocks noChangeAspect="1"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609600</xdr:colOff>
      <xdr:row>5</xdr:row>
      <xdr:rowOff>190500</xdr:rowOff>
    </xdr:from>
    <xdr:ext cx="200025" cy="314325"/>
    <xdr:sp>
      <xdr:nvSpPr>
        <xdr:cNvPr id="1" name="Object 4" hidden="1"/>
        <xdr:cNvSpPr>
          <a:spLocks/>
        </xdr:cNvSpPr>
      </xdr:nvSpPr>
      <xdr:spPr>
        <a:xfrm>
          <a:off x="5334000" y="188595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314325"/>
    <xdr:sp>
      <xdr:nvSpPr>
        <xdr:cNvPr id="2" name="Object 5" hidden="1"/>
        <xdr:cNvSpPr>
          <a:spLocks/>
        </xdr:cNvSpPr>
      </xdr:nvSpPr>
      <xdr:spPr>
        <a:xfrm>
          <a:off x="5334000" y="1885950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314325"/>
    <xdr:sp>
      <xdr:nvSpPr>
        <xdr:cNvPr id="3" name="AutoShape 4"/>
        <xdr:cNvSpPr>
          <a:spLocks noChangeAspect="1"/>
        </xdr:cNvSpPr>
      </xdr:nvSpPr>
      <xdr:spPr>
        <a:xfrm>
          <a:off x="5334000" y="188595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314325"/>
    <xdr:sp>
      <xdr:nvSpPr>
        <xdr:cNvPr id="4" name="AutoShape 5"/>
        <xdr:cNvSpPr>
          <a:spLocks noChangeAspect="1"/>
        </xdr:cNvSpPr>
      </xdr:nvSpPr>
      <xdr:spPr>
        <a:xfrm>
          <a:off x="5334000" y="1885950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5" name="Object 4" hidden="1"/>
        <xdr:cNvSpPr>
          <a:spLocks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6" name="Object 5" hidden="1"/>
        <xdr:cNvSpPr>
          <a:spLocks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7" name="AutoShape 4"/>
        <xdr:cNvSpPr>
          <a:spLocks noChangeAspect="1"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8" name="AutoShape 5"/>
        <xdr:cNvSpPr>
          <a:spLocks noChangeAspect="1"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9" name="Object 4" hidden="1"/>
        <xdr:cNvSpPr>
          <a:spLocks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0" name="Object 5" hidden="1"/>
        <xdr:cNvSpPr>
          <a:spLocks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1" name="AutoShape 4"/>
        <xdr:cNvSpPr>
          <a:spLocks noChangeAspect="1"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2" name="AutoShape 5"/>
        <xdr:cNvSpPr>
          <a:spLocks noChangeAspect="1"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3" name="Object 4" hidden="1"/>
        <xdr:cNvSpPr>
          <a:spLocks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4" name="Object 5" hidden="1"/>
        <xdr:cNvSpPr>
          <a:spLocks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5" name="AutoShape 4"/>
        <xdr:cNvSpPr>
          <a:spLocks noChangeAspect="1"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6" name="AutoShape 5"/>
        <xdr:cNvSpPr>
          <a:spLocks noChangeAspect="1"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17" name="Object 4" hidden="1"/>
        <xdr:cNvSpPr>
          <a:spLocks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18" name="Object 5" hidden="1"/>
        <xdr:cNvSpPr>
          <a:spLocks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19" name="AutoShape 4"/>
        <xdr:cNvSpPr>
          <a:spLocks noChangeAspect="1"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20" name="AutoShape 5"/>
        <xdr:cNvSpPr>
          <a:spLocks noChangeAspect="1"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21" name="Object 4" hidden="1"/>
        <xdr:cNvSpPr>
          <a:spLocks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22" name="Object 5" hidden="1"/>
        <xdr:cNvSpPr>
          <a:spLocks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23" name="AutoShape 4"/>
        <xdr:cNvSpPr>
          <a:spLocks noChangeAspect="1"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24" name="AutoShape 5"/>
        <xdr:cNvSpPr>
          <a:spLocks noChangeAspect="1"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314325"/>
    <xdr:sp>
      <xdr:nvSpPr>
        <xdr:cNvPr id="25" name="Object 4" hidden="1"/>
        <xdr:cNvSpPr>
          <a:spLocks/>
        </xdr:cNvSpPr>
      </xdr:nvSpPr>
      <xdr:spPr>
        <a:xfrm>
          <a:off x="5334000" y="188595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314325"/>
    <xdr:sp>
      <xdr:nvSpPr>
        <xdr:cNvPr id="26" name="Object 5" hidden="1"/>
        <xdr:cNvSpPr>
          <a:spLocks/>
        </xdr:cNvSpPr>
      </xdr:nvSpPr>
      <xdr:spPr>
        <a:xfrm>
          <a:off x="5334000" y="1885950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314325"/>
    <xdr:sp>
      <xdr:nvSpPr>
        <xdr:cNvPr id="27" name="AutoShape 4"/>
        <xdr:cNvSpPr>
          <a:spLocks noChangeAspect="1"/>
        </xdr:cNvSpPr>
      </xdr:nvSpPr>
      <xdr:spPr>
        <a:xfrm>
          <a:off x="5334000" y="188595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314325"/>
    <xdr:sp>
      <xdr:nvSpPr>
        <xdr:cNvPr id="28" name="AutoShape 5"/>
        <xdr:cNvSpPr>
          <a:spLocks noChangeAspect="1"/>
        </xdr:cNvSpPr>
      </xdr:nvSpPr>
      <xdr:spPr>
        <a:xfrm>
          <a:off x="5334000" y="1885950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29" name="Object 4" hidden="1"/>
        <xdr:cNvSpPr>
          <a:spLocks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30" name="Object 5" hidden="1"/>
        <xdr:cNvSpPr>
          <a:spLocks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31" name="AutoShape 4"/>
        <xdr:cNvSpPr>
          <a:spLocks noChangeAspect="1"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32" name="AutoShape 5"/>
        <xdr:cNvSpPr>
          <a:spLocks noChangeAspect="1"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33" name="Object 4" hidden="1"/>
        <xdr:cNvSpPr>
          <a:spLocks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34" name="Object 5" hidden="1"/>
        <xdr:cNvSpPr>
          <a:spLocks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35" name="AutoShape 4"/>
        <xdr:cNvSpPr>
          <a:spLocks noChangeAspect="1"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36" name="AutoShape 5"/>
        <xdr:cNvSpPr>
          <a:spLocks noChangeAspect="1"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37" name="Object 4" hidden="1"/>
        <xdr:cNvSpPr>
          <a:spLocks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38" name="Object 5" hidden="1"/>
        <xdr:cNvSpPr>
          <a:spLocks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39" name="AutoShape 4"/>
        <xdr:cNvSpPr>
          <a:spLocks noChangeAspect="1"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40" name="AutoShape 5"/>
        <xdr:cNvSpPr>
          <a:spLocks noChangeAspect="1"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41" name="Object 4" hidden="1"/>
        <xdr:cNvSpPr>
          <a:spLocks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42" name="Object 5" hidden="1"/>
        <xdr:cNvSpPr>
          <a:spLocks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43" name="AutoShape 4"/>
        <xdr:cNvSpPr>
          <a:spLocks noChangeAspect="1"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44" name="AutoShape 5"/>
        <xdr:cNvSpPr>
          <a:spLocks noChangeAspect="1"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314325"/>
    <xdr:sp>
      <xdr:nvSpPr>
        <xdr:cNvPr id="45" name="Object 4" hidden="1"/>
        <xdr:cNvSpPr>
          <a:spLocks/>
        </xdr:cNvSpPr>
      </xdr:nvSpPr>
      <xdr:spPr>
        <a:xfrm>
          <a:off x="11591925" y="188595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314325"/>
    <xdr:sp>
      <xdr:nvSpPr>
        <xdr:cNvPr id="46" name="Object 5" hidden="1"/>
        <xdr:cNvSpPr>
          <a:spLocks/>
        </xdr:cNvSpPr>
      </xdr:nvSpPr>
      <xdr:spPr>
        <a:xfrm>
          <a:off x="11591925" y="1885950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314325"/>
    <xdr:sp>
      <xdr:nvSpPr>
        <xdr:cNvPr id="47" name="AutoShape 4"/>
        <xdr:cNvSpPr>
          <a:spLocks noChangeAspect="1"/>
        </xdr:cNvSpPr>
      </xdr:nvSpPr>
      <xdr:spPr>
        <a:xfrm>
          <a:off x="11591925" y="188595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314325"/>
    <xdr:sp>
      <xdr:nvSpPr>
        <xdr:cNvPr id="48" name="AutoShape 5"/>
        <xdr:cNvSpPr>
          <a:spLocks noChangeAspect="1"/>
        </xdr:cNvSpPr>
      </xdr:nvSpPr>
      <xdr:spPr>
        <a:xfrm>
          <a:off x="11591925" y="1885950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49" name="Object 4" hidden="1"/>
        <xdr:cNvSpPr>
          <a:spLocks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50" name="Object 5" hidden="1"/>
        <xdr:cNvSpPr>
          <a:spLocks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51" name="AutoShape 4"/>
        <xdr:cNvSpPr>
          <a:spLocks noChangeAspect="1"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52" name="AutoShape 5"/>
        <xdr:cNvSpPr>
          <a:spLocks noChangeAspect="1"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53" name="Object 4" hidden="1"/>
        <xdr:cNvSpPr>
          <a:spLocks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54" name="Object 5" hidden="1"/>
        <xdr:cNvSpPr>
          <a:spLocks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55" name="AutoShape 4"/>
        <xdr:cNvSpPr>
          <a:spLocks noChangeAspect="1"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56" name="AutoShape 5"/>
        <xdr:cNvSpPr>
          <a:spLocks noChangeAspect="1"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57" name="Object 4" hidden="1"/>
        <xdr:cNvSpPr>
          <a:spLocks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58" name="Object 5" hidden="1"/>
        <xdr:cNvSpPr>
          <a:spLocks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59" name="AutoShape 4"/>
        <xdr:cNvSpPr>
          <a:spLocks noChangeAspect="1"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60" name="AutoShape 5"/>
        <xdr:cNvSpPr>
          <a:spLocks noChangeAspect="1"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61" name="Object 4" hidden="1"/>
        <xdr:cNvSpPr>
          <a:spLocks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62" name="Object 5" hidden="1"/>
        <xdr:cNvSpPr>
          <a:spLocks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63" name="AutoShape 4"/>
        <xdr:cNvSpPr>
          <a:spLocks noChangeAspect="1"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64" name="AutoShape 5"/>
        <xdr:cNvSpPr>
          <a:spLocks noChangeAspect="1"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314325"/>
    <xdr:sp>
      <xdr:nvSpPr>
        <xdr:cNvPr id="65" name="Object 4" hidden="1"/>
        <xdr:cNvSpPr>
          <a:spLocks/>
        </xdr:cNvSpPr>
      </xdr:nvSpPr>
      <xdr:spPr>
        <a:xfrm>
          <a:off x="17878425" y="188595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314325"/>
    <xdr:sp>
      <xdr:nvSpPr>
        <xdr:cNvPr id="66" name="Object 5" hidden="1"/>
        <xdr:cNvSpPr>
          <a:spLocks/>
        </xdr:cNvSpPr>
      </xdr:nvSpPr>
      <xdr:spPr>
        <a:xfrm>
          <a:off x="17878425" y="1885950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314325"/>
    <xdr:sp>
      <xdr:nvSpPr>
        <xdr:cNvPr id="67" name="AutoShape 4"/>
        <xdr:cNvSpPr>
          <a:spLocks noChangeAspect="1"/>
        </xdr:cNvSpPr>
      </xdr:nvSpPr>
      <xdr:spPr>
        <a:xfrm>
          <a:off x="17878425" y="188595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314325"/>
    <xdr:sp>
      <xdr:nvSpPr>
        <xdr:cNvPr id="68" name="AutoShape 5"/>
        <xdr:cNvSpPr>
          <a:spLocks noChangeAspect="1"/>
        </xdr:cNvSpPr>
      </xdr:nvSpPr>
      <xdr:spPr>
        <a:xfrm>
          <a:off x="17878425" y="1885950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69" name="Object 4" hidden="1"/>
        <xdr:cNvSpPr>
          <a:spLocks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70" name="Object 5" hidden="1"/>
        <xdr:cNvSpPr>
          <a:spLocks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71" name="AutoShape 4"/>
        <xdr:cNvSpPr>
          <a:spLocks noChangeAspect="1"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72" name="AutoShape 5"/>
        <xdr:cNvSpPr>
          <a:spLocks noChangeAspect="1"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73" name="Object 4" hidden="1"/>
        <xdr:cNvSpPr>
          <a:spLocks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74" name="Object 5" hidden="1"/>
        <xdr:cNvSpPr>
          <a:spLocks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75" name="AutoShape 4"/>
        <xdr:cNvSpPr>
          <a:spLocks noChangeAspect="1"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76" name="AutoShape 5"/>
        <xdr:cNvSpPr>
          <a:spLocks noChangeAspect="1"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77" name="Object 4" hidden="1"/>
        <xdr:cNvSpPr>
          <a:spLocks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78" name="Object 5" hidden="1"/>
        <xdr:cNvSpPr>
          <a:spLocks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79" name="AutoShape 4"/>
        <xdr:cNvSpPr>
          <a:spLocks noChangeAspect="1"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80" name="AutoShape 5"/>
        <xdr:cNvSpPr>
          <a:spLocks noChangeAspect="1"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81" name="Object 4" hidden="1"/>
        <xdr:cNvSpPr>
          <a:spLocks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82" name="Object 5" hidden="1"/>
        <xdr:cNvSpPr>
          <a:spLocks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83" name="AutoShape 4"/>
        <xdr:cNvSpPr>
          <a:spLocks noChangeAspect="1"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84" name="AutoShape 5"/>
        <xdr:cNvSpPr>
          <a:spLocks noChangeAspect="1"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1562100</xdr:colOff>
      <xdr:row>29</xdr:row>
      <xdr:rowOff>9525</xdr:rowOff>
    </xdr:from>
    <xdr:ext cx="742950" cy="285750"/>
    <xdr:sp>
      <xdr:nvSpPr>
        <xdr:cNvPr id="85" name="Object 1" hidden="1"/>
        <xdr:cNvSpPr>
          <a:spLocks/>
        </xdr:cNvSpPr>
      </xdr:nvSpPr>
      <xdr:spPr>
        <a:xfrm>
          <a:off x="1562100" y="6934200"/>
          <a:ext cx="742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1562100</xdr:colOff>
      <xdr:row>29</xdr:row>
      <xdr:rowOff>9525</xdr:rowOff>
    </xdr:from>
    <xdr:ext cx="742950" cy="285750"/>
    <xdr:sp>
      <xdr:nvSpPr>
        <xdr:cNvPr id="86" name="Object 6" hidden="1"/>
        <xdr:cNvSpPr>
          <a:spLocks/>
        </xdr:cNvSpPr>
      </xdr:nvSpPr>
      <xdr:spPr>
        <a:xfrm>
          <a:off x="1562100" y="6934200"/>
          <a:ext cx="742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1562100</xdr:colOff>
      <xdr:row>29</xdr:row>
      <xdr:rowOff>9525</xdr:rowOff>
    </xdr:from>
    <xdr:ext cx="742950" cy="285750"/>
    <xdr:sp>
      <xdr:nvSpPr>
        <xdr:cNvPr id="87" name="AutoShape 1"/>
        <xdr:cNvSpPr>
          <a:spLocks noChangeAspect="1"/>
        </xdr:cNvSpPr>
      </xdr:nvSpPr>
      <xdr:spPr>
        <a:xfrm>
          <a:off x="1562100" y="6934200"/>
          <a:ext cx="742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1562100</xdr:colOff>
      <xdr:row>29</xdr:row>
      <xdr:rowOff>9525</xdr:rowOff>
    </xdr:from>
    <xdr:ext cx="742950" cy="285750"/>
    <xdr:sp>
      <xdr:nvSpPr>
        <xdr:cNvPr id="88" name="AutoShape 6"/>
        <xdr:cNvSpPr>
          <a:spLocks noChangeAspect="1"/>
        </xdr:cNvSpPr>
      </xdr:nvSpPr>
      <xdr:spPr>
        <a:xfrm>
          <a:off x="1562100" y="6934200"/>
          <a:ext cx="742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638175</xdr:colOff>
      <xdr:row>15</xdr:row>
      <xdr:rowOff>38100</xdr:rowOff>
    </xdr:from>
    <xdr:ext cx="228600" cy="285750"/>
    <xdr:sp>
      <xdr:nvSpPr>
        <xdr:cNvPr id="89" name="Object 2" hidden="1"/>
        <xdr:cNvSpPr>
          <a:spLocks/>
        </xdr:cNvSpPr>
      </xdr:nvSpPr>
      <xdr:spPr>
        <a:xfrm>
          <a:off x="4667250" y="4295775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638175</xdr:colOff>
      <xdr:row>15</xdr:row>
      <xdr:rowOff>38100</xdr:rowOff>
    </xdr:from>
    <xdr:ext cx="228600" cy="285750"/>
    <xdr:sp>
      <xdr:nvSpPr>
        <xdr:cNvPr id="90" name="AutoShape 2"/>
        <xdr:cNvSpPr>
          <a:spLocks noChangeAspect="1"/>
        </xdr:cNvSpPr>
      </xdr:nvSpPr>
      <xdr:spPr>
        <a:xfrm>
          <a:off x="4667250" y="4295775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1562100</xdr:colOff>
      <xdr:row>29</xdr:row>
      <xdr:rowOff>9525</xdr:rowOff>
    </xdr:from>
    <xdr:ext cx="742950" cy="285750"/>
    <xdr:sp>
      <xdr:nvSpPr>
        <xdr:cNvPr id="91" name="Object 1" hidden="1"/>
        <xdr:cNvSpPr>
          <a:spLocks/>
        </xdr:cNvSpPr>
      </xdr:nvSpPr>
      <xdr:spPr>
        <a:xfrm>
          <a:off x="1562100" y="6934200"/>
          <a:ext cx="742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1562100</xdr:colOff>
      <xdr:row>29</xdr:row>
      <xdr:rowOff>9525</xdr:rowOff>
    </xdr:from>
    <xdr:ext cx="742950" cy="285750"/>
    <xdr:sp>
      <xdr:nvSpPr>
        <xdr:cNvPr id="92" name="Object 6" hidden="1"/>
        <xdr:cNvSpPr>
          <a:spLocks/>
        </xdr:cNvSpPr>
      </xdr:nvSpPr>
      <xdr:spPr>
        <a:xfrm>
          <a:off x="1562100" y="6934200"/>
          <a:ext cx="742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1562100</xdr:colOff>
      <xdr:row>29</xdr:row>
      <xdr:rowOff>9525</xdr:rowOff>
    </xdr:from>
    <xdr:ext cx="742950" cy="285750"/>
    <xdr:sp>
      <xdr:nvSpPr>
        <xdr:cNvPr id="93" name="AutoShape 1"/>
        <xdr:cNvSpPr>
          <a:spLocks noChangeAspect="1"/>
        </xdr:cNvSpPr>
      </xdr:nvSpPr>
      <xdr:spPr>
        <a:xfrm>
          <a:off x="1562100" y="6934200"/>
          <a:ext cx="742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1562100</xdr:colOff>
      <xdr:row>29</xdr:row>
      <xdr:rowOff>9525</xdr:rowOff>
    </xdr:from>
    <xdr:ext cx="742950" cy="285750"/>
    <xdr:sp>
      <xdr:nvSpPr>
        <xdr:cNvPr id="94" name="AutoShape 6"/>
        <xdr:cNvSpPr>
          <a:spLocks noChangeAspect="1"/>
        </xdr:cNvSpPr>
      </xdr:nvSpPr>
      <xdr:spPr>
        <a:xfrm>
          <a:off x="1562100" y="6934200"/>
          <a:ext cx="742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0</xdr:rowOff>
    </xdr:from>
    <xdr:to>
      <xdr:col>0</xdr:col>
      <xdr:colOff>857250</xdr:colOff>
      <xdr:row>1</xdr:row>
      <xdr:rowOff>28575</xdr:rowOff>
    </xdr:to>
    <xdr:pic>
      <xdr:nvPicPr>
        <xdr:cNvPr id="95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609600</xdr:colOff>
      <xdr:row>5</xdr:row>
      <xdr:rowOff>190500</xdr:rowOff>
    </xdr:from>
    <xdr:ext cx="200025" cy="457200"/>
    <xdr:sp>
      <xdr:nvSpPr>
        <xdr:cNvPr id="96" name="Object 4" hidden="1"/>
        <xdr:cNvSpPr>
          <a:spLocks/>
        </xdr:cNvSpPr>
      </xdr:nvSpPr>
      <xdr:spPr>
        <a:xfrm>
          <a:off x="5334000" y="1885950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57200"/>
    <xdr:sp>
      <xdr:nvSpPr>
        <xdr:cNvPr id="97" name="Object 5" hidden="1"/>
        <xdr:cNvSpPr>
          <a:spLocks/>
        </xdr:cNvSpPr>
      </xdr:nvSpPr>
      <xdr:spPr>
        <a:xfrm>
          <a:off x="5334000" y="18859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57200"/>
    <xdr:sp>
      <xdr:nvSpPr>
        <xdr:cNvPr id="98" name="AutoShape 4"/>
        <xdr:cNvSpPr>
          <a:spLocks noChangeAspect="1"/>
        </xdr:cNvSpPr>
      </xdr:nvSpPr>
      <xdr:spPr>
        <a:xfrm>
          <a:off x="5334000" y="1885950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57200"/>
    <xdr:sp>
      <xdr:nvSpPr>
        <xdr:cNvPr id="99" name="AutoShape 5"/>
        <xdr:cNvSpPr>
          <a:spLocks noChangeAspect="1"/>
        </xdr:cNvSpPr>
      </xdr:nvSpPr>
      <xdr:spPr>
        <a:xfrm>
          <a:off x="5334000" y="18859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100" name="Object 4" hidden="1"/>
        <xdr:cNvSpPr>
          <a:spLocks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101" name="Object 5" hidden="1"/>
        <xdr:cNvSpPr>
          <a:spLocks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102" name="AutoShape 4"/>
        <xdr:cNvSpPr>
          <a:spLocks noChangeAspect="1"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103" name="AutoShape 5"/>
        <xdr:cNvSpPr>
          <a:spLocks noChangeAspect="1"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104" name="Object 4" hidden="1"/>
        <xdr:cNvSpPr>
          <a:spLocks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105" name="Object 5" hidden="1"/>
        <xdr:cNvSpPr>
          <a:spLocks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106" name="AutoShape 4"/>
        <xdr:cNvSpPr>
          <a:spLocks noChangeAspect="1"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107" name="AutoShape 5"/>
        <xdr:cNvSpPr>
          <a:spLocks noChangeAspect="1"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108" name="Object 4" hidden="1"/>
        <xdr:cNvSpPr>
          <a:spLocks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109" name="Object 5" hidden="1"/>
        <xdr:cNvSpPr>
          <a:spLocks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110" name="AutoShape 4"/>
        <xdr:cNvSpPr>
          <a:spLocks noChangeAspect="1"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111" name="AutoShape 5"/>
        <xdr:cNvSpPr>
          <a:spLocks noChangeAspect="1"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112" name="Object 4" hidden="1"/>
        <xdr:cNvSpPr>
          <a:spLocks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113" name="Object 5" hidden="1"/>
        <xdr:cNvSpPr>
          <a:spLocks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114" name="AutoShape 4"/>
        <xdr:cNvSpPr>
          <a:spLocks noChangeAspect="1"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115" name="AutoShape 5"/>
        <xdr:cNvSpPr>
          <a:spLocks noChangeAspect="1"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57200"/>
    <xdr:sp>
      <xdr:nvSpPr>
        <xdr:cNvPr id="116" name="Object 4" hidden="1"/>
        <xdr:cNvSpPr>
          <a:spLocks/>
        </xdr:cNvSpPr>
      </xdr:nvSpPr>
      <xdr:spPr>
        <a:xfrm>
          <a:off x="11591925" y="1885950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57200"/>
    <xdr:sp>
      <xdr:nvSpPr>
        <xdr:cNvPr id="117" name="Object 5" hidden="1"/>
        <xdr:cNvSpPr>
          <a:spLocks/>
        </xdr:cNvSpPr>
      </xdr:nvSpPr>
      <xdr:spPr>
        <a:xfrm>
          <a:off x="11591925" y="18859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57200"/>
    <xdr:sp>
      <xdr:nvSpPr>
        <xdr:cNvPr id="118" name="AutoShape 4"/>
        <xdr:cNvSpPr>
          <a:spLocks noChangeAspect="1"/>
        </xdr:cNvSpPr>
      </xdr:nvSpPr>
      <xdr:spPr>
        <a:xfrm>
          <a:off x="11591925" y="1885950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57200"/>
    <xdr:sp>
      <xdr:nvSpPr>
        <xdr:cNvPr id="119" name="AutoShape 5"/>
        <xdr:cNvSpPr>
          <a:spLocks noChangeAspect="1"/>
        </xdr:cNvSpPr>
      </xdr:nvSpPr>
      <xdr:spPr>
        <a:xfrm>
          <a:off x="11591925" y="18859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20" name="Object 4" hidden="1"/>
        <xdr:cNvSpPr>
          <a:spLocks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21" name="Object 5" hidden="1"/>
        <xdr:cNvSpPr>
          <a:spLocks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22" name="AutoShape 4"/>
        <xdr:cNvSpPr>
          <a:spLocks noChangeAspect="1"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23" name="AutoShape 5"/>
        <xdr:cNvSpPr>
          <a:spLocks noChangeAspect="1"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24" name="Object 4" hidden="1"/>
        <xdr:cNvSpPr>
          <a:spLocks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25" name="Object 5" hidden="1"/>
        <xdr:cNvSpPr>
          <a:spLocks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26" name="AutoShape 4"/>
        <xdr:cNvSpPr>
          <a:spLocks noChangeAspect="1"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27" name="AutoShape 5"/>
        <xdr:cNvSpPr>
          <a:spLocks noChangeAspect="1"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28" name="Object 4" hidden="1"/>
        <xdr:cNvSpPr>
          <a:spLocks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29" name="Object 5" hidden="1"/>
        <xdr:cNvSpPr>
          <a:spLocks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30" name="AutoShape 4"/>
        <xdr:cNvSpPr>
          <a:spLocks noChangeAspect="1"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31" name="AutoShape 5"/>
        <xdr:cNvSpPr>
          <a:spLocks noChangeAspect="1"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32" name="Object 4" hidden="1"/>
        <xdr:cNvSpPr>
          <a:spLocks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33" name="Object 5" hidden="1"/>
        <xdr:cNvSpPr>
          <a:spLocks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34" name="AutoShape 4"/>
        <xdr:cNvSpPr>
          <a:spLocks noChangeAspect="1"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35" name="AutoShape 5"/>
        <xdr:cNvSpPr>
          <a:spLocks noChangeAspect="1"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57200"/>
    <xdr:sp>
      <xdr:nvSpPr>
        <xdr:cNvPr id="136" name="Object 4" hidden="1"/>
        <xdr:cNvSpPr>
          <a:spLocks/>
        </xdr:cNvSpPr>
      </xdr:nvSpPr>
      <xdr:spPr>
        <a:xfrm>
          <a:off x="17878425" y="1885950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57200"/>
    <xdr:sp>
      <xdr:nvSpPr>
        <xdr:cNvPr id="137" name="Object 5" hidden="1"/>
        <xdr:cNvSpPr>
          <a:spLocks/>
        </xdr:cNvSpPr>
      </xdr:nvSpPr>
      <xdr:spPr>
        <a:xfrm>
          <a:off x="17878425" y="18859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57200"/>
    <xdr:sp>
      <xdr:nvSpPr>
        <xdr:cNvPr id="138" name="AutoShape 4"/>
        <xdr:cNvSpPr>
          <a:spLocks noChangeAspect="1"/>
        </xdr:cNvSpPr>
      </xdr:nvSpPr>
      <xdr:spPr>
        <a:xfrm>
          <a:off x="17878425" y="1885950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57200"/>
    <xdr:sp>
      <xdr:nvSpPr>
        <xdr:cNvPr id="139" name="AutoShape 5"/>
        <xdr:cNvSpPr>
          <a:spLocks noChangeAspect="1"/>
        </xdr:cNvSpPr>
      </xdr:nvSpPr>
      <xdr:spPr>
        <a:xfrm>
          <a:off x="17878425" y="18859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140" name="Object 4" hidden="1"/>
        <xdr:cNvSpPr>
          <a:spLocks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141" name="Object 5" hidden="1"/>
        <xdr:cNvSpPr>
          <a:spLocks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142" name="AutoShape 4"/>
        <xdr:cNvSpPr>
          <a:spLocks noChangeAspect="1"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143" name="AutoShape 5"/>
        <xdr:cNvSpPr>
          <a:spLocks noChangeAspect="1"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144" name="Object 4" hidden="1"/>
        <xdr:cNvSpPr>
          <a:spLocks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145" name="Object 5" hidden="1"/>
        <xdr:cNvSpPr>
          <a:spLocks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146" name="AutoShape 4"/>
        <xdr:cNvSpPr>
          <a:spLocks noChangeAspect="1"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147" name="AutoShape 5"/>
        <xdr:cNvSpPr>
          <a:spLocks noChangeAspect="1"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148" name="Object 4" hidden="1"/>
        <xdr:cNvSpPr>
          <a:spLocks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149" name="Object 5" hidden="1"/>
        <xdr:cNvSpPr>
          <a:spLocks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150" name="AutoShape 4"/>
        <xdr:cNvSpPr>
          <a:spLocks noChangeAspect="1"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151" name="AutoShape 5"/>
        <xdr:cNvSpPr>
          <a:spLocks noChangeAspect="1"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152" name="Object 4" hidden="1"/>
        <xdr:cNvSpPr>
          <a:spLocks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153" name="Object 5" hidden="1"/>
        <xdr:cNvSpPr>
          <a:spLocks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154" name="AutoShape 4"/>
        <xdr:cNvSpPr>
          <a:spLocks noChangeAspect="1"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155" name="AutoShape 5"/>
        <xdr:cNvSpPr>
          <a:spLocks noChangeAspect="1"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1562100</xdr:colOff>
      <xdr:row>29</xdr:row>
      <xdr:rowOff>9525</xdr:rowOff>
    </xdr:from>
    <xdr:ext cx="742950" cy="381000"/>
    <xdr:sp>
      <xdr:nvSpPr>
        <xdr:cNvPr id="156" name="Object 1" hidden="1"/>
        <xdr:cNvSpPr>
          <a:spLocks/>
        </xdr:cNvSpPr>
      </xdr:nvSpPr>
      <xdr:spPr>
        <a:xfrm>
          <a:off x="1562100" y="6934200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1562100</xdr:colOff>
      <xdr:row>29</xdr:row>
      <xdr:rowOff>9525</xdr:rowOff>
    </xdr:from>
    <xdr:ext cx="742950" cy="381000"/>
    <xdr:sp>
      <xdr:nvSpPr>
        <xdr:cNvPr id="157" name="Object 6" hidden="1"/>
        <xdr:cNvSpPr>
          <a:spLocks/>
        </xdr:cNvSpPr>
      </xdr:nvSpPr>
      <xdr:spPr>
        <a:xfrm>
          <a:off x="1562100" y="6934200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638175</xdr:colOff>
      <xdr:row>15</xdr:row>
      <xdr:rowOff>38100</xdr:rowOff>
    </xdr:from>
    <xdr:ext cx="228600" cy="381000"/>
    <xdr:sp>
      <xdr:nvSpPr>
        <xdr:cNvPr id="158" name="Object 2" hidden="1"/>
        <xdr:cNvSpPr>
          <a:spLocks/>
        </xdr:cNvSpPr>
      </xdr:nvSpPr>
      <xdr:spPr>
        <a:xfrm>
          <a:off x="4667250" y="4295775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1562100</xdr:colOff>
      <xdr:row>29</xdr:row>
      <xdr:rowOff>9525</xdr:rowOff>
    </xdr:from>
    <xdr:ext cx="742950" cy="381000"/>
    <xdr:sp>
      <xdr:nvSpPr>
        <xdr:cNvPr id="159" name="Object 1" hidden="1"/>
        <xdr:cNvSpPr>
          <a:spLocks/>
        </xdr:cNvSpPr>
      </xdr:nvSpPr>
      <xdr:spPr>
        <a:xfrm>
          <a:off x="1562100" y="6934200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1562100</xdr:colOff>
      <xdr:row>29</xdr:row>
      <xdr:rowOff>9525</xdr:rowOff>
    </xdr:from>
    <xdr:ext cx="742950" cy="381000"/>
    <xdr:sp>
      <xdr:nvSpPr>
        <xdr:cNvPr id="160" name="Object 6" hidden="1"/>
        <xdr:cNvSpPr>
          <a:spLocks/>
        </xdr:cNvSpPr>
      </xdr:nvSpPr>
      <xdr:spPr>
        <a:xfrm>
          <a:off x="1562100" y="6934200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609600</xdr:colOff>
      <xdr:row>5</xdr:row>
      <xdr:rowOff>190500</xdr:rowOff>
    </xdr:from>
    <xdr:ext cx="200025" cy="314325"/>
    <xdr:sp>
      <xdr:nvSpPr>
        <xdr:cNvPr id="1" name="Object 4" hidden="1"/>
        <xdr:cNvSpPr>
          <a:spLocks/>
        </xdr:cNvSpPr>
      </xdr:nvSpPr>
      <xdr:spPr>
        <a:xfrm>
          <a:off x="5334000" y="188595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314325"/>
    <xdr:sp>
      <xdr:nvSpPr>
        <xdr:cNvPr id="2" name="Object 5" hidden="1"/>
        <xdr:cNvSpPr>
          <a:spLocks/>
        </xdr:cNvSpPr>
      </xdr:nvSpPr>
      <xdr:spPr>
        <a:xfrm>
          <a:off x="5334000" y="1885950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314325"/>
    <xdr:sp>
      <xdr:nvSpPr>
        <xdr:cNvPr id="3" name="AutoShape 4"/>
        <xdr:cNvSpPr>
          <a:spLocks noChangeAspect="1"/>
        </xdr:cNvSpPr>
      </xdr:nvSpPr>
      <xdr:spPr>
        <a:xfrm>
          <a:off x="5334000" y="188595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314325"/>
    <xdr:sp>
      <xdr:nvSpPr>
        <xdr:cNvPr id="4" name="AutoShape 5"/>
        <xdr:cNvSpPr>
          <a:spLocks noChangeAspect="1"/>
        </xdr:cNvSpPr>
      </xdr:nvSpPr>
      <xdr:spPr>
        <a:xfrm>
          <a:off x="5334000" y="1885950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5" name="Object 4" hidden="1"/>
        <xdr:cNvSpPr>
          <a:spLocks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6" name="Object 5" hidden="1"/>
        <xdr:cNvSpPr>
          <a:spLocks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7" name="AutoShape 4"/>
        <xdr:cNvSpPr>
          <a:spLocks noChangeAspect="1"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8" name="AutoShape 5"/>
        <xdr:cNvSpPr>
          <a:spLocks noChangeAspect="1"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9" name="Object 4" hidden="1"/>
        <xdr:cNvSpPr>
          <a:spLocks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0" name="Object 5" hidden="1"/>
        <xdr:cNvSpPr>
          <a:spLocks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1" name="AutoShape 4"/>
        <xdr:cNvSpPr>
          <a:spLocks noChangeAspect="1"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2" name="AutoShape 5"/>
        <xdr:cNvSpPr>
          <a:spLocks noChangeAspect="1"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3" name="Object 4" hidden="1"/>
        <xdr:cNvSpPr>
          <a:spLocks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4" name="Object 5" hidden="1"/>
        <xdr:cNvSpPr>
          <a:spLocks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5" name="AutoShape 4"/>
        <xdr:cNvSpPr>
          <a:spLocks noChangeAspect="1"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6" name="AutoShape 5"/>
        <xdr:cNvSpPr>
          <a:spLocks noChangeAspect="1"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17" name="Object 4" hidden="1"/>
        <xdr:cNvSpPr>
          <a:spLocks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18" name="Object 5" hidden="1"/>
        <xdr:cNvSpPr>
          <a:spLocks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19" name="AutoShape 4"/>
        <xdr:cNvSpPr>
          <a:spLocks noChangeAspect="1"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20" name="AutoShape 5"/>
        <xdr:cNvSpPr>
          <a:spLocks noChangeAspect="1"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21" name="Object 4" hidden="1"/>
        <xdr:cNvSpPr>
          <a:spLocks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22" name="Object 5" hidden="1"/>
        <xdr:cNvSpPr>
          <a:spLocks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23" name="AutoShape 4"/>
        <xdr:cNvSpPr>
          <a:spLocks noChangeAspect="1"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24" name="AutoShape 5"/>
        <xdr:cNvSpPr>
          <a:spLocks noChangeAspect="1"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314325"/>
    <xdr:sp>
      <xdr:nvSpPr>
        <xdr:cNvPr id="25" name="Object 4" hidden="1"/>
        <xdr:cNvSpPr>
          <a:spLocks/>
        </xdr:cNvSpPr>
      </xdr:nvSpPr>
      <xdr:spPr>
        <a:xfrm>
          <a:off x="5334000" y="188595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314325"/>
    <xdr:sp>
      <xdr:nvSpPr>
        <xdr:cNvPr id="26" name="Object 5" hidden="1"/>
        <xdr:cNvSpPr>
          <a:spLocks/>
        </xdr:cNvSpPr>
      </xdr:nvSpPr>
      <xdr:spPr>
        <a:xfrm>
          <a:off x="5334000" y="1885950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314325"/>
    <xdr:sp>
      <xdr:nvSpPr>
        <xdr:cNvPr id="27" name="AutoShape 4"/>
        <xdr:cNvSpPr>
          <a:spLocks noChangeAspect="1"/>
        </xdr:cNvSpPr>
      </xdr:nvSpPr>
      <xdr:spPr>
        <a:xfrm>
          <a:off x="5334000" y="188595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314325"/>
    <xdr:sp>
      <xdr:nvSpPr>
        <xdr:cNvPr id="28" name="AutoShape 5"/>
        <xdr:cNvSpPr>
          <a:spLocks noChangeAspect="1"/>
        </xdr:cNvSpPr>
      </xdr:nvSpPr>
      <xdr:spPr>
        <a:xfrm>
          <a:off x="5334000" y="1885950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29" name="Object 4" hidden="1"/>
        <xdr:cNvSpPr>
          <a:spLocks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30" name="Object 5" hidden="1"/>
        <xdr:cNvSpPr>
          <a:spLocks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31" name="AutoShape 4"/>
        <xdr:cNvSpPr>
          <a:spLocks noChangeAspect="1"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32" name="AutoShape 5"/>
        <xdr:cNvSpPr>
          <a:spLocks noChangeAspect="1"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33" name="Object 4" hidden="1"/>
        <xdr:cNvSpPr>
          <a:spLocks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34" name="Object 5" hidden="1"/>
        <xdr:cNvSpPr>
          <a:spLocks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35" name="AutoShape 4"/>
        <xdr:cNvSpPr>
          <a:spLocks noChangeAspect="1"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36" name="AutoShape 5"/>
        <xdr:cNvSpPr>
          <a:spLocks noChangeAspect="1"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37" name="Object 4" hidden="1"/>
        <xdr:cNvSpPr>
          <a:spLocks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38" name="Object 5" hidden="1"/>
        <xdr:cNvSpPr>
          <a:spLocks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39" name="AutoShape 4"/>
        <xdr:cNvSpPr>
          <a:spLocks noChangeAspect="1"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40" name="AutoShape 5"/>
        <xdr:cNvSpPr>
          <a:spLocks noChangeAspect="1"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41" name="Object 4" hidden="1"/>
        <xdr:cNvSpPr>
          <a:spLocks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42" name="Object 5" hidden="1"/>
        <xdr:cNvSpPr>
          <a:spLocks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43" name="AutoShape 4"/>
        <xdr:cNvSpPr>
          <a:spLocks noChangeAspect="1"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44" name="AutoShape 5"/>
        <xdr:cNvSpPr>
          <a:spLocks noChangeAspect="1"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314325"/>
    <xdr:sp>
      <xdr:nvSpPr>
        <xdr:cNvPr id="45" name="Object 4" hidden="1"/>
        <xdr:cNvSpPr>
          <a:spLocks/>
        </xdr:cNvSpPr>
      </xdr:nvSpPr>
      <xdr:spPr>
        <a:xfrm>
          <a:off x="11591925" y="188595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314325"/>
    <xdr:sp>
      <xdr:nvSpPr>
        <xdr:cNvPr id="46" name="Object 5" hidden="1"/>
        <xdr:cNvSpPr>
          <a:spLocks/>
        </xdr:cNvSpPr>
      </xdr:nvSpPr>
      <xdr:spPr>
        <a:xfrm>
          <a:off x="11591925" y="1885950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314325"/>
    <xdr:sp>
      <xdr:nvSpPr>
        <xdr:cNvPr id="47" name="AutoShape 4"/>
        <xdr:cNvSpPr>
          <a:spLocks noChangeAspect="1"/>
        </xdr:cNvSpPr>
      </xdr:nvSpPr>
      <xdr:spPr>
        <a:xfrm>
          <a:off x="11591925" y="188595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314325"/>
    <xdr:sp>
      <xdr:nvSpPr>
        <xdr:cNvPr id="48" name="AutoShape 5"/>
        <xdr:cNvSpPr>
          <a:spLocks noChangeAspect="1"/>
        </xdr:cNvSpPr>
      </xdr:nvSpPr>
      <xdr:spPr>
        <a:xfrm>
          <a:off x="11591925" y="1885950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49" name="Object 4" hidden="1"/>
        <xdr:cNvSpPr>
          <a:spLocks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50" name="Object 5" hidden="1"/>
        <xdr:cNvSpPr>
          <a:spLocks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51" name="AutoShape 4"/>
        <xdr:cNvSpPr>
          <a:spLocks noChangeAspect="1"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52" name="AutoShape 5"/>
        <xdr:cNvSpPr>
          <a:spLocks noChangeAspect="1"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53" name="Object 4" hidden="1"/>
        <xdr:cNvSpPr>
          <a:spLocks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54" name="Object 5" hidden="1"/>
        <xdr:cNvSpPr>
          <a:spLocks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55" name="AutoShape 4"/>
        <xdr:cNvSpPr>
          <a:spLocks noChangeAspect="1"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56" name="AutoShape 5"/>
        <xdr:cNvSpPr>
          <a:spLocks noChangeAspect="1"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57" name="Object 4" hidden="1"/>
        <xdr:cNvSpPr>
          <a:spLocks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58" name="Object 5" hidden="1"/>
        <xdr:cNvSpPr>
          <a:spLocks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59" name="AutoShape 4"/>
        <xdr:cNvSpPr>
          <a:spLocks noChangeAspect="1"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60" name="AutoShape 5"/>
        <xdr:cNvSpPr>
          <a:spLocks noChangeAspect="1"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61" name="Object 4" hidden="1"/>
        <xdr:cNvSpPr>
          <a:spLocks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62" name="Object 5" hidden="1"/>
        <xdr:cNvSpPr>
          <a:spLocks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63" name="AutoShape 4"/>
        <xdr:cNvSpPr>
          <a:spLocks noChangeAspect="1"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64" name="AutoShape 5"/>
        <xdr:cNvSpPr>
          <a:spLocks noChangeAspect="1"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314325"/>
    <xdr:sp>
      <xdr:nvSpPr>
        <xdr:cNvPr id="65" name="Object 4" hidden="1"/>
        <xdr:cNvSpPr>
          <a:spLocks/>
        </xdr:cNvSpPr>
      </xdr:nvSpPr>
      <xdr:spPr>
        <a:xfrm>
          <a:off x="17878425" y="188595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314325"/>
    <xdr:sp>
      <xdr:nvSpPr>
        <xdr:cNvPr id="66" name="Object 5" hidden="1"/>
        <xdr:cNvSpPr>
          <a:spLocks/>
        </xdr:cNvSpPr>
      </xdr:nvSpPr>
      <xdr:spPr>
        <a:xfrm>
          <a:off x="17878425" y="1885950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314325"/>
    <xdr:sp>
      <xdr:nvSpPr>
        <xdr:cNvPr id="67" name="AutoShape 4"/>
        <xdr:cNvSpPr>
          <a:spLocks noChangeAspect="1"/>
        </xdr:cNvSpPr>
      </xdr:nvSpPr>
      <xdr:spPr>
        <a:xfrm>
          <a:off x="17878425" y="188595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314325"/>
    <xdr:sp>
      <xdr:nvSpPr>
        <xdr:cNvPr id="68" name="AutoShape 5"/>
        <xdr:cNvSpPr>
          <a:spLocks noChangeAspect="1"/>
        </xdr:cNvSpPr>
      </xdr:nvSpPr>
      <xdr:spPr>
        <a:xfrm>
          <a:off x="17878425" y="1885950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69" name="Object 4" hidden="1"/>
        <xdr:cNvSpPr>
          <a:spLocks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70" name="Object 5" hidden="1"/>
        <xdr:cNvSpPr>
          <a:spLocks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71" name="AutoShape 4"/>
        <xdr:cNvSpPr>
          <a:spLocks noChangeAspect="1"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72" name="AutoShape 5"/>
        <xdr:cNvSpPr>
          <a:spLocks noChangeAspect="1"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73" name="Object 4" hidden="1"/>
        <xdr:cNvSpPr>
          <a:spLocks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74" name="Object 5" hidden="1"/>
        <xdr:cNvSpPr>
          <a:spLocks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75" name="AutoShape 4"/>
        <xdr:cNvSpPr>
          <a:spLocks noChangeAspect="1"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76" name="AutoShape 5"/>
        <xdr:cNvSpPr>
          <a:spLocks noChangeAspect="1"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77" name="Object 4" hidden="1"/>
        <xdr:cNvSpPr>
          <a:spLocks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78" name="Object 5" hidden="1"/>
        <xdr:cNvSpPr>
          <a:spLocks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79" name="AutoShape 4"/>
        <xdr:cNvSpPr>
          <a:spLocks noChangeAspect="1"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80" name="AutoShape 5"/>
        <xdr:cNvSpPr>
          <a:spLocks noChangeAspect="1"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81" name="Object 4" hidden="1"/>
        <xdr:cNvSpPr>
          <a:spLocks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82" name="Object 5" hidden="1"/>
        <xdr:cNvSpPr>
          <a:spLocks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83" name="AutoShape 4"/>
        <xdr:cNvSpPr>
          <a:spLocks noChangeAspect="1"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84" name="AutoShape 5"/>
        <xdr:cNvSpPr>
          <a:spLocks noChangeAspect="1"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1562100</xdr:colOff>
      <xdr:row>6</xdr:row>
      <xdr:rowOff>0</xdr:rowOff>
    </xdr:from>
    <xdr:ext cx="742950" cy="285750"/>
    <xdr:sp>
      <xdr:nvSpPr>
        <xdr:cNvPr id="85" name="Object 1" hidden="1"/>
        <xdr:cNvSpPr>
          <a:spLocks/>
        </xdr:cNvSpPr>
      </xdr:nvSpPr>
      <xdr:spPr>
        <a:xfrm>
          <a:off x="1562100" y="1885950"/>
          <a:ext cx="742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638175</xdr:colOff>
      <xdr:row>6</xdr:row>
      <xdr:rowOff>0</xdr:rowOff>
    </xdr:from>
    <xdr:ext cx="228600" cy="285750"/>
    <xdr:sp>
      <xdr:nvSpPr>
        <xdr:cNvPr id="86" name="Object 2" hidden="1"/>
        <xdr:cNvSpPr>
          <a:spLocks/>
        </xdr:cNvSpPr>
      </xdr:nvSpPr>
      <xdr:spPr>
        <a:xfrm>
          <a:off x="4667250" y="1885950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638175</xdr:colOff>
      <xdr:row>6</xdr:row>
      <xdr:rowOff>0</xdr:rowOff>
    </xdr:from>
    <xdr:ext cx="228600" cy="323850"/>
    <xdr:sp>
      <xdr:nvSpPr>
        <xdr:cNvPr id="87" name="Object 3" hidden="1"/>
        <xdr:cNvSpPr>
          <a:spLocks/>
        </xdr:cNvSpPr>
      </xdr:nvSpPr>
      <xdr:spPr>
        <a:xfrm>
          <a:off x="4667250" y="188595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314325"/>
    <xdr:sp>
      <xdr:nvSpPr>
        <xdr:cNvPr id="88" name="Object 4" hidden="1"/>
        <xdr:cNvSpPr>
          <a:spLocks/>
        </xdr:cNvSpPr>
      </xdr:nvSpPr>
      <xdr:spPr>
        <a:xfrm>
          <a:off x="5334000" y="188595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314325"/>
    <xdr:sp>
      <xdr:nvSpPr>
        <xdr:cNvPr id="89" name="Object 5" hidden="1"/>
        <xdr:cNvSpPr>
          <a:spLocks/>
        </xdr:cNvSpPr>
      </xdr:nvSpPr>
      <xdr:spPr>
        <a:xfrm>
          <a:off x="5334000" y="1885950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1562100</xdr:colOff>
      <xdr:row>6</xdr:row>
      <xdr:rowOff>0</xdr:rowOff>
    </xdr:from>
    <xdr:ext cx="742950" cy="285750"/>
    <xdr:sp>
      <xdr:nvSpPr>
        <xdr:cNvPr id="90" name="Object 6" hidden="1"/>
        <xdr:cNvSpPr>
          <a:spLocks/>
        </xdr:cNvSpPr>
      </xdr:nvSpPr>
      <xdr:spPr>
        <a:xfrm>
          <a:off x="1562100" y="1885950"/>
          <a:ext cx="742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638175</xdr:colOff>
      <xdr:row>6</xdr:row>
      <xdr:rowOff>0</xdr:rowOff>
    </xdr:from>
    <xdr:ext cx="228600" cy="285750"/>
    <xdr:sp>
      <xdr:nvSpPr>
        <xdr:cNvPr id="91" name="AutoShape 2"/>
        <xdr:cNvSpPr>
          <a:spLocks noChangeAspect="1"/>
        </xdr:cNvSpPr>
      </xdr:nvSpPr>
      <xdr:spPr>
        <a:xfrm>
          <a:off x="4667250" y="1885950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638175</xdr:colOff>
      <xdr:row>6</xdr:row>
      <xdr:rowOff>0</xdr:rowOff>
    </xdr:from>
    <xdr:ext cx="228600" cy="323850"/>
    <xdr:sp>
      <xdr:nvSpPr>
        <xdr:cNvPr id="92" name="AutoShape 3"/>
        <xdr:cNvSpPr>
          <a:spLocks noChangeAspect="1"/>
        </xdr:cNvSpPr>
      </xdr:nvSpPr>
      <xdr:spPr>
        <a:xfrm>
          <a:off x="4667250" y="188595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314325"/>
    <xdr:sp>
      <xdr:nvSpPr>
        <xdr:cNvPr id="93" name="AutoShape 4"/>
        <xdr:cNvSpPr>
          <a:spLocks noChangeAspect="1"/>
        </xdr:cNvSpPr>
      </xdr:nvSpPr>
      <xdr:spPr>
        <a:xfrm>
          <a:off x="5334000" y="188595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314325"/>
    <xdr:sp>
      <xdr:nvSpPr>
        <xdr:cNvPr id="94" name="AutoShape 5"/>
        <xdr:cNvSpPr>
          <a:spLocks noChangeAspect="1"/>
        </xdr:cNvSpPr>
      </xdr:nvSpPr>
      <xdr:spPr>
        <a:xfrm>
          <a:off x="5334000" y="1885950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95" name="Object 4" hidden="1"/>
        <xdr:cNvSpPr>
          <a:spLocks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96" name="Object 5" hidden="1"/>
        <xdr:cNvSpPr>
          <a:spLocks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97" name="AutoShape 4"/>
        <xdr:cNvSpPr>
          <a:spLocks noChangeAspect="1"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98" name="AutoShape 5"/>
        <xdr:cNvSpPr>
          <a:spLocks noChangeAspect="1"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99" name="Object 4" hidden="1"/>
        <xdr:cNvSpPr>
          <a:spLocks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00" name="Object 5" hidden="1"/>
        <xdr:cNvSpPr>
          <a:spLocks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01" name="AutoShape 4"/>
        <xdr:cNvSpPr>
          <a:spLocks noChangeAspect="1"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02" name="AutoShape 5"/>
        <xdr:cNvSpPr>
          <a:spLocks noChangeAspect="1"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03" name="Object 4" hidden="1"/>
        <xdr:cNvSpPr>
          <a:spLocks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04" name="Object 5" hidden="1"/>
        <xdr:cNvSpPr>
          <a:spLocks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05" name="AutoShape 4"/>
        <xdr:cNvSpPr>
          <a:spLocks noChangeAspect="1"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06" name="AutoShape 5"/>
        <xdr:cNvSpPr>
          <a:spLocks noChangeAspect="1"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107" name="Object 4" hidden="1"/>
        <xdr:cNvSpPr>
          <a:spLocks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108" name="Object 5" hidden="1"/>
        <xdr:cNvSpPr>
          <a:spLocks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109" name="AutoShape 4"/>
        <xdr:cNvSpPr>
          <a:spLocks noChangeAspect="1"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110" name="AutoShape 5"/>
        <xdr:cNvSpPr>
          <a:spLocks noChangeAspect="1"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111" name="Object 4" hidden="1"/>
        <xdr:cNvSpPr>
          <a:spLocks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112" name="Object 5" hidden="1"/>
        <xdr:cNvSpPr>
          <a:spLocks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113" name="AutoShape 4"/>
        <xdr:cNvSpPr>
          <a:spLocks noChangeAspect="1"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114" name="AutoShape 5"/>
        <xdr:cNvSpPr>
          <a:spLocks noChangeAspect="1"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15" name="Object 4" hidden="1"/>
        <xdr:cNvSpPr>
          <a:spLocks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16" name="Object 5" hidden="1"/>
        <xdr:cNvSpPr>
          <a:spLocks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17" name="AutoShape 4"/>
        <xdr:cNvSpPr>
          <a:spLocks noChangeAspect="1"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18" name="AutoShape 5"/>
        <xdr:cNvSpPr>
          <a:spLocks noChangeAspect="1"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19" name="Object 4" hidden="1"/>
        <xdr:cNvSpPr>
          <a:spLocks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20" name="Object 5" hidden="1"/>
        <xdr:cNvSpPr>
          <a:spLocks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21" name="AutoShape 4"/>
        <xdr:cNvSpPr>
          <a:spLocks noChangeAspect="1"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22" name="AutoShape 5"/>
        <xdr:cNvSpPr>
          <a:spLocks noChangeAspect="1"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123" name="Object 4" hidden="1"/>
        <xdr:cNvSpPr>
          <a:spLocks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124" name="Object 5" hidden="1"/>
        <xdr:cNvSpPr>
          <a:spLocks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125" name="AutoShape 4"/>
        <xdr:cNvSpPr>
          <a:spLocks noChangeAspect="1"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126" name="AutoShape 5"/>
        <xdr:cNvSpPr>
          <a:spLocks noChangeAspect="1"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127" name="Object 4" hidden="1"/>
        <xdr:cNvSpPr>
          <a:spLocks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128" name="Object 5" hidden="1"/>
        <xdr:cNvSpPr>
          <a:spLocks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129" name="AutoShape 4"/>
        <xdr:cNvSpPr>
          <a:spLocks noChangeAspect="1"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130" name="AutoShape 5"/>
        <xdr:cNvSpPr>
          <a:spLocks noChangeAspect="1"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314325"/>
    <xdr:sp>
      <xdr:nvSpPr>
        <xdr:cNvPr id="131" name="Object 4" hidden="1"/>
        <xdr:cNvSpPr>
          <a:spLocks/>
        </xdr:cNvSpPr>
      </xdr:nvSpPr>
      <xdr:spPr>
        <a:xfrm>
          <a:off x="5334000" y="188595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314325"/>
    <xdr:sp>
      <xdr:nvSpPr>
        <xdr:cNvPr id="132" name="Object 5" hidden="1"/>
        <xdr:cNvSpPr>
          <a:spLocks/>
        </xdr:cNvSpPr>
      </xdr:nvSpPr>
      <xdr:spPr>
        <a:xfrm>
          <a:off x="5334000" y="1885950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314325"/>
    <xdr:sp>
      <xdr:nvSpPr>
        <xdr:cNvPr id="133" name="AutoShape 4"/>
        <xdr:cNvSpPr>
          <a:spLocks noChangeAspect="1"/>
        </xdr:cNvSpPr>
      </xdr:nvSpPr>
      <xdr:spPr>
        <a:xfrm>
          <a:off x="5334000" y="188595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314325"/>
    <xdr:sp>
      <xdr:nvSpPr>
        <xdr:cNvPr id="134" name="AutoShape 5"/>
        <xdr:cNvSpPr>
          <a:spLocks noChangeAspect="1"/>
        </xdr:cNvSpPr>
      </xdr:nvSpPr>
      <xdr:spPr>
        <a:xfrm>
          <a:off x="5334000" y="1885950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135" name="Object 4" hidden="1"/>
        <xdr:cNvSpPr>
          <a:spLocks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136" name="Object 5" hidden="1"/>
        <xdr:cNvSpPr>
          <a:spLocks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137" name="AutoShape 4"/>
        <xdr:cNvSpPr>
          <a:spLocks noChangeAspect="1"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138" name="AutoShape 5"/>
        <xdr:cNvSpPr>
          <a:spLocks noChangeAspect="1"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139" name="Object 4" hidden="1"/>
        <xdr:cNvSpPr>
          <a:spLocks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140" name="Object 5" hidden="1"/>
        <xdr:cNvSpPr>
          <a:spLocks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141" name="AutoShape 4"/>
        <xdr:cNvSpPr>
          <a:spLocks noChangeAspect="1"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142" name="AutoShape 5"/>
        <xdr:cNvSpPr>
          <a:spLocks noChangeAspect="1"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143" name="Object 4" hidden="1"/>
        <xdr:cNvSpPr>
          <a:spLocks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144" name="Object 5" hidden="1"/>
        <xdr:cNvSpPr>
          <a:spLocks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145" name="AutoShape 4"/>
        <xdr:cNvSpPr>
          <a:spLocks noChangeAspect="1"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146" name="AutoShape 5"/>
        <xdr:cNvSpPr>
          <a:spLocks noChangeAspect="1"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147" name="Object 4" hidden="1"/>
        <xdr:cNvSpPr>
          <a:spLocks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148" name="Object 5" hidden="1"/>
        <xdr:cNvSpPr>
          <a:spLocks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149" name="AutoShape 4"/>
        <xdr:cNvSpPr>
          <a:spLocks noChangeAspect="1"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150" name="AutoShape 5"/>
        <xdr:cNvSpPr>
          <a:spLocks noChangeAspect="1"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314325"/>
    <xdr:sp>
      <xdr:nvSpPr>
        <xdr:cNvPr id="151" name="Object 4" hidden="1"/>
        <xdr:cNvSpPr>
          <a:spLocks/>
        </xdr:cNvSpPr>
      </xdr:nvSpPr>
      <xdr:spPr>
        <a:xfrm>
          <a:off x="11591925" y="188595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314325"/>
    <xdr:sp>
      <xdr:nvSpPr>
        <xdr:cNvPr id="152" name="Object 5" hidden="1"/>
        <xdr:cNvSpPr>
          <a:spLocks/>
        </xdr:cNvSpPr>
      </xdr:nvSpPr>
      <xdr:spPr>
        <a:xfrm>
          <a:off x="11591925" y="1885950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314325"/>
    <xdr:sp>
      <xdr:nvSpPr>
        <xdr:cNvPr id="153" name="AutoShape 4"/>
        <xdr:cNvSpPr>
          <a:spLocks noChangeAspect="1"/>
        </xdr:cNvSpPr>
      </xdr:nvSpPr>
      <xdr:spPr>
        <a:xfrm>
          <a:off x="11591925" y="188595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314325"/>
    <xdr:sp>
      <xdr:nvSpPr>
        <xdr:cNvPr id="154" name="AutoShape 5"/>
        <xdr:cNvSpPr>
          <a:spLocks noChangeAspect="1"/>
        </xdr:cNvSpPr>
      </xdr:nvSpPr>
      <xdr:spPr>
        <a:xfrm>
          <a:off x="11591925" y="1885950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55" name="Object 4" hidden="1"/>
        <xdr:cNvSpPr>
          <a:spLocks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56" name="Object 5" hidden="1"/>
        <xdr:cNvSpPr>
          <a:spLocks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57" name="AutoShape 4"/>
        <xdr:cNvSpPr>
          <a:spLocks noChangeAspect="1"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58" name="AutoShape 5"/>
        <xdr:cNvSpPr>
          <a:spLocks noChangeAspect="1"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59" name="Object 4" hidden="1"/>
        <xdr:cNvSpPr>
          <a:spLocks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60" name="Object 5" hidden="1"/>
        <xdr:cNvSpPr>
          <a:spLocks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61" name="AutoShape 4"/>
        <xdr:cNvSpPr>
          <a:spLocks noChangeAspect="1"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62" name="AutoShape 5"/>
        <xdr:cNvSpPr>
          <a:spLocks noChangeAspect="1"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63" name="Object 4" hidden="1"/>
        <xdr:cNvSpPr>
          <a:spLocks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64" name="Object 5" hidden="1"/>
        <xdr:cNvSpPr>
          <a:spLocks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65" name="AutoShape 4"/>
        <xdr:cNvSpPr>
          <a:spLocks noChangeAspect="1"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66" name="AutoShape 5"/>
        <xdr:cNvSpPr>
          <a:spLocks noChangeAspect="1"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67" name="Object 4" hidden="1"/>
        <xdr:cNvSpPr>
          <a:spLocks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68" name="Object 5" hidden="1"/>
        <xdr:cNvSpPr>
          <a:spLocks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169" name="AutoShape 4"/>
        <xdr:cNvSpPr>
          <a:spLocks noChangeAspect="1"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170" name="AutoShape 5"/>
        <xdr:cNvSpPr>
          <a:spLocks noChangeAspect="1"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71450" cy="314325"/>
    <xdr:sp>
      <xdr:nvSpPr>
        <xdr:cNvPr id="171" name="Object 4" hidden="1"/>
        <xdr:cNvSpPr>
          <a:spLocks/>
        </xdr:cNvSpPr>
      </xdr:nvSpPr>
      <xdr:spPr>
        <a:xfrm>
          <a:off x="17878425" y="1885950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33350" cy="314325"/>
    <xdr:sp>
      <xdr:nvSpPr>
        <xdr:cNvPr id="172" name="Object 5" hidden="1"/>
        <xdr:cNvSpPr>
          <a:spLocks/>
        </xdr:cNvSpPr>
      </xdr:nvSpPr>
      <xdr:spPr>
        <a:xfrm>
          <a:off x="17878425" y="18859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71450" cy="314325"/>
    <xdr:sp>
      <xdr:nvSpPr>
        <xdr:cNvPr id="173" name="AutoShape 4"/>
        <xdr:cNvSpPr>
          <a:spLocks noChangeAspect="1"/>
        </xdr:cNvSpPr>
      </xdr:nvSpPr>
      <xdr:spPr>
        <a:xfrm>
          <a:off x="17878425" y="1885950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33350" cy="314325"/>
    <xdr:sp>
      <xdr:nvSpPr>
        <xdr:cNvPr id="174" name="AutoShape 5"/>
        <xdr:cNvSpPr>
          <a:spLocks noChangeAspect="1"/>
        </xdr:cNvSpPr>
      </xdr:nvSpPr>
      <xdr:spPr>
        <a:xfrm>
          <a:off x="17878425" y="18859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175" name="Object 4" hidden="1"/>
        <xdr:cNvSpPr>
          <a:spLocks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176" name="Object 5" hidden="1"/>
        <xdr:cNvSpPr>
          <a:spLocks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177" name="AutoShape 4"/>
        <xdr:cNvSpPr>
          <a:spLocks noChangeAspect="1"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178" name="AutoShape 5"/>
        <xdr:cNvSpPr>
          <a:spLocks noChangeAspect="1"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179" name="Object 4" hidden="1"/>
        <xdr:cNvSpPr>
          <a:spLocks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180" name="Object 5" hidden="1"/>
        <xdr:cNvSpPr>
          <a:spLocks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181" name="AutoShape 4"/>
        <xdr:cNvSpPr>
          <a:spLocks noChangeAspect="1"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182" name="AutoShape 5"/>
        <xdr:cNvSpPr>
          <a:spLocks noChangeAspect="1"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183" name="Object 4" hidden="1"/>
        <xdr:cNvSpPr>
          <a:spLocks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184" name="Object 5" hidden="1"/>
        <xdr:cNvSpPr>
          <a:spLocks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185" name="AutoShape 4"/>
        <xdr:cNvSpPr>
          <a:spLocks noChangeAspect="1"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186" name="AutoShape 5"/>
        <xdr:cNvSpPr>
          <a:spLocks noChangeAspect="1"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187" name="Object 4" hidden="1"/>
        <xdr:cNvSpPr>
          <a:spLocks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188" name="Object 5" hidden="1"/>
        <xdr:cNvSpPr>
          <a:spLocks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189" name="AutoShape 4"/>
        <xdr:cNvSpPr>
          <a:spLocks noChangeAspect="1"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190" name="AutoShape 5"/>
        <xdr:cNvSpPr>
          <a:spLocks noChangeAspect="1"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1562100</xdr:colOff>
      <xdr:row>29</xdr:row>
      <xdr:rowOff>9525</xdr:rowOff>
    </xdr:from>
    <xdr:ext cx="742950" cy="285750"/>
    <xdr:sp>
      <xdr:nvSpPr>
        <xdr:cNvPr id="191" name="Object 1" hidden="1"/>
        <xdr:cNvSpPr>
          <a:spLocks/>
        </xdr:cNvSpPr>
      </xdr:nvSpPr>
      <xdr:spPr>
        <a:xfrm>
          <a:off x="1562100" y="6934200"/>
          <a:ext cx="742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1562100</xdr:colOff>
      <xdr:row>29</xdr:row>
      <xdr:rowOff>9525</xdr:rowOff>
    </xdr:from>
    <xdr:ext cx="742950" cy="285750"/>
    <xdr:sp>
      <xdr:nvSpPr>
        <xdr:cNvPr id="192" name="Object 6" hidden="1"/>
        <xdr:cNvSpPr>
          <a:spLocks/>
        </xdr:cNvSpPr>
      </xdr:nvSpPr>
      <xdr:spPr>
        <a:xfrm>
          <a:off x="1562100" y="6934200"/>
          <a:ext cx="742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1562100</xdr:colOff>
      <xdr:row>29</xdr:row>
      <xdr:rowOff>9525</xdr:rowOff>
    </xdr:from>
    <xdr:ext cx="742950" cy="285750"/>
    <xdr:sp>
      <xdr:nvSpPr>
        <xdr:cNvPr id="193" name="AutoShape 1"/>
        <xdr:cNvSpPr>
          <a:spLocks noChangeAspect="1"/>
        </xdr:cNvSpPr>
      </xdr:nvSpPr>
      <xdr:spPr>
        <a:xfrm>
          <a:off x="1562100" y="6934200"/>
          <a:ext cx="742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1562100</xdr:colOff>
      <xdr:row>29</xdr:row>
      <xdr:rowOff>9525</xdr:rowOff>
    </xdr:from>
    <xdr:ext cx="742950" cy="285750"/>
    <xdr:sp>
      <xdr:nvSpPr>
        <xdr:cNvPr id="194" name="AutoShape 6"/>
        <xdr:cNvSpPr>
          <a:spLocks noChangeAspect="1"/>
        </xdr:cNvSpPr>
      </xdr:nvSpPr>
      <xdr:spPr>
        <a:xfrm>
          <a:off x="1562100" y="6934200"/>
          <a:ext cx="742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0</xdr:rowOff>
    </xdr:from>
    <xdr:to>
      <xdr:col>0</xdr:col>
      <xdr:colOff>857250</xdr:colOff>
      <xdr:row>1</xdr:row>
      <xdr:rowOff>28575</xdr:rowOff>
    </xdr:to>
    <xdr:pic>
      <xdr:nvPicPr>
        <xdr:cNvPr id="195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609600</xdr:colOff>
      <xdr:row>5</xdr:row>
      <xdr:rowOff>190500</xdr:rowOff>
    </xdr:from>
    <xdr:ext cx="200025" cy="457200"/>
    <xdr:sp>
      <xdr:nvSpPr>
        <xdr:cNvPr id="196" name="Object 4" hidden="1"/>
        <xdr:cNvSpPr>
          <a:spLocks/>
        </xdr:cNvSpPr>
      </xdr:nvSpPr>
      <xdr:spPr>
        <a:xfrm>
          <a:off x="5334000" y="1885950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57200"/>
    <xdr:sp>
      <xdr:nvSpPr>
        <xdr:cNvPr id="197" name="Object 5" hidden="1"/>
        <xdr:cNvSpPr>
          <a:spLocks/>
        </xdr:cNvSpPr>
      </xdr:nvSpPr>
      <xdr:spPr>
        <a:xfrm>
          <a:off x="5334000" y="18859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57200"/>
    <xdr:sp>
      <xdr:nvSpPr>
        <xdr:cNvPr id="198" name="AutoShape 4"/>
        <xdr:cNvSpPr>
          <a:spLocks noChangeAspect="1"/>
        </xdr:cNvSpPr>
      </xdr:nvSpPr>
      <xdr:spPr>
        <a:xfrm>
          <a:off x="5334000" y="1885950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57200"/>
    <xdr:sp>
      <xdr:nvSpPr>
        <xdr:cNvPr id="199" name="AutoShape 5"/>
        <xdr:cNvSpPr>
          <a:spLocks noChangeAspect="1"/>
        </xdr:cNvSpPr>
      </xdr:nvSpPr>
      <xdr:spPr>
        <a:xfrm>
          <a:off x="5334000" y="18859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200" name="Object 4" hidden="1"/>
        <xdr:cNvSpPr>
          <a:spLocks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201" name="Object 5" hidden="1"/>
        <xdr:cNvSpPr>
          <a:spLocks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202" name="AutoShape 4"/>
        <xdr:cNvSpPr>
          <a:spLocks noChangeAspect="1"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203" name="AutoShape 5"/>
        <xdr:cNvSpPr>
          <a:spLocks noChangeAspect="1"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204" name="Object 4" hidden="1"/>
        <xdr:cNvSpPr>
          <a:spLocks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205" name="Object 5" hidden="1"/>
        <xdr:cNvSpPr>
          <a:spLocks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206" name="AutoShape 4"/>
        <xdr:cNvSpPr>
          <a:spLocks noChangeAspect="1"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207" name="AutoShape 5"/>
        <xdr:cNvSpPr>
          <a:spLocks noChangeAspect="1"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208" name="Object 4" hidden="1"/>
        <xdr:cNvSpPr>
          <a:spLocks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209" name="Object 5" hidden="1"/>
        <xdr:cNvSpPr>
          <a:spLocks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210" name="AutoShape 4"/>
        <xdr:cNvSpPr>
          <a:spLocks noChangeAspect="1"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211" name="AutoShape 5"/>
        <xdr:cNvSpPr>
          <a:spLocks noChangeAspect="1"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212" name="Object 4" hidden="1"/>
        <xdr:cNvSpPr>
          <a:spLocks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213" name="Object 5" hidden="1"/>
        <xdr:cNvSpPr>
          <a:spLocks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200025" cy="419100"/>
    <xdr:sp>
      <xdr:nvSpPr>
        <xdr:cNvPr id="214" name="AutoShape 4"/>
        <xdr:cNvSpPr>
          <a:spLocks noChangeAspect="1"/>
        </xdr:cNvSpPr>
      </xdr:nvSpPr>
      <xdr:spPr>
        <a:xfrm>
          <a:off x="53340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5</xdr:row>
      <xdr:rowOff>190500</xdr:rowOff>
    </xdr:from>
    <xdr:ext cx="161925" cy="419100"/>
    <xdr:sp>
      <xdr:nvSpPr>
        <xdr:cNvPr id="215" name="AutoShape 5"/>
        <xdr:cNvSpPr>
          <a:spLocks noChangeAspect="1"/>
        </xdr:cNvSpPr>
      </xdr:nvSpPr>
      <xdr:spPr>
        <a:xfrm>
          <a:off x="53340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57200"/>
    <xdr:sp>
      <xdr:nvSpPr>
        <xdr:cNvPr id="216" name="Object 4" hidden="1"/>
        <xdr:cNvSpPr>
          <a:spLocks/>
        </xdr:cNvSpPr>
      </xdr:nvSpPr>
      <xdr:spPr>
        <a:xfrm>
          <a:off x="11591925" y="1885950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57200"/>
    <xdr:sp>
      <xdr:nvSpPr>
        <xdr:cNvPr id="217" name="Object 5" hidden="1"/>
        <xdr:cNvSpPr>
          <a:spLocks/>
        </xdr:cNvSpPr>
      </xdr:nvSpPr>
      <xdr:spPr>
        <a:xfrm>
          <a:off x="11591925" y="18859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57200"/>
    <xdr:sp>
      <xdr:nvSpPr>
        <xdr:cNvPr id="218" name="AutoShape 4"/>
        <xdr:cNvSpPr>
          <a:spLocks noChangeAspect="1"/>
        </xdr:cNvSpPr>
      </xdr:nvSpPr>
      <xdr:spPr>
        <a:xfrm>
          <a:off x="11591925" y="1885950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57200"/>
    <xdr:sp>
      <xdr:nvSpPr>
        <xdr:cNvPr id="219" name="AutoShape 5"/>
        <xdr:cNvSpPr>
          <a:spLocks noChangeAspect="1"/>
        </xdr:cNvSpPr>
      </xdr:nvSpPr>
      <xdr:spPr>
        <a:xfrm>
          <a:off x="11591925" y="18859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220" name="Object 4" hidden="1"/>
        <xdr:cNvSpPr>
          <a:spLocks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221" name="Object 5" hidden="1"/>
        <xdr:cNvSpPr>
          <a:spLocks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222" name="AutoShape 4"/>
        <xdr:cNvSpPr>
          <a:spLocks noChangeAspect="1"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223" name="AutoShape 5"/>
        <xdr:cNvSpPr>
          <a:spLocks noChangeAspect="1"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224" name="Object 4" hidden="1"/>
        <xdr:cNvSpPr>
          <a:spLocks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225" name="Object 5" hidden="1"/>
        <xdr:cNvSpPr>
          <a:spLocks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226" name="AutoShape 4"/>
        <xdr:cNvSpPr>
          <a:spLocks noChangeAspect="1"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227" name="AutoShape 5"/>
        <xdr:cNvSpPr>
          <a:spLocks noChangeAspect="1"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228" name="Object 4" hidden="1"/>
        <xdr:cNvSpPr>
          <a:spLocks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229" name="Object 5" hidden="1"/>
        <xdr:cNvSpPr>
          <a:spLocks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230" name="AutoShape 4"/>
        <xdr:cNvSpPr>
          <a:spLocks noChangeAspect="1"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231" name="AutoShape 5"/>
        <xdr:cNvSpPr>
          <a:spLocks noChangeAspect="1"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232" name="Object 4" hidden="1"/>
        <xdr:cNvSpPr>
          <a:spLocks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233" name="Object 5" hidden="1"/>
        <xdr:cNvSpPr>
          <a:spLocks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200025" cy="419100"/>
    <xdr:sp>
      <xdr:nvSpPr>
        <xdr:cNvPr id="234" name="AutoShape 4"/>
        <xdr:cNvSpPr>
          <a:spLocks noChangeAspect="1"/>
        </xdr:cNvSpPr>
      </xdr:nvSpPr>
      <xdr:spPr>
        <a:xfrm>
          <a:off x="115919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609600</xdr:colOff>
      <xdr:row>5</xdr:row>
      <xdr:rowOff>190500</xdr:rowOff>
    </xdr:from>
    <xdr:ext cx="161925" cy="419100"/>
    <xdr:sp>
      <xdr:nvSpPr>
        <xdr:cNvPr id="235" name="AutoShape 5"/>
        <xdr:cNvSpPr>
          <a:spLocks noChangeAspect="1"/>
        </xdr:cNvSpPr>
      </xdr:nvSpPr>
      <xdr:spPr>
        <a:xfrm>
          <a:off x="115919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57200"/>
    <xdr:sp>
      <xdr:nvSpPr>
        <xdr:cNvPr id="236" name="Object 4" hidden="1"/>
        <xdr:cNvSpPr>
          <a:spLocks/>
        </xdr:cNvSpPr>
      </xdr:nvSpPr>
      <xdr:spPr>
        <a:xfrm>
          <a:off x="17878425" y="1885950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57200"/>
    <xdr:sp>
      <xdr:nvSpPr>
        <xdr:cNvPr id="237" name="Object 5" hidden="1"/>
        <xdr:cNvSpPr>
          <a:spLocks/>
        </xdr:cNvSpPr>
      </xdr:nvSpPr>
      <xdr:spPr>
        <a:xfrm>
          <a:off x="17878425" y="18859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57200"/>
    <xdr:sp>
      <xdr:nvSpPr>
        <xdr:cNvPr id="238" name="AutoShape 4"/>
        <xdr:cNvSpPr>
          <a:spLocks noChangeAspect="1"/>
        </xdr:cNvSpPr>
      </xdr:nvSpPr>
      <xdr:spPr>
        <a:xfrm>
          <a:off x="17878425" y="1885950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57200"/>
    <xdr:sp>
      <xdr:nvSpPr>
        <xdr:cNvPr id="239" name="AutoShape 5"/>
        <xdr:cNvSpPr>
          <a:spLocks noChangeAspect="1"/>
        </xdr:cNvSpPr>
      </xdr:nvSpPr>
      <xdr:spPr>
        <a:xfrm>
          <a:off x="17878425" y="18859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240" name="Object 4" hidden="1"/>
        <xdr:cNvSpPr>
          <a:spLocks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241" name="Object 5" hidden="1"/>
        <xdr:cNvSpPr>
          <a:spLocks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242" name="AutoShape 4"/>
        <xdr:cNvSpPr>
          <a:spLocks noChangeAspect="1"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243" name="AutoShape 5"/>
        <xdr:cNvSpPr>
          <a:spLocks noChangeAspect="1"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244" name="Object 4" hidden="1"/>
        <xdr:cNvSpPr>
          <a:spLocks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245" name="Object 5" hidden="1"/>
        <xdr:cNvSpPr>
          <a:spLocks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246" name="AutoShape 4"/>
        <xdr:cNvSpPr>
          <a:spLocks noChangeAspect="1"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247" name="AutoShape 5"/>
        <xdr:cNvSpPr>
          <a:spLocks noChangeAspect="1"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248" name="Object 4" hidden="1"/>
        <xdr:cNvSpPr>
          <a:spLocks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249" name="Object 5" hidden="1"/>
        <xdr:cNvSpPr>
          <a:spLocks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250" name="AutoShape 4"/>
        <xdr:cNvSpPr>
          <a:spLocks noChangeAspect="1"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251" name="AutoShape 5"/>
        <xdr:cNvSpPr>
          <a:spLocks noChangeAspect="1"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252" name="Object 4" hidden="1"/>
        <xdr:cNvSpPr>
          <a:spLocks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253" name="Object 5" hidden="1"/>
        <xdr:cNvSpPr>
          <a:spLocks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200025" cy="419100"/>
    <xdr:sp>
      <xdr:nvSpPr>
        <xdr:cNvPr id="254" name="AutoShape 4"/>
        <xdr:cNvSpPr>
          <a:spLocks noChangeAspect="1"/>
        </xdr:cNvSpPr>
      </xdr:nvSpPr>
      <xdr:spPr>
        <a:xfrm>
          <a:off x="17878425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609600</xdr:colOff>
      <xdr:row>5</xdr:row>
      <xdr:rowOff>190500</xdr:rowOff>
    </xdr:from>
    <xdr:ext cx="161925" cy="419100"/>
    <xdr:sp>
      <xdr:nvSpPr>
        <xdr:cNvPr id="255" name="AutoShape 5"/>
        <xdr:cNvSpPr>
          <a:spLocks noChangeAspect="1"/>
        </xdr:cNvSpPr>
      </xdr:nvSpPr>
      <xdr:spPr>
        <a:xfrm>
          <a:off x="17878425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1562100</xdr:colOff>
      <xdr:row>29</xdr:row>
      <xdr:rowOff>9525</xdr:rowOff>
    </xdr:from>
    <xdr:ext cx="742950" cy="381000"/>
    <xdr:sp>
      <xdr:nvSpPr>
        <xdr:cNvPr id="256" name="Object 1" hidden="1"/>
        <xdr:cNvSpPr>
          <a:spLocks/>
        </xdr:cNvSpPr>
      </xdr:nvSpPr>
      <xdr:spPr>
        <a:xfrm>
          <a:off x="1562100" y="6934200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1562100</xdr:colOff>
      <xdr:row>29</xdr:row>
      <xdr:rowOff>9525</xdr:rowOff>
    </xdr:from>
    <xdr:ext cx="742950" cy="381000"/>
    <xdr:sp>
      <xdr:nvSpPr>
        <xdr:cNvPr id="257" name="Object 6" hidden="1"/>
        <xdr:cNvSpPr>
          <a:spLocks/>
        </xdr:cNvSpPr>
      </xdr:nvSpPr>
      <xdr:spPr>
        <a:xfrm>
          <a:off x="1562100" y="6934200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857250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857250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857250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857250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19050</xdr:colOff>
      <xdr:row>42</xdr:row>
      <xdr:rowOff>85725</xdr:rowOff>
    </xdr:from>
    <xdr:ext cx="409575" cy="295275"/>
    <xdr:sp>
      <xdr:nvSpPr>
        <xdr:cNvPr id="1" name="Object 11" hidden="1"/>
        <xdr:cNvSpPr>
          <a:spLocks/>
        </xdr:cNvSpPr>
      </xdr:nvSpPr>
      <xdr:spPr>
        <a:xfrm>
          <a:off x="7858125" y="9315450"/>
          <a:ext cx="409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19050</xdr:colOff>
      <xdr:row>42</xdr:row>
      <xdr:rowOff>85725</xdr:rowOff>
    </xdr:from>
    <xdr:ext cx="333375" cy="295275"/>
    <xdr:sp>
      <xdr:nvSpPr>
        <xdr:cNvPr id="2" name="Object 12" hidden="1"/>
        <xdr:cNvSpPr>
          <a:spLocks/>
        </xdr:cNvSpPr>
      </xdr:nvSpPr>
      <xdr:spPr>
        <a:xfrm>
          <a:off x="7858125" y="931545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19050</xdr:colOff>
      <xdr:row>42</xdr:row>
      <xdr:rowOff>85725</xdr:rowOff>
    </xdr:from>
    <xdr:ext cx="409575" cy="295275"/>
    <xdr:sp>
      <xdr:nvSpPr>
        <xdr:cNvPr id="3" name="AutoShape 11"/>
        <xdr:cNvSpPr>
          <a:spLocks noChangeAspect="1"/>
        </xdr:cNvSpPr>
      </xdr:nvSpPr>
      <xdr:spPr>
        <a:xfrm>
          <a:off x="7858125" y="9315450"/>
          <a:ext cx="409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19050</xdr:colOff>
      <xdr:row>42</xdr:row>
      <xdr:rowOff>85725</xdr:rowOff>
    </xdr:from>
    <xdr:ext cx="333375" cy="295275"/>
    <xdr:sp>
      <xdr:nvSpPr>
        <xdr:cNvPr id="4" name="AutoShape 12"/>
        <xdr:cNvSpPr>
          <a:spLocks noChangeAspect="1"/>
        </xdr:cNvSpPr>
      </xdr:nvSpPr>
      <xdr:spPr>
        <a:xfrm>
          <a:off x="7858125" y="931545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0</xdr:rowOff>
    </xdr:from>
    <xdr:to>
      <xdr:col>0</xdr:col>
      <xdr:colOff>857250</xdr:colOff>
      <xdr:row>1</xdr:row>
      <xdr:rowOff>28575</xdr:rowOff>
    </xdr:to>
    <xdr:pic>
      <xdr:nvPicPr>
        <xdr:cNvPr id="5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19050</xdr:colOff>
      <xdr:row>42</xdr:row>
      <xdr:rowOff>85725</xdr:rowOff>
    </xdr:from>
    <xdr:ext cx="409575" cy="161925"/>
    <xdr:sp>
      <xdr:nvSpPr>
        <xdr:cNvPr id="6" name="Object 11" hidden="1"/>
        <xdr:cNvSpPr>
          <a:spLocks/>
        </xdr:cNvSpPr>
      </xdr:nvSpPr>
      <xdr:spPr>
        <a:xfrm>
          <a:off x="7858125" y="9315450"/>
          <a:ext cx="409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19050</xdr:colOff>
      <xdr:row>42</xdr:row>
      <xdr:rowOff>85725</xdr:rowOff>
    </xdr:from>
    <xdr:ext cx="333375" cy="161925"/>
    <xdr:sp>
      <xdr:nvSpPr>
        <xdr:cNvPr id="7" name="Object 12" hidden="1"/>
        <xdr:cNvSpPr>
          <a:spLocks/>
        </xdr:cNvSpPr>
      </xdr:nvSpPr>
      <xdr:spPr>
        <a:xfrm>
          <a:off x="7858125" y="9315450"/>
          <a:ext cx="333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609600</xdr:colOff>
      <xdr:row>5</xdr:row>
      <xdr:rowOff>190500</xdr:rowOff>
    </xdr:from>
    <xdr:ext cx="219075" cy="133350"/>
    <xdr:sp>
      <xdr:nvSpPr>
        <xdr:cNvPr id="1" name="Object 4" hidden="1"/>
        <xdr:cNvSpPr>
          <a:spLocks/>
        </xdr:cNvSpPr>
      </xdr:nvSpPr>
      <xdr:spPr>
        <a:xfrm>
          <a:off x="10820400" y="188595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180975" cy="133350"/>
    <xdr:sp>
      <xdr:nvSpPr>
        <xdr:cNvPr id="2" name="Object 5" hidden="1"/>
        <xdr:cNvSpPr>
          <a:spLocks/>
        </xdr:cNvSpPr>
      </xdr:nvSpPr>
      <xdr:spPr>
        <a:xfrm>
          <a:off x="10820400" y="1885950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219075" cy="133350"/>
    <xdr:sp>
      <xdr:nvSpPr>
        <xdr:cNvPr id="3" name="AutoShape 4"/>
        <xdr:cNvSpPr>
          <a:spLocks noChangeAspect="1"/>
        </xdr:cNvSpPr>
      </xdr:nvSpPr>
      <xdr:spPr>
        <a:xfrm>
          <a:off x="10820400" y="188595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180975" cy="133350"/>
    <xdr:sp>
      <xdr:nvSpPr>
        <xdr:cNvPr id="4" name="AutoShape 5"/>
        <xdr:cNvSpPr>
          <a:spLocks noChangeAspect="1"/>
        </xdr:cNvSpPr>
      </xdr:nvSpPr>
      <xdr:spPr>
        <a:xfrm>
          <a:off x="10820400" y="1885950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190500" cy="38100"/>
    <xdr:sp>
      <xdr:nvSpPr>
        <xdr:cNvPr id="5" name="Object 4" hidden="1"/>
        <xdr:cNvSpPr>
          <a:spLocks/>
        </xdr:cNvSpPr>
      </xdr:nvSpPr>
      <xdr:spPr>
        <a:xfrm>
          <a:off x="4495800" y="1885950"/>
          <a:ext cx="1905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152400" cy="38100"/>
    <xdr:sp>
      <xdr:nvSpPr>
        <xdr:cNvPr id="6" name="Object 5" hidden="1"/>
        <xdr:cNvSpPr>
          <a:spLocks/>
        </xdr:cNvSpPr>
      </xdr:nvSpPr>
      <xdr:spPr>
        <a:xfrm>
          <a:off x="4495800" y="1885950"/>
          <a:ext cx="1524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190500" cy="38100"/>
    <xdr:sp>
      <xdr:nvSpPr>
        <xdr:cNvPr id="7" name="AutoShape 4"/>
        <xdr:cNvSpPr>
          <a:spLocks noChangeAspect="1"/>
        </xdr:cNvSpPr>
      </xdr:nvSpPr>
      <xdr:spPr>
        <a:xfrm>
          <a:off x="4495800" y="1885950"/>
          <a:ext cx="1905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152400" cy="38100"/>
    <xdr:sp>
      <xdr:nvSpPr>
        <xdr:cNvPr id="8" name="AutoShape 5"/>
        <xdr:cNvSpPr>
          <a:spLocks noChangeAspect="1"/>
        </xdr:cNvSpPr>
      </xdr:nvSpPr>
      <xdr:spPr>
        <a:xfrm>
          <a:off x="4495800" y="1885950"/>
          <a:ext cx="1524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266700" cy="171450"/>
    <xdr:sp>
      <xdr:nvSpPr>
        <xdr:cNvPr id="9" name="Object 4" hidden="1"/>
        <xdr:cNvSpPr>
          <a:spLocks/>
        </xdr:cNvSpPr>
      </xdr:nvSpPr>
      <xdr:spPr>
        <a:xfrm>
          <a:off x="4495800" y="188595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228600" cy="171450"/>
    <xdr:sp>
      <xdr:nvSpPr>
        <xdr:cNvPr id="10" name="Object 5" hidden="1"/>
        <xdr:cNvSpPr>
          <a:spLocks/>
        </xdr:cNvSpPr>
      </xdr:nvSpPr>
      <xdr:spPr>
        <a:xfrm>
          <a:off x="4495800" y="188595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266700" cy="171450"/>
    <xdr:sp>
      <xdr:nvSpPr>
        <xdr:cNvPr id="11" name="AutoShape 4"/>
        <xdr:cNvSpPr>
          <a:spLocks noChangeAspect="1"/>
        </xdr:cNvSpPr>
      </xdr:nvSpPr>
      <xdr:spPr>
        <a:xfrm>
          <a:off x="4495800" y="188595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228600" cy="171450"/>
    <xdr:sp>
      <xdr:nvSpPr>
        <xdr:cNvPr id="12" name="AutoShape 5"/>
        <xdr:cNvSpPr>
          <a:spLocks noChangeAspect="1"/>
        </xdr:cNvSpPr>
      </xdr:nvSpPr>
      <xdr:spPr>
        <a:xfrm>
          <a:off x="4495800" y="188595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200025" cy="419100"/>
    <xdr:sp>
      <xdr:nvSpPr>
        <xdr:cNvPr id="13" name="Object 4" hidden="1"/>
        <xdr:cNvSpPr>
          <a:spLocks/>
        </xdr:cNvSpPr>
      </xdr:nvSpPr>
      <xdr:spPr>
        <a:xfrm>
          <a:off x="44958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161925" cy="419100"/>
    <xdr:sp>
      <xdr:nvSpPr>
        <xdr:cNvPr id="14" name="Object 5" hidden="1"/>
        <xdr:cNvSpPr>
          <a:spLocks/>
        </xdr:cNvSpPr>
      </xdr:nvSpPr>
      <xdr:spPr>
        <a:xfrm>
          <a:off x="44958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200025" cy="419100"/>
    <xdr:sp>
      <xdr:nvSpPr>
        <xdr:cNvPr id="15" name="AutoShape 4"/>
        <xdr:cNvSpPr>
          <a:spLocks noChangeAspect="1"/>
        </xdr:cNvSpPr>
      </xdr:nvSpPr>
      <xdr:spPr>
        <a:xfrm>
          <a:off x="44958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161925" cy="419100"/>
    <xdr:sp>
      <xdr:nvSpPr>
        <xdr:cNvPr id="16" name="AutoShape 5"/>
        <xdr:cNvSpPr>
          <a:spLocks noChangeAspect="1"/>
        </xdr:cNvSpPr>
      </xdr:nvSpPr>
      <xdr:spPr>
        <a:xfrm>
          <a:off x="44958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200025" cy="419100"/>
    <xdr:sp>
      <xdr:nvSpPr>
        <xdr:cNvPr id="17" name="Object 4" hidden="1"/>
        <xdr:cNvSpPr>
          <a:spLocks/>
        </xdr:cNvSpPr>
      </xdr:nvSpPr>
      <xdr:spPr>
        <a:xfrm>
          <a:off x="44958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161925" cy="419100"/>
    <xdr:sp>
      <xdr:nvSpPr>
        <xdr:cNvPr id="18" name="Object 5" hidden="1"/>
        <xdr:cNvSpPr>
          <a:spLocks/>
        </xdr:cNvSpPr>
      </xdr:nvSpPr>
      <xdr:spPr>
        <a:xfrm>
          <a:off x="44958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200025" cy="419100"/>
    <xdr:sp>
      <xdr:nvSpPr>
        <xdr:cNvPr id="19" name="AutoShape 4"/>
        <xdr:cNvSpPr>
          <a:spLocks noChangeAspect="1"/>
        </xdr:cNvSpPr>
      </xdr:nvSpPr>
      <xdr:spPr>
        <a:xfrm>
          <a:off x="44958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161925" cy="419100"/>
    <xdr:sp>
      <xdr:nvSpPr>
        <xdr:cNvPr id="20" name="AutoShape 5"/>
        <xdr:cNvSpPr>
          <a:spLocks noChangeAspect="1"/>
        </xdr:cNvSpPr>
      </xdr:nvSpPr>
      <xdr:spPr>
        <a:xfrm>
          <a:off x="44958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200025" cy="419100"/>
    <xdr:sp>
      <xdr:nvSpPr>
        <xdr:cNvPr id="21" name="Object 4" hidden="1"/>
        <xdr:cNvSpPr>
          <a:spLocks/>
        </xdr:cNvSpPr>
      </xdr:nvSpPr>
      <xdr:spPr>
        <a:xfrm>
          <a:off x="44958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161925" cy="419100"/>
    <xdr:sp>
      <xdr:nvSpPr>
        <xdr:cNvPr id="22" name="Object 5" hidden="1"/>
        <xdr:cNvSpPr>
          <a:spLocks/>
        </xdr:cNvSpPr>
      </xdr:nvSpPr>
      <xdr:spPr>
        <a:xfrm>
          <a:off x="44958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200025" cy="419100"/>
    <xdr:sp>
      <xdr:nvSpPr>
        <xdr:cNvPr id="23" name="AutoShape 4"/>
        <xdr:cNvSpPr>
          <a:spLocks noChangeAspect="1"/>
        </xdr:cNvSpPr>
      </xdr:nvSpPr>
      <xdr:spPr>
        <a:xfrm>
          <a:off x="44958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161925" cy="419100"/>
    <xdr:sp>
      <xdr:nvSpPr>
        <xdr:cNvPr id="24" name="AutoShape 5"/>
        <xdr:cNvSpPr>
          <a:spLocks noChangeAspect="1"/>
        </xdr:cNvSpPr>
      </xdr:nvSpPr>
      <xdr:spPr>
        <a:xfrm>
          <a:off x="44958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200025" cy="419100"/>
    <xdr:sp>
      <xdr:nvSpPr>
        <xdr:cNvPr id="25" name="Object 4" hidden="1"/>
        <xdr:cNvSpPr>
          <a:spLocks/>
        </xdr:cNvSpPr>
      </xdr:nvSpPr>
      <xdr:spPr>
        <a:xfrm>
          <a:off x="44958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161925" cy="419100"/>
    <xdr:sp>
      <xdr:nvSpPr>
        <xdr:cNvPr id="26" name="Object 5" hidden="1"/>
        <xdr:cNvSpPr>
          <a:spLocks/>
        </xdr:cNvSpPr>
      </xdr:nvSpPr>
      <xdr:spPr>
        <a:xfrm>
          <a:off x="44958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200025" cy="419100"/>
    <xdr:sp>
      <xdr:nvSpPr>
        <xdr:cNvPr id="27" name="AutoShape 4"/>
        <xdr:cNvSpPr>
          <a:spLocks noChangeAspect="1"/>
        </xdr:cNvSpPr>
      </xdr:nvSpPr>
      <xdr:spPr>
        <a:xfrm>
          <a:off x="44958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161925" cy="419100"/>
    <xdr:sp>
      <xdr:nvSpPr>
        <xdr:cNvPr id="28" name="AutoShape 5"/>
        <xdr:cNvSpPr>
          <a:spLocks noChangeAspect="1"/>
        </xdr:cNvSpPr>
      </xdr:nvSpPr>
      <xdr:spPr>
        <a:xfrm>
          <a:off x="44958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266700" cy="171450"/>
    <xdr:sp>
      <xdr:nvSpPr>
        <xdr:cNvPr id="29" name="Object 4" hidden="1"/>
        <xdr:cNvSpPr>
          <a:spLocks/>
        </xdr:cNvSpPr>
      </xdr:nvSpPr>
      <xdr:spPr>
        <a:xfrm>
          <a:off x="10820400" y="188595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228600" cy="171450"/>
    <xdr:sp>
      <xdr:nvSpPr>
        <xdr:cNvPr id="30" name="Object 5" hidden="1"/>
        <xdr:cNvSpPr>
          <a:spLocks/>
        </xdr:cNvSpPr>
      </xdr:nvSpPr>
      <xdr:spPr>
        <a:xfrm>
          <a:off x="10820400" y="188595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266700" cy="171450"/>
    <xdr:sp>
      <xdr:nvSpPr>
        <xdr:cNvPr id="31" name="AutoShape 4"/>
        <xdr:cNvSpPr>
          <a:spLocks noChangeAspect="1"/>
        </xdr:cNvSpPr>
      </xdr:nvSpPr>
      <xdr:spPr>
        <a:xfrm>
          <a:off x="10820400" y="188595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228600" cy="171450"/>
    <xdr:sp>
      <xdr:nvSpPr>
        <xdr:cNvPr id="32" name="AutoShape 5"/>
        <xdr:cNvSpPr>
          <a:spLocks noChangeAspect="1"/>
        </xdr:cNvSpPr>
      </xdr:nvSpPr>
      <xdr:spPr>
        <a:xfrm>
          <a:off x="10820400" y="188595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200025" cy="419100"/>
    <xdr:sp>
      <xdr:nvSpPr>
        <xdr:cNvPr id="33" name="Object 4" hidden="1"/>
        <xdr:cNvSpPr>
          <a:spLocks/>
        </xdr:cNvSpPr>
      </xdr:nvSpPr>
      <xdr:spPr>
        <a:xfrm>
          <a:off x="108204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161925" cy="419100"/>
    <xdr:sp>
      <xdr:nvSpPr>
        <xdr:cNvPr id="34" name="Object 5" hidden="1"/>
        <xdr:cNvSpPr>
          <a:spLocks/>
        </xdr:cNvSpPr>
      </xdr:nvSpPr>
      <xdr:spPr>
        <a:xfrm>
          <a:off x="108204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200025" cy="419100"/>
    <xdr:sp>
      <xdr:nvSpPr>
        <xdr:cNvPr id="35" name="AutoShape 4"/>
        <xdr:cNvSpPr>
          <a:spLocks noChangeAspect="1"/>
        </xdr:cNvSpPr>
      </xdr:nvSpPr>
      <xdr:spPr>
        <a:xfrm>
          <a:off x="108204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161925" cy="419100"/>
    <xdr:sp>
      <xdr:nvSpPr>
        <xdr:cNvPr id="36" name="AutoShape 5"/>
        <xdr:cNvSpPr>
          <a:spLocks noChangeAspect="1"/>
        </xdr:cNvSpPr>
      </xdr:nvSpPr>
      <xdr:spPr>
        <a:xfrm>
          <a:off x="108204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200025" cy="419100"/>
    <xdr:sp>
      <xdr:nvSpPr>
        <xdr:cNvPr id="37" name="Object 4" hidden="1"/>
        <xdr:cNvSpPr>
          <a:spLocks/>
        </xdr:cNvSpPr>
      </xdr:nvSpPr>
      <xdr:spPr>
        <a:xfrm>
          <a:off x="108204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161925" cy="419100"/>
    <xdr:sp>
      <xdr:nvSpPr>
        <xdr:cNvPr id="38" name="Object 5" hidden="1"/>
        <xdr:cNvSpPr>
          <a:spLocks/>
        </xdr:cNvSpPr>
      </xdr:nvSpPr>
      <xdr:spPr>
        <a:xfrm>
          <a:off x="108204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200025" cy="419100"/>
    <xdr:sp>
      <xdr:nvSpPr>
        <xdr:cNvPr id="39" name="AutoShape 4"/>
        <xdr:cNvSpPr>
          <a:spLocks noChangeAspect="1"/>
        </xdr:cNvSpPr>
      </xdr:nvSpPr>
      <xdr:spPr>
        <a:xfrm>
          <a:off x="108204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161925" cy="419100"/>
    <xdr:sp>
      <xdr:nvSpPr>
        <xdr:cNvPr id="40" name="AutoShape 5"/>
        <xdr:cNvSpPr>
          <a:spLocks noChangeAspect="1"/>
        </xdr:cNvSpPr>
      </xdr:nvSpPr>
      <xdr:spPr>
        <a:xfrm>
          <a:off x="108204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200025" cy="419100"/>
    <xdr:sp>
      <xdr:nvSpPr>
        <xdr:cNvPr id="41" name="Object 4" hidden="1"/>
        <xdr:cNvSpPr>
          <a:spLocks/>
        </xdr:cNvSpPr>
      </xdr:nvSpPr>
      <xdr:spPr>
        <a:xfrm>
          <a:off x="108204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161925" cy="419100"/>
    <xdr:sp>
      <xdr:nvSpPr>
        <xdr:cNvPr id="42" name="Object 5" hidden="1"/>
        <xdr:cNvSpPr>
          <a:spLocks/>
        </xdr:cNvSpPr>
      </xdr:nvSpPr>
      <xdr:spPr>
        <a:xfrm>
          <a:off x="108204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200025" cy="419100"/>
    <xdr:sp>
      <xdr:nvSpPr>
        <xdr:cNvPr id="43" name="AutoShape 4"/>
        <xdr:cNvSpPr>
          <a:spLocks noChangeAspect="1"/>
        </xdr:cNvSpPr>
      </xdr:nvSpPr>
      <xdr:spPr>
        <a:xfrm>
          <a:off x="108204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161925" cy="419100"/>
    <xdr:sp>
      <xdr:nvSpPr>
        <xdr:cNvPr id="44" name="AutoShape 5"/>
        <xdr:cNvSpPr>
          <a:spLocks noChangeAspect="1"/>
        </xdr:cNvSpPr>
      </xdr:nvSpPr>
      <xdr:spPr>
        <a:xfrm>
          <a:off x="108204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200025" cy="419100"/>
    <xdr:sp>
      <xdr:nvSpPr>
        <xdr:cNvPr id="45" name="Object 4" hidden="1"/>
        <xdr:cNvSpPr>
          <a:spLocks/>
        </xdr:cNvSpPr>
      </xdr:nvSpPr>
      <xdr:spPr>
        <a:xfrm>
          <a:off x="108204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161925" cy="419100"/>
    <xdr:sp>
      <xdr:nvSpPr>
        <xdr:cNvPr id="46" name="Object 5" hidden="1"/>
        <xdr:cNvSpPr>
          <a:spLocks/>
        </xdr:cNvSpPr>
      </xdr:nvSpPr>
      <xdr:spPr>
        <a:xfrm>
          <a:off x="108204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200025" cy="419100"/>
    <xdr:sp>
      <xdr:nvSpPr>
        <xdr:cNvPr id="47" name="AutoShape 4"/>
        <xdr:cNvSpPr>
          <a:spLocks noChangeAspect="1"/>
        </xdr:cNvSpPr>
      </xdr:nvSpPr>
      <xdr:spPr>
        <a:xfrm>
          <a:off x="108204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161925" cy="419100"/>
    <xdr:sp>
      <xdr:nvSpPr>
        <xdr:cNvPr id="48" name="AutoShape 5"/>
        <xdr:cNvSpPr>
          <a:spLocks noChangeAspect="1"/>
        </xdr:cNvSpPr>
      </xdr:nvSpPr>
      <xdr:spPr>
        <a:xfrm>
          <a:off x="108204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0</xdr:rowOff>
    </xdr:from>
    <xdr:to>
      <xdr:col>0</xdr:col>
      <xdr:colOff>857250</xdr:colOff>
      <xdr:row>1</xdr:row>
      <xdr:rowOff>28575</xdr:rowOff>
    </xdr:to>
    <xdr:pic>
      <xdr:nvPicPr>
        <xdr:cNvPr id="49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857250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609600</xdr:colOff>
      <xdr:row>5</xdr:row>
      <xdr:rowOff>190500</xdr:rowOff>
    </xdr:from>
    <xdr:ext cx="209550" cy="133350"/>
    <xdr:sp>
      <xdr:nvSpPr>
        <xdr:cNvPr id="1" name="Object 4" hidden="1"/>
        <xdr:cNvSpPr>
          <a:spLocks/>
        </xdr:cNvSpPr>
      </xdr:nvSpPr>
      <xdr:spPr>
        <a:xfrm>
          <a:off x="10820400" y="1885950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171450" cy="133350"/>
    <xdr:sp>
      <xdr:nvSpPr>
        <xdr:cNvPr id="2" name="Object 5" hidden="1"/>
        <xdr:cNvSpPr>
          <a:spLocks/>
        </xdr:cNvSpPr>
      </xdr:nvSpPr>
      <xdr:spPr>
        <a:xfrm>
          <a:off x="10820400" y="1885950"/>
          <a:ext cx="1714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209550" cy="133350"/>
    <xdr:sp>
      <xdr:nvSpPr>
        <xdr:cNvPr id="3" name="AutoShape 4"/>
        <xdr:cNvSpPr>
          <a:spLocks noChangeAspect="1"/>
        </xdr:cNvSpPr>
      </xdr:nvSpPr>
      <xdr:spPr>
        <a:xfrm>
          <a:off x="10820400" y="1885950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171450" cy="133350"/>
    <xdr:sp>
      <xdr:nvSpPr>
        <xdr:cNvPr id="4" name="AutoShape 5"/>
        <xdr:cNvSpPr>
          <a:spLocks noChangeAspect="1"/>
        </xdr:cNvSpPr>
      </xdr:nvSpPr>
      <xdr:spPr>
        <a:xfrm>
          <a:off x="10820400" y="1885950"/>
          <a:ext cx="1714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190500" cy="38100"/>
    <xdr:sp>
      <xdr:nvSpPr>
        <xdr:cNvPr id="5" name="Object 4" hidden="1"/>
        <xdr:cNvSpPr>
          <a:spLocks/>
        </xdr:cNvSpPr>
      </xdr:nvSpPr>
      <xdr:spPr>
        <a:xfrm>
          <a:off x="4495800" y="1885950"/>
          <a:ext cx="1905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152400" cy="38100"/>
    <xdr:sp>
      <xdr:nvSpPr>
        <xdr:cNvPr id="6" name="Object 5" hidden="1"/>
        <xdr:cNvSpPr>
          <a:spLocks/>
        </xdr:cNvSpPr>
      </xdr:nvSpPr>
      <xdr:spPr>
        <a:xfrm>
          <a:off x="4495800" y="1885950"/>
          <a:ext cx="1524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190500" cy="38100"/>
    <xdr:sp>
      <xdr:nvSpPr>
        <xdr:cNvPr id="7" name="AutoShape 4"/>
        <xdr:cNvSpPr>
          <a:spLocks noChangeAspect="1"/>
        </xdr:cNvSpPr>
      </xdr:nvSpPr>
      <xdr:spPr>
        <a:xfrm>
          <a:off x="4495800" y="1885950"/>
          <a:ext cx="1905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152400" cy="38100"/>
    <xdr:sp>
      <xdr:nvSpPr>
        <xdr:cNvPr id="8" name="AutoShape 5"/>
        <xdr:cNvSpPr>
          <a:spLocks noChangeAspect="1"/>
        </xdr:cNvSpPr>
      </xdr:nvSpPr>
      <xdr:spPr>
        <a:xfrm>
          <a:off x="4495800" y="1885950"/>
          <a:ext cx="1524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266700" cy="171450"/>
    <xdr:sp>
      <xdr:nvSpPr>
        <xdr:cNvPr id="9" name="Object 4" hidden="1"/>
        <xdr:cNvSpPr>
          <a:spLocks/>
        </xdr:cNvSpPr>
      </xdr:nvSpPr>
      <xdr:spPr>
        <a:xfrm>
          <a:off x="4495800" y="188595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228600" cy="171450"/>
    <xdr:sp>
      <xdr:nvSpPr>
        <xdr:cNvPr id="10" name="Object 5" hidden="1"/>
        <xdr:cNvSpPr>
          <a:spLocks/>
        </xdr:cNvSpPr>
      </xdr:nvSpPr>
      <xdr:spPr>
        <a:xfrm>
          <a:off x="4495800" y="188595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266700" cy="171450"/>
    <xdr:sp>
      <xdr:nvSpPr>
        <xdr:cNvPr id="11" name="AutoShape 4"/>
        <xdr:cNvSpPr>
          <a:spLocks noChangeAspect="1"/>
        </xdr:cNvSpPr>
      </xdr:nvSpPr>
      <xdr:spPr>
        <a:xfrm>
          <a:off x="4495800" y="188595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228600" cy="171450"/>
    <xdr:sp>
      <xdr:nvSpPr>
        <xdr:cNvPr id="12" name="AutoShape 5"/>
        <xdr:cNvSpPr>
          <a:spLocks noChangeAspect="1"/>
        </xdr:cNvSpPr>
      </xdr:nvSpPr>
      <xdr:spPr>
        <a:xfrm>
          <a:off x="4495800" y="188595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200025" cy="419100"/>
    <xdr:sp>
      <xdr:nvSpPr>
        <xdr:cNvPr id="13" name="Object 4" hidden="1"/>
        <xdr:cNvSpPr>
          <a:spLocks/>
        </xdr:cNvSpPr>
      </xdr:nvSpPr>
      <xdr:spPr>
        <a:xfrm>
          <a:off x="44958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161925" cy="419100"/>
    <xdr:sp>
      <xdr:nvSpPr>
        <xdr:cNvPr id="14" name="Object 5" hidden="1"/>
        <xdr:cNvSpPr>
          <a:spLocks/>
        </xdr:cNvSpPr>
      </xdr:nvSpPr>
      <xdr:spPr>
        <a:xfrm>
          <a:off x="44958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200025" cy="419100"/>
    <xdr:sp>
      <xdr:nvSpPr>
        <xdr:cNvPr id="15" name="AutoShape 4"/>
        <xdr:cNvSpPr>
          <a:spLocks noChangeAspect="1"/>
        </xdr:cNvSpPr>
      </xdr:nvSpPr>
      <xdr:spPr>
        <a:xfrm>
          <a:off x="44958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161925" cy="419100"/>
    <xdr:sp>
      <xdr:nvSpPr>
        <xdr:cNvPr id="16" name="AutoShape 5"/>
        <xdr:cNvSpPr>
          <a:spLocks noChangeAspect="1"/>
        </xdr:cNvSpPr>
      </xdr:nvSpPr>
      <xdr:spPr>
        <a:xfrm>
          <a:off x="44958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200025" cy="419100"/>
    <xdr:sp>
      <xdr:nvSpPr>
        <xdr:cNvPr id="17" name="Object 4" hidden="1"/>
        <xdr:cNvSpPr>
          <a:spLocks/>
        </xdr:cNvSpPr>
      </xdr:nvSpPr>
      <xdr:spPr>
        <a:xfrm>
          <a:off x="44958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161925" cy="419100"/>
    <xdr:sp>
      <xdr:nvSpPr>
        <xdr:cNvPr id="18" name="Object 5" hidden="1"/>
        <xdr:cNvSpPr>
          <a:spLocks/>
        </xdr:cNvSpPr>
      </xdr:nvSpPr>
      <xdr:spPr>
        <a:xfrm>
          <a:off x="44958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200025" cy="419100"/>
    <xdr:sp>
      <xdr:nvSpPr>
        <xdr:cNvPr id="19" name="AutoShape 4"/>
        <xdr:cNvSpPr>
          <a:spLocks noChangeAspect="1"/>
        </xdr:cNvSpPr>
      </xdr:nvSpPr>
      <xdr:spPr>
        <a:xfrm>
          <a:off x="44958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161925" cy="419100"/>
    <xdr:sp>
      <xdr:nvSpPr>
        <xdr:cNvPr id="20" name="AutoShape 5"/>
        <xdr:cNvSpPr>
          <a:spLocks noChangeAspect="1"/>
        </xdr:cNvSpPr>
      </xdr:nvSpPr>
      <xdr:spPr>
        <a:xfrm>
          <a:off x="44958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200025" cy="419100"/>
    <xdr:sp>
      <xdr:nvSpPr>
        <xdr:cNvPr id="21" name="Object 4" hidden="1"/>
        <xdr:cNvSpPr>
          <a:spLocks/>
        </xdr:cNvSpPr>
      </xdr:nvSpPr>
      <xdr:spPr>
        <a:xfrm>
          <a:off x="44958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161925" cy="419100"/>
    <xdr:sp>
      <xdr:nvSpPr>
        <xdr:cNvPr id="22" name="Object 5" hidden="1"/>
        <xdr:cNvSpPr>
          <a:spLocks/>
        </xdr:cNvSpPr>
      </xdr:nvSpPr>
      <xdr:spPr>
        <a:xfrm>
          <a:off x="44958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200025" cy="419100"/>
    <xdr:sp>
      <xdr:nvSpPr>
        <xdr:cNvPr id="23" name="AutoShape 4"/>
        <xdr:cNvSpPr>
          <a:spLocks noChangeAspect="1"/>
        </xdr:cNvSpPr>
      </xdr:nvSpPr>
      <xdr:spPr>
        <a:xfrm>
          <a:off x="44958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161925" cy="419100"/>
    <xdr:sp>
      <xdr:nvSpPr>
        <xdr:cNvPr id="24" name="AutoShape 5"/>
        <xdr:cNvSpPr>
          <a:spLocks noChangeAspect="1"/>
        </xdr:cNvSpPr>
      </xdr:nvSpPr>
      <xdr:spPr>
        <a:xfrm>
          <a:off x="44958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200025" cy="419100"/>
    <xdr:sp>
      <xdr:nvSpPr>
        <xdr:cNvPr id="25" name="Object 4" hidden="1"/>
        <xdr:cNvSpPr>
          <a:spLocks/>
        </xdr:cNvSpPr>
      </xdr:nvSpPr>
      <xdr:spPr>
        <a:xfrm>
          <a:off x="44958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161925" cy="419100"/>
    <xdr:sp>
      <xdr:nvSpPr>
        <xdr:cNvPr id="26" name="Object 5" hidden="1"/>
        <xdr:cNvSpPr>
          <a:spLocks/>
        </xdr:cNvSpPr>
      </xdr:nvSpPr>
      <xdr:spPr>
        <a:xfrm>
          <a:off x="44958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200025" cy="419100"/>
    <xdr:sp>
      <xdr:nvSpPr>
        <xdr:cNvPr id="27" name="AutoShape 4"/>
        <xdr:cNvSpPr>
          <a:spLocks noChangeAspect="1"/>
        </xdr:cNvSpPr>
      </xdr:nvSpPr>
      <xdr:spPr>
        <a:xfrm>
          <a:off x="44958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161925" cy="419100"/>
    <xdr:sp>
      <xdr:nvSpPr>
        <xdr:cNvPr id="28" name="AutoShape 5"/>
        <xdr:cNvSpPr>
          <a:spLocks noChangeAspect="1"/>
        </xdr:cNvSpPr>
      </xdr:nvSpPr>
      <xdr:spPr>
        <a:xfrm>
          <a:off x="44958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266700" cy="171450"/>
    <xdr:sp>
      <xdr:nvSpPr>
        <xdr:cNvPr id="29" name="Object 4" hidden="1"/>
        <xdr:cNvSpPr>
          <a:spLocks/>
        </xdr:cNvSpPr>
      </xdr:nvSpPr>
      <xdr:spPr>
        <a:xfrm>
          <a:off x="10820400" y="188595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228600" cy="171450"/>
    <xdr:sp>
      <xdr:nvSpPr>
        <xdr:cNvPr id="30" name="Object 5" hidden="1"/>
        <xdr:cNvSpPr>
          <a:spLocks/>
        </xdr:cNvSpPr>
      </xdr:nvSpPr>
      <xdr:spPr>
        <a:xfrm>
          <a:off x="10820400" y="188595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266700" cy="171450"/>
    <xdr:sp>
      <xdr:nvSpPr>
        <xdr:cNvPr id="31" name="AutoShape 4"/>
        <xdr:cNvSpPr>
          <a:spLocks noChangeAspect="1"/>
        </xdr:cNvSpPr>
      </xdr:nvSpPr>
      <xdr:spPr>
        <a:xfrm>
          <a:off x="10820400" y="188595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228600" cy="171450"/>
    <xdr:sp>
      <xdr:nvSpPr>
        <xdr:cNvPr id="32" name="AutoShape 5"/>
        <xdr:cNvSpPr>
          <a:spLocks noChangeAspect="1"/>
        </xdr:cNvSpPr>
      </xdr:nvSpPr>
      <xdr:spPr>
        <a:xfrm>
          <a:off x="10820400" y="188595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200025" cy="419100"/>
    <xdr:sp>
      <xdr:nvSpPr>
        <xdr:cNvPr id="33" name="Object 4" hidden="1"/>
        <xdr:cNvSpPr>
          <a:spLocks/>
        </xdr:cNvSpPr>
      </xdr:nvSpPr>
      <xdr:spPr>
        <a:xfrm>
          <a:off x="108204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161925" cy="419100"/>
    <xdr:sp>
      <xdr:nvSpPr>
        <xdr:cNvPr id="34" name="Object 5" hidden="1"/>
        <xdr:cNvSpPr>
          <a:spLocks/>
        </xdr:cNvSpPr>
      </xdr:nvSpPr>
      <xdr:spPr>
        <a:xfrm>
          <a:off x="108204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200025" cy="419100"/>
    <xdr:sp>
      <xdr:nvSpPr>
        <xdr:cNvPr id="35" name="AutoShape 4"/>
        <xdr:cNvSpPr>
          <a:spLocks noChangeAspect="1"/>
        </xdr:cNvSpPr>
      </xdr:nvSpPr>
      <xdr:spPr>
        <a:xfrm>
          <a:off x="108204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161925" cy="419100"/>
    <xdr:sp>
      <xdr:nvSpPr>
        <xdr:cNvPr id="36" name="AutoShape 5"/>
        <xdr:cNvSpPr>
          <a:spLocks noChangeAspect="1"/>
        </xdr:cNvSpPr>
      </xdr:nvSpPr>
      <xdr:spPr>
        <a:xfrm>
          <a:off x="108204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200025" cy="419100"/>
    <xdr:sp>
      <xdr:nvSpPr>
        <xdr:cNvPr id="37" name="Object 4" hidden="1"/>
        <xdr:cNvSpPr>
          <a:spLocks/>
        </xdr:cNvSpPr>
      </xdr:nvSpPr>
      <xdr:spPr>
        <a:xfrm>
          <a:off x="108204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161925" cy="419100"/>
    <xdr:sp>
      <xdr:nvSpPr>
        <xdr:cNvPr id="38" name="Object 5" hidden="1"/>
        <xdr:cNvSpPr>
          <a:spLocks/>
        </xdr:cNvSpPr>
      </xdr:nvSpPr>
      <xdr:spPr>
        <a:xfrm>
          <a:off x="108204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200025" cy="419100"/>
    <xdr:sp>
      <xdr:nvSpPr>
        <xdr:cNvPr id="39" name="AutoShape 4"/>
        <xdr:cNvSpPr>
          <a:spLocks noChangeAspect="1"/>
        </xdr:cNvSpPr>
      </xdr:nvSpPr>
      <xdr:spPr>
        <a:xfrm>
          <a:off x="108204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161925" cy="419100"/>
    <xdr:sp>
      <xdr:nvSpPr>
        <xdr:cNvPr id="40" name="AutoShape 5"/>
        <xdr:cNvSpPr>
          <a:spLocks noChangeAspect="1"/>
        </xdr:cNvSpPr>
      </xdr:nvSpPr>
      <xdr:spPr>
        <a:xfrm>
          <a:off x="108204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200025" cy="419100"/>
    <xdr:sp>
      <xdr:nvSpPr>
        <xdr:cNvPr id="41" name="Object 4" hidden="1"/>
        <xdr:cNvSpPr>
          <a:spLocks/>
        </xdr:cNvSpPr>
      </xdr:nvSpPr>
      <xdr:spPr>
        <a:xfrm>
          <a:off x="108204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161925" cy="419100"/>
    <xdr:sp>
      <xdr:nvSpPr>
        <xdr:cNvPr id="42" name="Object 5" hidden="1"/>
        <xdr:cNvSpPr>
          <a:spLocks/>
        </xdr:cNvSpPr>
      </xdr:nvSpPr>
      <xdr:spPr>
        <a:xfrm>
          <a:off x="108204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200025" cy="419100"/>
    <xdr:sp>
      <xdr:nvSpPr>
        <xdr:cNvPr id="43" name="AutoShape 4"/>
        <xdr:cNvSpPr>
          <a:spLocks noChangeAspect="1"/>
        </xdr:cNvSpPr>
      </xdr:nvSpPr>
      <xdr:spPr>
        <a:xfrm>
          <a:off x="108204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161925" cy="419100"/>
    <xdr:sp>
      <xdr:nvSpPr>
        <xdr:cNvPr id="44" name="AutoShape 5"/>
        <xdr:cNvSpPr>
          <a:spLocks noChangeAspect="1"/>
        </xdr:cNvSpPr>
      </xdr:nvSpPr>
      <xdr:spPr>
        <a:xfrm>
          <a:off x="108204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200025" cy="419100"/>
    <xdr:sp>
      <xdr:nvSpPr>
        <xdr:cNvPr id="45" name="Object 4" hidden="1"/>
        <xdr:cNvSpPr>
          <a:spLocks/>
        </xdr:cNvSpPr>
      </xdr:nvSpPr>
      <xdr:spPr>
        <a:xfrm>
          <a:off x="108204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161925" cy="419100"/>
    <xdr:sp>
      <xdr:nvSpPr>
        <xdr:cNvPr id="46" name="Object 5" hidden="1"/>
        <xdr:cNvSpPr>
          <a:spLocks/>
        </xdr:cNvSpPr>
      </xdr:nvSpPr>
      <xdr:spPr>
        <a:xfrm>
          <a:off x="108204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200025" cy="419100"/>
    <xdr:sp>
      <xdr:nvSpPr>
        <xdr:cNvPr id="47" name="AutoShape 4"/>
        <xdr:cNvSpPr>
          <a:spLocks noChangeAspect="1"/>
        </xdr:cNvSpPr>
      </xdr:nvSpPr>
      <xdr:spPr>
        <a:xfrm>
          <a:off x="108204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161925" cy="419100"/>
    <xdr:sp>
      <xdr:nvSpPr>
        <xdr:cNvPr id="48" name="AutoShape 5"/>
        <xdr:cNvSpPr>
          <a:spLocks noChangeAspect="1"/>
        </xdr:cNvSpPr>
      </xdr:nvSpPr>
      <xdr:spPr>
        <a:xfrm>
          <a:off x="108204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0</xdr:rowOff>
    </xdr:from>
    <xdr:to>
      <xdr:col>0</xdr:col>
      <xdr:colOff>857250</xdr:colOff>
      <xdr:row>1</xdr:row>
      <xdr:rowOff>28575</xdr:rowOff>
    </xdr:to>
    <xdr:pic>
      <xdr:nvPicPr>
        <xdr:cNvPr id="49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609600</xdr:colOff>
      <xdr:row>5</xdr:row>
      <xdr:rowOff>190500</xdr:rowOff>
    </xdr:from>
    <xdr:ext cx="190500" cy="133350"/>
    <xdr:sp>
      <xdr:nvSpPr>
        <xdr:cNvPr id="1" name="Object 4" hidden="1"/>
        <xdr:cNvSpPr>
          <a:spLocks/>
        </xdr:cNvSpPr>
      </xdr:nvSpPr>
      <xdr:spPr>
        <a:xfrm>
          <a:off x="10820400" y="1885950"/>
          <a:ext cx="190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152400" cy="133350"/>
    <xdr:sp>
      <xdr:nvSpPr>
        <xdr:cNvPr id="2" name="Object 5" hidden="1"/>
        <xdr:cNvSpPr>
          <a:spLocks/>
        </xdr:cNvSpPr>
      </xdr:nvSpPr>
      <xdr:spPr>
        <a:xfrm>
          <a:off x="10820400" y="1885950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190500" cy="133350"/>
    <xdr:sp>
      <xdr:nvSpPr>
        <xdr:cNvPr id="3" name="AutoShape 4"/>
        <xdr:cNvSpPr>
          <a:spLocks noChangeAspect="1"/>
        </xdr:cNvSpPr>
      </xdr:nvSpPr>
      <xdr:spPr>
        <a:xfrm>
          <a:off x="10820400" y="1885950"/>
          <a:ext cx="190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152400" cy="133350"/>
    <xdr:sp>
      <xdr:nvSpPr>
        <xdr:cNvPr id="4" name="AutoShape 5"/>
        <xdr:cNvSpPr>
          <a:spLocks noChangeAspect="1"/>
        </xdr:cNvSpPr>
      </xdr:nvSpPr>
      <xdr:spPr>
        <a:xfrm>
          <a:off x="10820400" y="1885950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190500" cy="38100"/>
    <xdr:sp>
      <xdr:nvSpPr>
        <xdr:cNvPr id="5" name="Object 4" hidden="1"/>
        <xdr:cNvSpPr>
          <a:spLocks/>
        </xdr:cNvSpPr>
      </xdr:nvSpPr>
      <xdr:spPr>
        <a:xfrm>
          <a:off x="4495800" y="1885950"/>
          <a:ext cx="1905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152400" cy="38100"/>
    <xdr:sp>
      <xdr:nvSpPr>
        <xdr:cNvPr id="6" name="Object 5" hidden="1"/>
        <xdr:cNvSpPr>
          <a:spLocks/>
        </xdr:cNvSpPr>
      </xdr:nvSpPr>
      <xdr:spPr>
        <a:xfrm>
          <a:off x="4495800" y="1885950"/>
          <a:ext cx="1524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190500" cy="38100"/>
    <xdr:sp>
      <xdr:nvSpPr>
        <xdr:cNvPr id="7" name="AutoShape 4"/>
        <xdr:cNvSpPr>
          <a:spLocks noChangeAspect="1"/>
        </xdr:cNvSpPr>
      </xdr:nvSpPr>
      <xdr:spPr>
        <a:xfrm>
          <a:off x="4495800" y="1885950"/>
          <a:ext cx="1905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152400" cy="38100"/>
    <xdr:sp>
      <xdr:nvSpPr>
        <xdr:cNvPr id="8" name="AutoShape 5"/>
        <xdr:cNvSpPr>
          <a:spLocks noChangeAspect="1"/>
        </xdr:cNvSpPr>
      </xdr:nvSpPr>
      <xdr:spPr>
        <a:xfrm>
          <a:off x="4495800" y="1885950"/>
          <a:ext cx="1524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266700" cy="171450"/>
    <xdr:sp>
      <xdr:nvSpPr>
        <xdr:cNvPr id="9" name="Object 4" hidden="1"/>
        <xdr:cNvSpPr>
          <a:spLocks/>
        </xdr:cNvSpPr>
      </xdr:nvSpPr>
      <xdr:spPr>
        <a:xfrm>
          <a:off x="4495800" y="188595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228600" cy="171450"/>
    <xdr:sp>
      <xdr:nvSpPr>
        <xdr:cNvPr id="10" name="Object 5" hidden="1"/>
        <xdr:cNvSpPr>
          <a:spLocks/>
        </xdr:cNvSpPr>
      </xdr:nvSpPr>
      <xdr:spPr>
        <a:xfrm>
          <a:off x="4495800" y="188595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266700" cy="171450"/>
    <xdr:sp>
      <xdr:nvSpPr>
        <xdr:cNvPr id="11" name="AutoShape 4"/>
        <xdr:cNvSpPr>
          <a:spLocks noChangeAspect="1"/>
        </xdr:cNvSpPr>
      </xdr:nvSpPr>
      <xdr:spPr>
        <a:xfrm>
          <a:off x="4495800" y="188595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228600" cy="171450"/>
    <xdr:sp>
      <xdr:nvSpPr>
        <xdr:cNvPr id="12" name="AutoShape 5"/>
        <xdr:cNvSpPr>
          <a:spLocks noChangeAspect="1"/>
        </xdr:cNvSpPr>
      </xdr:nvSpPr>
      <xdr:spPr>
        <a:xfrm>
          <a:off x="4495800" y="188595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200025" cy="419100"/>
    <xdr:sp>
      <xdr:nvSpPr>
        <xdr:cNvPr id="13" name="Object 4" hidden="1"/>
        <xdr:cNvSpPr>
          <a:spLocks/>
        </xdr:cNvSpPr>
      </xdr:nvSpPr>
      <xdr:spPr>
        <a:xfrm>
          <a:off x="44958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161925" cy="419100"/>
    <xdr:sp>
      <xdr:nvSpPr>
        <xdr:cNvPr id="14" name="Object 5" hidden="1"/>
        <xdr:cNvSpPr>
          <a:spLocks/>
        </xdr:cNvSpPr>
      </xdr:nvSpPr>
      <xdr:spPr>
        <a:xfrm>
          <a:off x="44958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200025" cy="419100"/>
    <xdr:sp>
      <xdr:nvSpPr>
        <xdr:cNvPr id="15" name="AutoShape 4"/>
        <xdr:cNvSpPr>
          <a:spLocks noChangeAspect="1"/>
        </xdr:cNvSpPr>
      </xdr:nvSpPr>
      <xdr:spPr>
        <a:xfrm>
          <a:off x="44958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161925" cy="419100"/>
    <xdr:sp>
      <xdr:nvSpPr>
        <xdr:cNvPr id="16" name="AutoShape 5"/>
        <xdr:cNvSpPr>
          <a:spLocks noChangeAspect="1"/>
        </xdr:cNvSpPr>
      </xdr:nvSpPr>
      <xdr:spPr>
        <a:xfrm>
          <a:off x="44958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200025" cy="419100"/>
    <xdr:sp>
      <xdr:nvSpPr>
        <xdr:cNvPr id="17" name="Object 4" hidden="1"/>
        <xdr:cNvSpPr>
          <a:spLocks/>
        </xdr:cNvSpPr>
      </xdr:nvSpPr>
      <xdr:spPr>
        <a:xfrm>
          <a:off x="44958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161925" cy="419100"/>
    <xdr:sp>
      <xdr:nvSpPr>
        <xdr:cNvPr id="18" name="Object 5" hidden="1"/>
        <xdr:cNvSpPr>
          <a:spLocks/>
        </xdr:cNvSpPr>
      </xdr:nvSpPr>
      <xdr:spPr>
        <a:xfrm>
          <a:off x="44958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200025" cy="419100"/>
    <xdr:sp>
      <xdr:nvSpPr>
        <xdr:cNvPr id="19" name="AutoShape 4"/>
        <xdr:cNvSpPr>
          <a:spLocks noChangeAspect="1"/>
        </xdr:cNvSpPr>
      </xdr:nvSpPr>
      <xdr:spPr>
        <a:xfrm>
          <a:off x="44958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161925" cy="419100"/>
    <xdr:sp>
      <xdr:nvSpPr>
        <xdr:cNvPr id="20" name="AutoShape 5"/>
        <xdr:cNvSpPr>
          <a:spLocks noChangeAspect="1"/>
        </xdr:cNvSpPr>
      </xdr:nvSpPr>
      <xdr:spPr>
        <a:xfrm>
          <a:off x="44958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200025" cy="419100"/>
    <xdr:sp>
      <xdr:nvSpPr>
        <xdr:cNvPr id="21" name="Object 4" hidden="1"/>
        <xdr:cNvSpPr>
          <a:spLocks/>
        </xdr:cNvSpPr>
      </xdr:nvSpPr>
      <xdr:spPr>
        <a:xfrm>
          <a:off x="44958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161925" cy="419100"/>
    <xdr:sp>
      <xdr:nvSpPr>
        <xdr:cNvPr id="22" name="Object 5" hidden="1"/>
        <xdr:cNvSpPr>
          <a:spLocks/>
        </xdr:cNvSpPr>
      </xdr:nvSpPr>
      <xdr:spPr>
        <a:xfrm>
          <a:off x="44958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200025" cy="419100"/>
    <xdr:sp>
      <xdr:nvSpPr>
        <xdr:cNvPr id="23" name="AutoShape 4"/>
        <xdr:cNvSpPr>
          <a:spLocks noChangeAspect="1"/>
        </xdr:cNvSpPr>
      </xdr:nvSpPr>
      <xdr:spPr>
        <a:xfrm>
          <a:off x="44958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161925" cy="419100"/>
    <xdr:sp>
      <xdr:nvSpPr>
        <xdr:cNvPr id="24" name="AutoShape 5"/>
        <xdr:cNvSpPr>
          <a:spLocks noChangeAspect="1"/>
        </xdr:cNvSpPr>
      </xdr:nvSpPr>
      <xdr:spPr>
        <a:xfrm>
          <a:off x="44958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200025" cy="419100"/>
    <xdr:sp>
      <xdr:nvSpPr>
        <xdr:cNvPr id="25" name="Object 4" hidden="1"/>
        <xdr:cNvSpPr>
          <a:spLocks/>
        </xdr:cNvSpPr>
      </xdr:nvSpPr>
      <xdr:spPr>
        <a:xfrm>
          <a:off x="44958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161925" cy="419100"/>
    <xdr:sp>
      <xdr:nvSpPr>
        <xdr:cNvPr id="26" name="Object 5" hidden="1"/>
        <xdr:cNvSpPr>
          <a:spLocks/>
        </xdr:cNvSpPr>
      </xdr:nvSpPr>
      <xdr:spPr>
        <a:xfrm>
          <a:off x="44958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200025" cy="419100"/>
    <xdr:sp>
      <xdr:nvSpPr>
        <xdr:cNvPr id="27" name="AutoShape 4"/>
        <xdr:cNvSpPr>
          <a:spLocks noChangeAspect="1"/>
        </xdr:cNvSpPr>
      </xdr:nvSpPr>
      <xdr:spPr>
        <a:xfrm>
          <a:off x="44958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</xdr:row>
      <xdr:rowOff>190500</xdr:rowOff>
    </xdr:from>
    <xdr:ext cx="161925" cy="419100"/>
    <xdr:sp>
      <xdr:nvSpPr>
        <xdr:cNvPr id="28" name="AutoShape 5"/>
        <xdr:cNvSpPr>
          <a:spLocks noChangeAspect="1"/>
        </xdr:cNvSpPr>
      </xdr:nvSpPr>
      <xdr:spPr>
        <a:xfrm>
          <a:off x="44958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266700" cy="171450"/>
    <xdr:sp>
      <xdr:nvSpPr>
        <xdr:cNvPr id="29" name="Object 4" hidden="1"/>
        <xdr:cNvSpPr>
          <a:spLocks/>
        </xdr:cNvSpPr>
      </xdr:nvSpPr>
      <xdr:spPr>
        <a:xfrm>
          <a:off x="10820400" y="188595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228600" cy="171450"/>
    <xdr:sp>
      <xdr:nvSpPr>
        <xdr:cNvPr id="30" name="Object 5" hidden="1"/>
        <xdr:cNvSpPr>
          <a:spLocks/>
        </xdr:cNvSpPr>
      </xdr:nvSpPr>
      <xdr:spPr>
        <a:xfrm>
          <a:off x="10820400" y="188595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266700" cy="171450"/>
    <xdr:sp>
      <xdr:nvSpPr>
        <xdr:cNvPr id="31" name="AutoShape 4"/>
        <xdr:cNvSpPr>
          <a:spLocks noChangeAspect="1"/>
        </xdr:cNvSpPr>
      </xdr:nvSpPr>
      <xdr:spPr>
        <a:xfrm>
          <a:off x="10820400" y="188595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228600" cy="171450"/>
    <xdr:sp>
      <xdr:nvSpPr>
        <xdr:cNvPr id="32" name="AutoShape 5"/>
        <xdr:cNvSpPr>
          <a:spLocks noChangeAspect="1"/>
        </xdr:cNvSpPr>
      </xdr:nvSpPr>
      <xdr:spPr>
        <a:xfrm>
          <a:off x="10820400" y="188595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200025" cy="419100"/>
    <xdr:sp>
      <xdr:nvSpPr>
        <xdr:cNvPr id="33" name="Object 4" hidden="1"/>
        <xdr:cNvSpPr>
          <a:spLocks/>
        </xdr:cNvSpPr>
      </xdr:nvSpPr>
      <xdr:spPr>
        <a:xfrm>
          <a:off x="108204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161925" cy="419100"/>
    <xdr:sp>
      <xdr:nvSpPr>
        <xdr:cNvPr id="34" name="Object 5" hidden="1"/>
        <xdr:cNvSpPr>
          <a:spLocks/>
        </xdr:cNvSpPr>
      </xdr:nvSpPr>
      <xdr:spPr>
        <a:xfrm>
          <a:off x="108204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200025" cy="419100"/>
    <xdr:sp>
      <xdr:nvSpPr>
        <xdr:cNvPr id="35" name="AutoShape 4"/>
        <xdr:cNvSpPr>
          <a:spLocks noChangeAspect="1"/>
        </xdr:cNvSpPr>
      </xdr:nvSpPr>
      <xdr:spPr>
        <a:xfrm>
          <a:off x="108204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161925" cy="419100"/>
    <xdr:sp>
      <xdr:nvSpPr>
        <xdr:cNvPr id="36" name="AutoShape 5"/>
        <xdr:cNvSpPr>
          <a:spLocks noChangeAspect="1"/>
        </xdr:cNvSpPr>
      </xdr:nvSpPr>
      <xdr:spPr>
        <a:xfrm>
          <a:off x="108204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200025" cy="419100"/>
    <xdr:sp>
      <xdr:nvSpPr>
        <xdr:cNvPr id="37" name="Object 4" hidden="1"/>
        <xdr:cNvSpPr>
          <a:spLocks/>
        </xdr:cNvSpPr>
      </xdr:nvSpPr>
      <xdr:spPr>
        <a:xfrm>
          <a:off x="108204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161925" cy="419100"/>
    <xdr:sp>
      <xdr:nvSpPr>
        <xdr:cNvPr id="38" name="Object 5" hidden="1"/>
        <xdr:cNvSpPr>
          <a:spLocks/>
        </xdr:cNvSpPr>
      </xdr:nvSpPr>
      <xdr:spPr>
        <a:xfrm>
          <a:off x="108204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200025" cy="419100"/>
    <xdr:sp>
      <xdr:nvSpPr>
        <xdr:cNvPr id="39" name="AutoShape 4"/>
        <xdr:cNvSpPr>
          <a:spLocks noChangeAspect="1"/>
        </xdr:cNvSpPr>
      </xdr:nvSpPr>
      <xdr:spPr>
        <a:xfrm>
          <a:off x="108204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161925" cy="419100"/>
    <xdr:sp>
      <xdr:nvSpPr>
        <xdr:cNvPr id="40" name="AutoShape 5"/>
        <xdr:cNvSpPr>
          <a:spLocks noChangeAspect="1"/>
        </xdr:cNvSpPr>
      </xdr:nvSpPr>
      <xdr:spPr>
        <a:xfrm>
          <a:off x="108204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200025" cy="419100"/>
    <xdr:sp>
      <xdr:nvSpPr>
        <xdr:cNvPr id="41" name="Object 4" hidden="1"/>
        <xdr:cNvSpPr>
          <a:spLocks/>
        </xdr:cNvSpPr>
      </xdr:nvSpPr>
      <xdr:spPr>
        <a:xfrm>
          <a:off x="108204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161925" cy="419100"/>
    <xdr:sp>
      <xdr:nvSpPr>
        <xdr:cNvPr id="42" name="Object 5" hidden="1"/>
        <xdr:cNvSpPr>
          <a:spLocks/>
        </xdr:cNvSpPr>
      </xdr:nvSpPr>
      <xdr:spPr>
        <a:xfrm>
          <a:off x="108204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200025" cy="419100"/>
    <xdr:sp>
      <xdr:nvSpPr>
        <xdr:cNvPr id="43" name="AutoShape 4"/>
        <xdr:cNvSpPr>
          <a:spLocks noChangeAspect="1"/>
        </xdr:cNvSpPr>
      </xdr:nvSpPr>
      <xdr:spPr>
        <a:xfrm>
          <a:off x="108204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161925" cy="419100"/>
    <xdr:sp>
      <xdr:nvSpPr>
        <xdr:cNvPr id="44" name="AutoShape 5"/>
        <xdr:cNvSpPr>
          <a:spLocks noChangeAspect="1"/>
        </xdr:cNvSpPr>
      </xdr:nvSpPr>
      <xdr:spPr>
        <a:xfrm>
          <a:off x="108204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200025" cy="419100"/>
    <xdr:sp>
      <xdr:nvSpPr>
        <xdr:cNvPr id="45" name="Object 4" hidden="1"/>
        <xdr:cNvSpPr>
          <a:spLocks/>
        </xdr:cNvSpPr>
      </xdr:nvSpPr>
      <xdr:spPr>
        <a:xfrm>
          <a:off x="108204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161925" cy="419100"/>
    <xdr:sp>
      <xdr:nvSpPr>
        <xdr:cNvPr id="46" name="Object 5" hidden="1"/>
        <xdr:cNvSpPr>
          <a:spLocks/>
        </xdr:cNvSpPr>
      </xdr:nvSpPr>
      <xdr:spPr>
        <a:xfrm>
          <a:off x="108204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200025" cy="419100"/>
    <xdr:sp>
      <xdr:nvSpPr>
        <xdr:cNvPr id="47" name="AutoShape 4"/>
        <xdr:cNvSpPr>
          <a:spLocks noChangeAspect="1"/>
        </xdr:cNvSpPr>
      </xdr:nvSpPr>
      <xdr:spPr>
        <a:xfrm>
          <a:off x="10820400" y="18859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609600</xdr:colOff>
      <xdr:row>5</xdr:row>
      <xdr:rowOff>190500</xdr:rowOff>
    </xdr:from>
    <xdr:ext cx="161925" cy="419100"/>
    <xdr:sp>
      <xdr:nvSpPr>
        <xdr:cNvPr id="48" name="AutoShape 5"/>
        <xdr:cNvSpPr>
          <a:spLocks noChangeAspect="1"/>
        </xdr:cNvSpPr>
      </xdr:nvSpPr>
      <xdr:spPr>
        <a:xfrm>
          <a:off x="10820400" y="18859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0</xdr:rowOff>
    </xdr:from>
    <xdr:to>
      <xdr:col>0</xdr:col>
      <xdr:colOff>857250</xdr:colOff>
      <xdr:row>1</xdr:row>
      <xdr:rowOff>28575</xdr:rowOff>
    </xdr:to>
    <xdr:pic>
      <xdr:nvPicPr>
        <xdr:cNvPr id="49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857250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857250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857250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609600</xdr:colOff>
      <xdr:row>4</xdr:row>
      <xdr:rowOff>190500</xdr:rowOff>
    </xdr:from>
    <xdr:ext cx="333375" cy="66675"/>
    <xdr:sp>
      <xdr:nvSpPr>
        <xdr:cNvPr id="1" name="Object 4" hidden="1"/>
        <xdr:cNvSpPr>
          <a:spLocks/>
        </xdr:cNvSpPr>
      </xdr:nvSpPr>
      <xdr:spPr>
        <a:xfrm>
          <a:off x="4933950" y="1695450"/>
          <a:ext cx="3333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295275" cy="66675"/>
    <xdr:sp>
      <xdr:nvSpPr>
        <xdr:cNvPr id="2" name="Object 5" hidden="1"/>
        <xdr:cNvSpPr>
          <a:spLocks/>
        </xdr:cNvSpPr>
      </xdr:nvSpPr>
      <xdr:spPr>
        <a:xfrm>
          <a:off x="4933950" y="1695450"/>
          <a:ext cx="2952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333375" cy="66675"/>
    <xdr:sp>
      <xdr:nvSpPr>
        <xdr:cNvPr id="3" name="AutoShape 4"/>
        <xdr:cNvSpPr>
          <a:spLocks noChangeAspect="1"/>
        </xdr:cNvSpPr>
      </xdr:nvSpPr>
      <xdr:spPr>
        <a:xfrm>
          <a:off x="4933950" y="1695450"/>
          <a:ext cx="3333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295275" cy="66675"/>
    <xdr:sp>
      <xdr:nvSpPr>
        <xdr:cNvPr id="4" name="AutoShape 5"/>
        <xdr:cNvSpPr>
          <a:spLocks noChangeAspect="1"/>
        </xdr:cNvSpPr>
      </xdr:nvSpPr>
      <xdr:spPr>
        <a:xfrm>
          <a:off x="4933950" y="1695450"/>
          <a:ext cx="2952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200025" cy="419100"/>
    <xdr:sp>
      <xdr:nvSpPr>
        <xdr:cNvPr id="5" name="Object 4" hidden="1"/>
        <xdr:cNvSpPr>
          <a:spLocks/>
        </xdr:cNvSpPr>
      </xdr:nvSpPr>
      <xdr:spPr>
        <a:xfrm>
          <a:off x="4933950" y="16954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161925" cy="419100"/>
    <xdr:sp>
      <xdr:nvSpPr>
        <xdr:cNvPr id="6" name="Object 5" hidden="1"/>
        <xdr:cNvSpPr>
          <a:spLocks/>
        </xdr:cNvSpPr>
      </xdr:nvSpPr>
      <xdr:spPr>
        <a:xfrm>
          <a:off x="4933950" y="16954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200025" cy="419100"/>
    <xdr:sp>
      <xdr:nvSpPr>
        <xdr:cNvPr id="7" name="AutoShape 4"/>
        <xdr:cNvSpPr>
          <a:spLocks noChangeAspect="1"/>
        </xdr:cNvSpPr>
      </xdr:nvSpPr>
      <xdr:spPr>
        <a:xfrm>
          <a:off x="4933950" y="16954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161925" cy="419100"/>
    <xdr:sp>
      <xdr:nvSpPr>
        <xdr:cNvPr id="8" name="AutoShape 5"/>
        <xdr:cNvSpPr>
          <a:spLocks noChangeAspect="1"/>
        </xdr:cNvSpPr>
      </xdr:nvSpPr>
      <xdr:spPr>
        <a:xfrm>
          <a:off x="4933950" y="16954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333375" cy="66675"/>
    <xdr:sp>
      <xdr:nvSpPr>
        <xdr:cNvPr id="9" name="Object 4" hidden="1"/>
        <xdr:cNvSpPr>
          <a:spLocks/>
        </xdr:cNvSpPr>
      </xdr:nvSpPr>
      <xdr:spPr>
        <a:xfrm>
          <a:off x="4933950" y="1695450"/>
          <a:ext cx="3333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295275" cy="66675"/>
    <xdr:sp>
      <xdr:nvSpPr>
        <xdr:cNvPr id="10" name="Object 5" hidden="1"/>
        <xdr:cNvSpPr>
          <a:spLocks/>
        </xdr:cNvSpPr>
      </xdr:nvSpPr>
      <xdr:spPr>
        <a:xfrm>
          <a:off x="4933950" y="1695450"/>
          <a:ext cx="2952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333375" cy="66675"/>
    <xdr:sp>
      <xdr:nvSpPr>
        <xdr:cNvPr id="11" name="AutoShape 4"/>
        <xdr:cNvSpPr>
          <a:spLocks noChangeAspect="1"/>
        </xdr:cNvSpPr>
      </xdr:nvSpPr>
      <xdr:spPr>
        <a:xfrm>
          <a:off x="4933950" y="1695450"/>
          <a:ext cx="3333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295275" cy="66675"/>
    <xdr:sp>
      <xdr:nvSpPr>
        <xdr:cNvPr id="12" name="AutoShape 5"/>
        <xdr:cNvSpPr>
          <a:spLocks noChangeAspect="1"/>
        </xdr:cNvSpPr>
      </xdr:nvSpPr>
      <xdr:spPr>
        <a:xfrm>
          <a:off x="4933950" y="1695450"/>
          <a:ext cx="2952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200025" cy="419100"/>
    <xdr:sp>
      <xdr:nvSpPr>
        <xdr:cNvPr id="13" name="Object 4" hidden="1"/>
        <xdr:cNvSpPr>
          <a:spLocks/>
        </xdr:cNvSpPr>
      </xdr:nvSpPr>
      <xdr:spPr>
        <a:xfrm>
          <a:off x="4933950" y="16954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161925" cy="419100"/>
    <xdr:sp>
      <xdr:nvSpPr>
        <xdr:cNvPr id="14" name="Object 5" hidden="1"/>
        <xdr:cNvSpPr>
          <a:spLocks/>
        </xdr:cNvSpPr>
      </xdr:nvSpPr>
      <xdr:spPr>
        <a:xfrm>
          <a:off x="4933950" y="16954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200025" cy="419100"/>
    <xdr:sp>
      <xdr:nvSpPr>
        <xdr:cNvPr id="15" name="AutoShape 4"/>
        <xdr:cNvSpPr>
          <a:spLocks noChangeAspect="1"/>
        </xdr:cNvSpPr>
      </xdr:nvSpPr>
      <xdr:spPr>
        <a:xfrm>
          <a:off x="4933950" y="16954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161925" cy="419100"/>
    <xdr:sp>
      <xdr:nvSpPr>
        <xdr:cNvPr id="16" name="AutoShape 5"/>
        <xdr:cNvSpPr>
          <a:spLocks noChangeAspect="1"/>
        </xdr:cNvSpPr>
      </xdr:nvSpPr>
      <xdr:spPr>
        <a:xfrm>
          <a:off x="4933950" y="16954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200025" cy="419100"/>
    <xdr:sp>
      <xdr:nvSpPr>
        <xdr:cNvPr id="17" name="Object 4" hidden="1"/>
        <xdr:cNvSpPr>
          <a:spLocks/>
        </xdr:cNvSpPr>
      </xdr:nvSpPr>
      <xdr:spPr>
        <a:xfrm>
          <a:off x="4933950" y="16954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161925" cy="419100"/>
    <xdr:sp>
      <xdr:nvSpPr>
        <xdr:cNvPr id="18" name="Object 5" hidden="1"/>
        <xdr:cNvSpPr>
          <a:spLocks/>
        </xdr:cNvSpPr>
      </xdr:nvSpPr>
      <xdr:spPr>
        <a:xfrm>
          <a:off x="4933950" y="16954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200025" cy="419100"/>
    <xdr:sp>
      <xdr:nvSpPr>
        <xdr:cNvPr id="19" name="AutoShape 4"/>
        <xdr:cNvSpPr>
          <a:spLocks noChangeAspect="1"/>
        </xdr:cNvSpPr>
      </xdr:nvSpPr>
      <xdr:spPr>
        <a:xfrm>
          <a:off x="4933950" y="16954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161925" cy="419100"/>
    <xdr:sp>
      <xdr:nvSpPr>
        <xdr:cNvPr id="20" name="AutoShape 5"/>
        <xdr:cNvSpPr>
          <a:spLocks noChangeAspect="1"/>
        </xdr:cNvSpPr>
      </xdr:nvSpPr>
      <xdr:spPr>
        <a:xfrm>
          <a:off x="4933950" y="16954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200025" cy="419100"/>
    <xdr:sp>
      <xdr:nvSpPr>
        <xdr:cNvPr id="21" name="Object 4" hidden="1"/>
        <xdr:cNvSpPr>
          <a:spLocks/>
        </xdr:cNvSpPr>
      </xdr:nvSpPr>
      <xdr:spPr>
        <a:xfrm>
          <a:off x="4933950" y="16954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161925" cy="419100"/>
    <xdr:sp>
      <xdr:nvSpPr>
        <xdr:cNvPr id="22" name="Object 5" hidden="1"/>
        <xdr:cNvSpPr>
          <a:spLocks/>
        </xdr:cNvSpPr>
      </xdr:nvSpPr>
      <xdr:spPr>
        <a:xfrm>
          <a:off x="4933950" y="16954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200025" cy="419100"/>
    <xdr:sp>
      <xdr:nvSpPr>
        <xdr:cNvPr id="23" name="AutoShape 4"/>
        <xdr:cNvSpPr>
          <a:spLocks noChangeAspect="1"/>
        </xdr:cNvSpPr>
      </xdr:nvSpPr>
      <xdr:spPr>
        <a:xfrm>
          <a:off x="4933950" y="16954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161925" cy="419100"/>
    <xdr:sp>
      <xdr:nvSpPr>
        <xdr:cNvPr id="24" name="AutoShape 5"/>
        <xdr:cNvSpPr>
          <a:spLocks noChangeAspect="1"/>
        </xdr:cNvSpPr>
      </xdr:nvSpPr>
      <xdr:spPr>
        <a:xfrm>
          <a:off x="4933950" y="16954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200025" cy="419100"/>
    <xdr:sp>
      <xdr:nvSpPr>
        <xdr:cNvPr id="25" name="Object 4" hidden="1"/>
        <xdr:cNvSpPr>
          <a:spLocks/>
        </xdr:cNvSpPr>
      </xdr:nvSpPr>
      <xdr:spPr>
        <a:xfrm>
          <a:off x="4933950" y="16954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161925" cy="419100"/>
    <xdr:sp>
      <xdr:nvSpPr>
        <xdr:cNvPr id="26" name="Object 5" hidden="1"/>
        <xdr:cNvSpPr>
          <a:spLocks/>
        </xdr:cNvSpPr>
      </xdr:nvSpPr>
      <xdr:spPr>
        <a:xfrm>
          <a:off x="4933950" y="16954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200025" cy="419100"/>
    <xdr:sp>
      <xdr:nvSpPr>
        <xdr:cNvPr id="27" name="AutoShape 4"/>
        <xdr:cNvSpPr>
          <a:spLocks noChangeAspect="1"/>
        </xdr:cNvSpPr>
      </xdr:nvSpPr>
      <xdr:spPr>
        <a:xfrm>
          <a:off x="4933950" y="1695450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161925" cy="419100"/>
    <xdr:sp>
      <xdr:nvSpPr>
        <xdr:cNvPr id="28" name="AutoShape 5"/>
        <xdr:cNvSpPr>
          <a:spLocks noChangeAspect="1"/>
        </xdr:cNvSpPr>
      </xdr:nvSpPr>
      <xdr:spPr>
        <a:xfrm>
          <a:off x="4933950" y="16954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0</xdr:rowOff>
    </xdr:from>
    <xdr:to>
      <xdr:col>0</xdr:col>
      <xdr:colOff>857250</xdr:colOff>
      <xdr:row>1</xdr:row>
      <xdr:rowOff>28575</xdr:rowOff>
    </xdr:to>
    <xdr:pic>
      <xdr:nvPicPr>
        <xdr:cNvPr id="29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609600</xdr:colOff>
      <xdr:row>4</xdr:row>
      <xdr:rowOff>190500</xdr:rowOff>
    </xdr:from>
    <xdr:ext cx="333375" cy="66675"/>
    <xdr:sp>
      <xdr:nvSpPr>
        <xdr:cNvPr id="1" name="Object 4" hidden="1"/>
        <xdr:cNvSpPr>
          <a:spLocks/>
        </xdr:cNvSpPr>
      </xdr:nvSpPr>
      <xdr:spPr>
        <a:xfrm>
          <a:off x="4933950" y="1695450"/>
          <a:ext cx="3333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295275" cy="66675"/>
    <xdr:sp>
      <xdr:nvSpPr>
        <xdr:cNvPr id="2" name="Object 5" hidden="1"/>
        <xdr:cNvSpPr>
          <a:spLocks/>
        </xdr:cNvSpPr>
      </xdr:nvSpPr>
      <xdr:spPr>
        <a:xfrm>
          <a:off x="4933950" y="1695450"/>
          <a:ext cx="2952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333375" cy="66675"/>
    <xdr:sp>
      <xdr:nvSpPr>
        <xdr:cNvPr id="3" name="AutoShape 4"/>
        <xdr:cNvSpPr>
          <a:spLocks noChangeAspect="1"/>
        </xdr:cNvSpPr>
      </xdr:nvSpPr>
      <xdr:spPr>
        <a:xfrm>
          <a:off x="4933950" y="1695450"/>
          <a:ext cx="3333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295275" cy="66675"/>
    <xdr:sp>
      <xdr:nvSpPr>
        <xdr:cNvPr id="4" name="AutoShape 5"/>
        <xdr:cNvSpPr>
          <a:spLocks noChangeAspect="1"/>
        </xdr:cNvSpPr>
      </xdr:nvSpPr>
      <xdr:spPr>
        <a:xfrm>
          <a:off x="4933950" y="1695450"/>
          <a:ext cx="2952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333375" cy="66675"/>
    <xdr:sp>
      <xdr:nvSpPr>
        <xdr:cNvPr id="5" name="Object 4" hidden="1"/>
        <xdr:cNvSpPr>
          <a:spLocks/>
        </xdr:cNvSpPr>
      </xdr:nvSpPr>
      <xdr:spPr>
        <a:xfrm>
          <a:off x="4933950" y="1695450"/>
          <a:ext cx="3333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295275" cy="66675"/>
    <xdr:sp>
      <xdr:nvSpPr>
        <xdr:cNvPr id="6" name="Object 5" hidden="1"/>
        <xdr:cNvSpPr>
          <a:spLocks/>
        </xdr:cNvSpPr>
      </xdr:nvSpPr>
      <xdr:spPr>
        <a:xfrm>
          <a:off x="4933950" y="1695450"/>
          <a:ext cx="2952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333375" cy="66675"/>
    <xdr:sp>
      <xdr:nvSpPr>
        <xdr:cNvPr id="7" name="AutoShape 4"/>
        <xdr:cNvSpPr>
          <a:spLocks noChangeAspect="1"/>
        </xdr:cNvSpPr>
      </xdr:nvSpPr>
      <xdr:spPr>
        <a:xfrm>
          <a:off x="4933950" y="1695450"/>
          <a:ext cx="3333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295275" cy="66675"/>
    <xdr:sp>
      <xdr:nvSpPr>
        <xdr:cNvPr id="8" name="AutoShape 5"/>
        <xdr:cNvSpPr>
          <a:spLocks noChangeAspect="1"/>
        </xdr:cNvSpPr>
      </xdr:nvSpPr>
      <xdr:spPr>
        <a:xfrm>
          <a:off x="4933950" y="1695450"/>
          <a:ext cx="2952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0</xdr:rowOff>
    </xdr:from>
    <xdr:to>
      <xdr:col>0</xdr:col>
      <xdr:colOff>857250</xdr:colOff>
      <xdr:row>1</xdr:row>
      <xdr:rowOff>28575</xdr:rowOff>
    </xdr:to>
    <xdr:pic>
      <xdr:nvPicPr>
        <xdr:cNvPr id="9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609600</xdr:colOff>
      <xdr:row>4</xdr:row>
      <xdr:rowOff>190500</xdr:rowOff>
    </xdr:from>
    <xdr:ext cx="333375" cy="66675"/>
    <xdr:sp>
      <xdr:nvSpPr>
        <xdr:cNvPr id="1" name="Object 4" hidden="1"/>
        <xdr:cNvSpPr>
          <a:spLocks/>
        </xdr:cNvSpPr>
      </xdr:nvSpPr>
      <xdr:spPr>
        <a:xfrm>
          <a:off x="4933950" y="1695450"/>
          <a:ext cx="3333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295275" cy="66675"/>
    <xdr:sp>
      <xdr:nvSpPr>
        <xdr:cNvPr id="2" name="Object 5" hidden="1"/>
        <xdr:cNvSpPr>
          <a:spLocks/>
        </xdr:cNvSpPr>
      </xdr:nvSpPr>
      <xdr:spPr>
        <a:xfrm>
          <a:off x="4933950" y="1695450"/>
          <a:ext cx="2952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333375" cy="66675"/>
    <xdr:sp>
      <xdr:nvSpPr>
        <xdr:cNvPr id="3" name="AutoShape 4"/>
        <xdr:cNvSpPr>
          <a:spLocks noChangeAspect="1"/>
        </xdr:cNvSpPr>
      </xdr:nvSpPr>
      <xdr:spPr>
        <a:xfrm>
          <a:off x="4933950" y="1695450"/>
          <a:ext cx="3333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295275" cy="66675"/>
    <xdr:sp>
      <xdr:nvSpPr>
        <xdr:cNvPr id="4" name="AutoShape 5"/>
        <xdr:cNvSpPr>
          <a:spLocks noChangeAspect="1"/>
        </xdr:cNvSpPr>
      </xdr:nvSpPr>
      <xdr:spPr>
        <a:xfrm>
          <a:off x="4933950" y="1695450"/>
          <a:ext cx="2952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333375" cy="66675"/>
    <xdr:sp>
      <xdr:nvSpPr>
        <xdr:cNvPr id="5" name="Object 4" hidden="1"/>
        <xdr:cNvSpPr>
          <a:spLocks/>
        </xdr:cNvSpPr>
      </xdr:nvSpPr>
      <xdr:spPr>
        <a:xfrm>
          <a:off x="4933950" y="1695450"/>
          <a:ext cx="3333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295275" cy="66675"/>
    <xdr:sp>
      <xdr:nvSpPr>
        <xdr:cNvPr id="6" name="Object 5" hidden="1"/>
        <xdr:cNvSpPr>
          <a:spLocks/>
        </xdr:cNvSpPr>
      </xdr:nvSpPr>
      <xdr:spPr>
        <a:xfrm>
          <a:off x="4933950" y="1695450"/>
          <a:ext cx="2952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333375" cy="66675"/>
    <xdr:sp>
      <xdr:nvSpPr>
        <xdr:cNvPr id="7" name="AutoShape 4"/>
        <xdr:cNvSpPr>
          <a:spLocks noChangeAspect="1"/>
        </xdr:cNvSpPr>
      </xdr:nvSpPr>
      <xdr:spPr>
        <a:xfrm>
          <a:off x="4933950" y="1695450"/>
          <a:ext cx="3333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295275" cy="66675"/>
    <xdr:sp>
      <xdr:nvSpPr>
        <xdr:cNvPr id="8" name="AutoShape 5"/>
        <xdr:cNvSpPr>
          <a:spLocks noChangeAspect="1"/>
        </xdr:cNvSpPr>
      </xdr:nvSpPr>
      <xdr:spPr>
        <a:xfrm>
          <a:off x="4933950" y="1695450"/>
          <a:ext cx="2952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0</xdr:rowOff>
    </xdr:from>
    <xdr:to>
      <xdr:col>0</xdr:col>
      <xdr:colOff>857250</xdr:colOff>
      <xdr:row>1</xdr:row>
      <xdr:rowOff>28575</xdr:rowOff>
    </xdr:to>
    <xdr:pic>
      <xdr:nvPicPr>
        <xdr:cNvPr id="9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609600</xdr:colOff>
      <xdr:row>4</xdr:row>
      <xdr:rowOff>190500</xdr:rowOff>
    </xdr:from>
    <xdr:ext cx="333375" cy="66675"/>
    <xdr:sp>
      <xdr:nvSpPr>
        <xdr:cNvPr id="1" name="Object 4" hidden="1"/>
        <xdr:cNvSpPr>
          <a:spLocks/>
        </xdr:cNvSpPr>
      </xdr:nvSpPr>
      <xdr:spPr>
        <a:xfrm>
          <a:off x="4933950" y="1695450"/>
          <a:ext cx="3333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295275" cy="66675"/>
    <xdr:sp>
      <xdr:nvSpPr>
        <xdr:cNvPr id="2" name="Object 5" hidden="1"/>
        <xdr:cNvSpPr>
          <a:spLocks/>
        </xdr:cNvSpPr>
      </xdr:nvSpPr>
      <xdr:spPr>
        <a:xfrm>
          <a:off x="4933950" y="1695450"/>
          <a:ext cx="2952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333375" cy="66675"/>
    <xdr:sp>
      <xdr:nvSpPr>
        <xdr:cNvPr id="3" name="AutoShape 4"/>
        <xdr:cNvSpPr>
          <a:spLocks noChangeAspect="1"/>
        </xdr:cNvSpPr>
      </xdr:nvSpPr>
      <xdr:spPr>
        <a:xfrm>
          <a:off x="4933950" y="1695450"/>
          <a:ext cx="3333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295275" cy="66675"/>
    <xdr:sp>
      <xdr:nvSpPr>
        <xdr:cNvPr id="4" name="AutoShape 5"/>
        <xdr:cNvSpPr>
          <a:spLocks noChangeAspect="1"/>
        </xdr:cNvSpPr>
      </xdr:nvSpPr>
      <xdr:spPr>
        <a:xfrm>
          <a:off x="4933950" y="1695450"/>
          <a:ext cx="2952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333375" cy="66675"/>
    <xdr:sp>
      <xdr:nvSpPr>
        <xdr:cNvPr id="5" name="Object 4" hidden="1"/>
        <xdr:cNvSpPr>
          <a:spLocks/>
        </xdr:cNvSpPr>
      </xdr:nvSpPr>
      <xdr:spPr>
        <a:xfrm>
          <a:off x="4933950" y="1695450"/>
          <a:ext cx="3333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295275" cy="66675"/>
    <xdr:sp>
      <xdr:nvSpPr>
        <xdr:cNvPr id="6" name="Object 5" hidden="1"/>
        <xdr:cNvSpPr>
          <a:spLocks/>
        </xdr:cNvSpPr>
      </xdr:nvSpPr>
      <xdr:spPr>
        <a:xfrm>
          <a:off x="4933950" y="1695450"/>
          <a:ext cx="2952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333375" cy="66675"/>
    <xdr:sp>
      <xdr:nvSpPr>
        <xdr:cNvPr id="7" name="AutoShape 4"/>
        <xdr:cNvSpPr>
          <a:spLocks noChangeAspect="1"/>
        </xdr:cNvSpPr>
      </xdr:nvSpPr>
      <xdr:spPr>
        <a:xfrm>
          <a:off x="4933950" y="1695450"/>
          <a:ext cx="3333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609600</xdr:colOff>
      <xdr:row>4</xdr:row>
      <xdr:rowOff>190500</xdr:rowOff>
    </xdr:from>
    <xdr:ext cx="295275" cy="66675"/>
    <xdr:sp>
      <xdr:nvSpPr>
        <xdr:cNvPr id="8" name="AutoShape 5"/>
        <xdr:cNvSpPr>
          <a:spLocks noChangeAspect="1"/>
        </xdr:cNvSpPr>
      </xdr:nvSpPr>
      <xdr:spPr>
        <a:xfrm>
          <a:off x="4933950" y="1695450"/>
          <a:ext cx="2952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0</xdr:rowOff>
    </xdr:from>
    <xdr:to>
      <xdr:col>0</xdr:col>
      <xdr:colOff>857250</xdr:colOff>
      <xdr:row>1</xdr:row>
      <xdr:rowOff>28575</xdr:rowOff>
    </xdr:to>
    <xdr:pic>
      <xdr:nvPicPr>
        <xdr:cNvPr id="9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nk Worksheet"/>
      <sheetName val="Contents"/>
      <sheetName val="Table 1"/>
      <sheetName val="Explanatory 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Lookup/4430.0.10.001main+features12012" TargetMode="External" /><Relationship Id="rId4" Type="http://schemas.openxmlformats.org/officeDocument/2006/relationships/hyperlink" Target="http://www.abs.gov.au/ausstats/abs@.nsf/Lookup/4430.0.10.001Explanatory+Notes502015" TargetMode="External" /><Relationship Id="rId5" Type="http://schemas.openxmlformats.org/officeDocument/2006/relationships/hyperlink" Target="http://www.abs.gov.au/ausstats/abs@.nsf/Lookup/4430.0.10.001main+features12015" TargetMode="External" /><Relationship Id="rId6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9.vml" /><Relationship Id="rId4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10.vml" /><Relationship Id="rId4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12.xml" /><Relationship Id="rId3" Type="http://schemas.openxmlformats.org/officeDocument/2006/relationships/vmlDrawing" Target="../drawings/vmlDrawing11.vml" /><Relationship Id="rId4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2.vml" /><Relationship Id="rId4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3.vml" /><Relationship Id="rId4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15.xml" /><Relationship Id="rId3" Type="http://schemas.openxmlformats.org/officeDocument/2006/relationships/vmlDrawing" Target="../drawings/vmlDrawing14.vml" /><Relationship Id="rId4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5.vml" /><Relationship Id="rId4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6.vml" /><Relationship Id="rId4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18.xml" /><Relationship Id="rId3" Type="http://schemas.openxmlformats.org/officeDocument/2006/relationships/vmlDrawing" Target="../drawings/vmlDrawing17.vml" /><Relationship Id="rId4" Type="http://schemas.openxmlformats.org/officeDocument/2006/relationships/drawing" Target="../drawings/drawing18.xml" /><Relationship Id="rId5" Type="http://schemas.openxmlformats.org/officeDocument/2006/relationships/printerSettings" Target="../printerSettings/printerSettings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8.vml" /><Relationship Id="rId4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19.vml" /><Relationship Id="rId4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20.vml" /><Relationship Id="rId4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8.vml" /><Relationship Id="rId4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3.8515625" style="0" customWidth="1"/>
    <col min="3" max="3" width="189.00390625" style="0" customWidth="1"/>
  </cols>
  <sheetData>
    <row r="1" spans="1:256" s="83" customFormat="1" ht="60" customHeight="1">
      <c r="A1" s="255" t="s">
        <v>110</v>
      </c>
      <c r="B1" s="255"/>
      <c r="C1" s="255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</row>
    <row r="2" spans="1:3" ht="19.5" customHeight="1">
      <c r="A2" s="31" t="s">
        <v>31</v>
      </c>
      <c r="B2" s="32"/>
      <c r="C2" s="33"/>
    </row>
    <row r="3" spans="1:3" ht="15">
      <c r="A3" s="3" t="s">
        <v>115</v>
      </c>
      <c r="B3" s="34"/>
      <c r="C3" s="35"/>
    </row>
    <row r="4" spans="1:3" ht="15">
      <c r="A4" s="3"/>
      <c r="B4" s="34"/>
      <c r="C4" s="35"/>
    </row>
    <row r="5" spans="1:3" ht="15.75">
      <c r="A5" s="36"/>
      <c r="B5" s="37" t="s">
        <v>22</v>
      </c>
      <c r="C5" s="36"/>
    </row>
    <row r="6" spans="1:3" ht="15">
      <c r="A6" s="36"/>
      <c r="B6" s="38" t="s">
        <v>23</v>
      </c>
      <c r="C6" s="36"/>
    </row>
    <row r="7" spans="1:3" ht="15">
      <c r="A7" s="36"/>
      <c r="B7" s="39">
        <v>1.1</v>
      </c>
      <c r="C7" s="40" t="s">
        <v>30</v>
      </c>
    </row>
    <row r="8" spans="1:3" ht="15">
      <c r="A8" s="36"/>
      <c r="B8" s="39">
        <v>1.2</v>
      </c>
      <c r="C8" s="40" t="s">
        <v>58</v>
      </c>
    </row>
    <row r="9" spans="1:3" ht="15">
      <c r="A9" s="36"/>
      <c r="B9" s="39">
        <v>1.3</v>
      </c>
      <c r="C9" s="40" t="s">
        <v>60</v>
      </c>
    </row>
    <row r="10" spans="1:3" ht="15">
      <c r="A10" s="36"/>
      <c r="B10" s="39">
        <v>1.4</v>
      </c>
      <c r="C10" s="40" t="s">
        <v>59</v>
      </c>
    </row>
    <row r="11" spans="1:3" ht="15">
      <c r="A11" s="36"/>
      <c r="B11" s="39">
        <v>2.1</v>
      </c>
      <c r="C11" s="40" t="s">
        <v>62</v>
      </c>
    </row>
    <row r="12" spans="1:3" ht="15">
      <c r="A12" s="36"/>
      <c r="B12" s="39">
        <v>2.2</v>
      </c>
      <c r="C12" s="40" t="s">
        <v>61</v>
      </c>
    </row>
    <row r="13" spans="1:3" ht="15">
      <c r="A13" s="36"/>
      <c r="B13" s="39">
        <v>2.3</v>
      </c>
      <c r="C13" s="40" t="s">
        <v>65</v>
      </c>
    </row>
    <row r="14" spans="1:3" ht="15">
      <c r="A14" s="36"/>
      <c r="B14" s="39">
        <v>2.4</v>
      </c>
      <c r="C14" s="40" t="s">
        <v>63</v>
      </c>
    </row>
    <row r="15" spans="1:3" ht="15">
      <c r="A15" s="36"/>
      <c r="B15" s="39">
        <v>3.1</v>
      </c>
      <c r="C15" s="40" t="s">
        <v>64</v>
      </c>
    </row>
    <row r="16" spans="1:3" ht="15">
      <c r="A16" s="36"/>
      <c r="B16" s="39">
        <v>3.2</v>
      </c>
      <c r="C16" s="40" t="s">
        <v>66</v>
      </c>
    </row>
    <row r="17" spans="1:3" ht="15">
      <c r="A17" s="36"/>
      <c r="B17" s="39">
        <v>3.3</v>
      </c>
      <c r="C17" s="40" t="s">
        <v>72</v>
      </c>
    </row>
    <row r="18" spans="1:3" ht="15">
      <c r="A18" s="36"/>
      <c r="B18" s="39">
        <v>3.4</v>
      </c>
      <c r="C18" s="40" t="s">
        <v>67</v>
      </c>
    </row>
    <row r="19" spans="1:3" ht="15">
      <c r="A19" s="36"/>
      <c r="B19" s="39">
        <v>4.1</v>
      </c>
      <c r="C19" s="40" t="s">
        <v>68</v>
      </c>
    </row>
    <row r="20" spans="1:3" ht="15">
      <c r="A20" s="36"/>
      <c r="B20" s="39">
        <v>4.2</v>
      </c>
      <c r="C20" s="40" t="s">
        <v>69</v>
      </c>
    </row>
    <row r="21" spans="1:3" ht="15">
      <c r="A21" s="36"/>
      <c r="B21" s="39">
        <v>4.3</v>
      </c>
      <c r="C21" s="40" t="s">
        <v>71</v>
      </c>
    </row>
    <row r="22" spans="1:3" ht="15">
      <c r="A22" s="36"/>
      <c r="B22" s="39">
        <v>4.4</v>
      </c>
      <c r="C22" s="40" t="s">
        <v>70</v>
      </c>
    </row>
    <row r="23" spans="1:3" ht="15">
      <c r="A23" s="36"/>
      <c r="B23" s="39">
        <v>5.1</v>
      </c>
      <c r="C23" s="40" t="s">
        <v>73</v>
      </c>
    </row>
    <row r="24" spans="1:3" ht="15">
      <c r="A24" s="36"/>
      <c r="B24" s="39">
        <v>5.2</v>
      </c>
      <c r="C24" s="40" t="s">
        <v>74</v>
      </c>
    </row>
    <row r="25" spans="1:3" ht="15">
      <c r="A25" s="36"/>
      <c r="B25" s="39">
        <v>5.3</v>
      </c>
      <c r="C25" s="40" t="s">
        <v>76</v>
      </c>
    </row>
    <row r="26" spans="1:3" ht="15">
      <c r="A26" s="36"/>
      <c r="B26" s="39">
        <v>5.4</v>
      </c>
      <c r="C26" s="40" t="s">
        <v>75</v>
      </c>
    </row>
    <row r="27" spans="1:3" ht="15">
      <c r="A27" s="36"/>
      <c r="B27" s="41"/>
      <c r="C27" s="42"/>
    </row>
    <row r="28" spans="1:3" ht="15">
      <c r="A28" s="36"/>
      <c r="B28" s="36"/>
      <c r="C28" s="36"/>
    </row>
    <row r="29" spans="1:3" ht="15.75">
      <c r="A29" s="36"/>
      <c r="B29" s="43" t="s">
        <v>24</v>
      </c>
      <c r="C29" s="44"/>
    </row>
    <row r="30" spans="1:3" ht="15.75">
      <c r="A30" s="36"/>
      <c r="B30" s="37"/>
      <c r="C30" s="45"/>
    </row>
    <row r="31" spans="1:3" ht="15">
      <c r="A31" s="36"/>
      <c r="B31" s="46" t="s">
        <v>25</v>
      </c>
      <c r="C31" s="45"/>
    </row>
    <row r="32" spans="1:3" ht="15">
      <c r="A32" s="36"/>
      <c r="B32" s="253" t="s">
        <v>26</v>
      </c>
      <c r="C32" s="253"/>
    </row>
    <row r="33" spans="1:3" ht="15">
      <c r="A33" s="36"/>
      <c r="B33" s="253" t="s">
        <v>27</v>
      </c>
      <c r="C33" s="253"/>
    </row>
    <row r="34" spans="1:3" ht="15">
      <c r="A34" s="36"/>
      <c r="B34" s="47"/>
      <c r="C34" s="45"/>
    </row>
    <row r="35" spans="1:3" ht="15">
      <c r="A35" s="36"/>
      <c r="B35" s="47"/>
      <c r="C35" s="45"/>
    </row>
    <row r="36" spans="1:3" ht="15.75">
      <c r="A36" s="36"/>
      <c r="B36" s="48" t="s">
        <v>28</v>
      </c>
      <c r="C36" s="45"/>
    </row>
    <row r="37" spans="1:3" ht="15">
      <c r="A37" s="36"/>
      <c r="B37" s="36"/>
      <c r="C37" s="35"/>
    </row>
    <row r="38" spans="1:3" ht="15">
      <c r="A38" s="36"/>
      <c r="B38" s="254" t="s">
        <v>29</v>
      </c>
      <c r="C38" s="254"/>
    </row>
    <row r="39" spans="1:3" ht="15">
      <c r="A39" s="36"/>
      <c r="B39" s="36"/>
      <c r="C39" s="35"/>
    </row>
    <row r="40" spans="1:3" ht="15">
      <c r="A40" s="36"/>
      <c r="B40" s="36"/>
      <c r="C40" s="35"/>
    </row>
    <row r="41" spans="1:3" ht="15">
      <c r="A41" s="36"/>
      <c r="B41" s="253" t="s">
        <v>18</v>
      </c>
      <c r="C41" s="253"/>
    </row>
  </sheetData>
  <sheetProtection sheet="1" objects="1" scenarios="1"/>
  <mergeCells count="5">
    <mergeCell ref="B32:C32"/>
    <mergeCell ref="B33:C33"/>
    <mergeCell ref="B38:C38"/>
    <mergeCell ref="B41:C41"/>
    <mergeCell ref="A1:C1"/>
  </mergeCells>
  <hyperlinks>
    <hyperlink ref="B29:C29" r:id="rId1" display="More information available from the ABS web site"/>
    <hyperlink ref="B41:C41" r:id="rId2" display="© Commonwealth of Australia &lt;&lt;yyyy&gt;&gt;"/>
    <hyperlink ref="B32" r:id="rId3" display="Summary"/>
    <hyperlink ref="B33:C33" r:id="rId4" display="Explanatory Notes "/>
    <hyperlink ref="B7" location="Table_1_1!A1" display="Table_1_1!A1"/>
    <hyperlink ref="B8" location="Table_1_2!A1" display="Table_1_2!A1"/>
    <hyperlink ref="B9" location="Table_1_3!A1" display="Table_1_3!A1"/>
    <hyperlink ref="B10" location="Table_1_4!A1" display="Table_1_4!A1"/>
    <hyperlink ref="B11" location="Table_2_1!A1" display="Table_2_1!A1"/>
    <hyperlink ref="B12" location="Table_2_2!A1" display="Table_2_2!A1"/>
    <hyperlink ref="B13" location="Table_2_3!A1" display="Table_2_3!A1"/>
    <hyperlink ref="B14" location="Table_2_4!A1" display="Table_2_4!A1"/>
    <hyperlink ref="B15" location="Table_3_1!A1" display="Table_3_1!A1"/>
    <hyperlink ref="B16" location="Table_3_2!A1" display="Table_3_2!A1"/>
    <hyperlink ref="B17" location="Table_3_3!A1" display="Table_3_3!A1"/>
    <hyperlink ref="B18" location="Table_3_4!A1" display="Table_3_4!A1"/>
    <hyperlink ref="B19" location="Table_4_1!A1" display="Table_4_1!A1"/>
    <hyperlink ref="B20" location="Table_4_2!A1" display="Table_4_2!A1"/>
    <hyperlink ref="B21" location="Table_4_3!A1" display="Table_4_3!A1"/>
    <hyperlink ref="B22" location="Table_4_4!A1" display="Table_4_4!A1"/>
    <hyperlink ref="B23" location="Table_5_1!A1" display="Table_5_1!A1"/>
    <hyperlink ref="B24" location="Table_5_2!A1" display="Table_5_2!A1"/>
    <hyperlink ref="B25" location="Table_5_3!A1" display="Table_5_3!A1"/>
    <hyperlink ref="B26" location="Table_5_4!A1" display="Table_5_4!A1"/>
    <hyperlink ref="B32:C32" r:id="rId5" display="Summary"/>
  </hyperlinks>
  <printOptions/>
  <pageMargins left="0.7" right="0.7" top="0.75" bottom="0.75" header="0.3" footer="0.3"/>
  <pageSetup orientation="portrait" paperSize="9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5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9.140625" style="0" customWidth="1"/>
    <col min="2" max="5" width="10.421875" style="0" customWidth="1"/>
    <col min="6" max="6" width="11.00390625" style="0" customWidth="1"/>
    <col min="7" max="10" width="10.421875" style="0" customWidth="1"/>
    <col min="11" max="11" width="10.140625" style="0" customWidth="1"/>
    <col min="12" max="14" width="10.421875" style="0" customWidth="1"/>
    <col min="15" max="15" width="10.8515625" style="0" customWidth="1"/>
    <col min="16" max="23" width="10.421875" style="0" customWidth="1"/>
    <col min="24" max="24" width="11.140625" style="0" customWidth="1"/>
    <col min="25" max="28" width="10.421875" style="0" customWidth="1"/>
  </cols>
  <sheetData>
    <row r="1" spans="1:256" s="83" customFormat="1" ht="60" customHeight="1">
      <c r="A1" s="84" t="s">
        <v>110</v>
      </c>
      <c r="B1" s="84"/>
      <c r="C1" s="84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</row>
    <row r="2" ht="19.5" customHeight="1">
      <c r="A2" s="1" t="str">
        <f>Contents!A2</f>
        <v>4430010001DO003_2015 Disability, Ageing and Carers, Australia: First Results, 2015</v>
      </c>
    </row>
    <row r="3" ht="15">
      <c r="A3" s="3" t="str">
        <f>Contents!A3</f>
        <v>Released at 11.30am (Canberra time) Mon 17 October 2016</v>
      </c>
    </row>
    <row r="4" spans="1:19" ht="24" customHeight="1">
      <c r="A4" s="5" t="s">
        <v>85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  <c r="O4" s="56"/>
      <c r="P4" s="56"/>
      <c r="Q4" s="56"/>
      <c r="R4" s="56"/>
      <c r="S4" s="56"/>
    </row>
    <row r="5" spans="1:19" ht="15">
      <c r="A5" s="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  <c r="O5" s="56"/>
      <c r="P5" s="56"/>
      <c r="Q5" s="56"/>
      <c r="R5" s="56"/>
      <c r="S5" s="56"/>
    </row>
    <row r="6" spans="1:28" ht="15">
      <c r="A6" s="57"/>
      <c r="B6" s="270" t="s">
        <v>42</v>
      </c>
      <c r="C6" s="270"/>
      <c r="D6" s="270"/>
      <c r="E6" s="270"/>
      <c r="F6" s="270"/>
      <c r="G6" s="270"/>
      <c r="H6" s="270"/>
      <c r="I6" s="270"/>
      <c r="J6" s="271"/>
      <c r="K6" s="272" t="s">
        <v>43</v>
      </c>
      <c r="L6" s="270"/>
      <c r="M6" s="270"/>
      <c r="N6" s="270"/>
      <c r="O6" s="270"/>
      <c r="P6" s="270"/>
      <c r="Q6" s="270"/>
      <c r="R6" s="270"/>
      <c r="S6" s="271"/>
      <c r="T6" s="273" t="s">
        <v>57</v>
      </c>
      <c r="U6" s="274"/>
      <c r="V6" s="274"/>
      <c r="W6" s="274"/>
      <c r="X6" s="274"/>
      <c r="Y6" s="274"/>
      <c r="Z6" s="274"/>
      <c r="AA6" s="274"/>
      <c r="AB6" s="274"/>
    </row>
    <row r="7" spans="1:28" ht="66.75" customHeight="1">
      <c r="A7" s="70"/>
      <c r="B7" s="58" t="s">
        <v>32</v>
      </c>
      <c r="C7" s="58" t="s">
        <v>33</v>
      </c>
      <c r="D7" s="58" t="s">
        <v>34</v>
      </c>
      <c r="E7" s="58" t="s">
        <v>35</v>
      </c>
      <c r="F7" s="58" t="s">
        <v>36</v>
      </c>
      <c r="G7" s="58" t="s">
        <v>37</v>
      </c>
      <c r="H7" s="58" t="s">
        <v>38</v>
      </c>
      <c r="I7" s="58" t="s">
        <v>39</v>
      </c>
      <c r="J7" s="59" t="s">
        <v>16</v>
      </c>
      <c r="K7" s="58" t="s">
        <v>32</v>
      </c>
      <c r="L7" s="58" t="s">
        <v>33</v>
      </c>
      <c r="M7" s="58" t="s">
        <v>34</v>
      </c>
      <c r="N7" s="58" t="s">
        <v>35</v>
      </c>
      <c r="O7" s="58" t="s">
        <v>36</v>
      </c>
      <c r="P7" s="58" t="s">
        <v>37</v>
      </c>
      <c r="Q7" s="58" t="s">
        <v>38</v>
      </c>
      <c r="R7" s="58" t="s">
        <v>39</v>
      </c>
      <c r="S7" s="58" t="s">
        <v>16</v>
      </c>
      <c r="T7" s="60" t="s">
        <v>32</v>
      </c>
      <c r="U7" s="61" t="s">
        <v>33</v>
      </c>
      <c r="V7" s="61" t="s">
        <v>34</v>
      </c>
      <c r="W7" s="61" t="s">
        <v>35</v>
      </c>
      <c r="X7" s="61" t="s">
        <v>36</v>
      </c>
      <c r="Y7" s="58" t="s">
        <v>37</v>
      </c>
      <c r="Z7" s="61" t="s">
        <v>38</v>
      </c>
      <c r="AA7" s="61" t="s">
        <v>39</v>
      </c>
      <c r="AB7" s="61" t="s">
        <v>16</v>
      </c>
    </row>
    <row r="8" spans="1:28" ht="15">
      <c r="A8" s="275" t="s">
        <v>113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</row>
    <row r="9" spans="1:28" ht="15">
      <c r="A9" s="149" t="s">
        <v>1</v>
      </c>
      <c r="B9" s="85"/>
      <c r="C9" s="85"/>
      <c r="D9" s="85"/>
      <c r="E9" s="85"/>
      <c r="F9" s="95"/>
      <c r="G9" s="95"/>
      <c r="H9" s="85"/>
      <c r="I9" s="85"/>
      <c r="J9" s="150"/>
      <c r="K9" s="85"/>
      <c r="L9" s="85"/>
      <c r="M9" s="85"/>
      <c r="N9" s="85"/>
      <c r="O9" s="95"/>
      <c r="P9" s="95"/>
      <c r="Q9" s="85"/>
      <c r="R9" s="85"/>
      <c r="S9" s="85"/>
      <c r="T9" s="151"/>
      <c r="U9" s="85"/>
      <c r="V9" s="85"/>
      <c r="W9" s="85"/>
      <c r="X9" s="95"/>
      <c r="Y9" s="95"/>
      <c r="Z9" s="85"/>
      <c r="AA9" s="85"/>
      <c r="AB9" s="85"/>
    </row>
    <row r="10" spans="1:28" ht="15">
      <c r="A10" s="152" t="s">
        <v>44</v>
      </c>
      <c r="B10" s="85"/>
      <c r="C10" s="85"/>
      <c r="D10" s="85"/>
      <c r="E10" s="85"/>
      <c r="F10" s="95"/>
      <c r="G10" s="95"/>
      <c r="H10" s="85"/>
      <c r="I10" s="85"/>
      <c r="J10" s="153"/>
      <c r="K10" s="85"/>
      <c r="L10" s="85"/>
      <c r="M10" s="85"/>
      <c r="N10" s="85"/>
      <c r="O10" s="95"/>
      <c r="P10" s="95"/>
      <c r="Q10" s="85"/>
      <c r="R10" s="85"/>
      <c r="S10" s="85"/>
      <c r="T10" s="154"/>
      <c r="U10" s="85"/>
      <c r="V10" s="85"/>
      <c r="W10" s="85"/>
      <c r="X10" s="95"/>
      <c r="Y10" s="95"/>
      <c r="Z10" s="85"/>
      <c r="AA10" s="85"/>
      <c r="AB10" s="85"/>
    </row>
    <row r="11" spans="1:28" ht="15">
      <c r="A11" s="155" t="s">
        <v>45</v>
      </c>
      <c r="B11" s="98">
        <v>46.7</v>
      </c>
      <c r="C11" s="98">
        <v>71.7</v>
      </c>
      <c r="D11" s="98">
        <v>47.5</v>
      </c>
      <c r="E11" s="98">
        <v>108</v>
      </c>
      <c r="F11" s="143">
        <v>258.8</v>
      </c>
      <c r="G11" s="143">
        <v>332.7</v>
      </c>
      <c r="H11" s="98">
        <v>397.6</v>
      </c>
      <c r="I11" s="98">
        <v>2793</v>
      </c>
      <c r="J11" s="147">
        <v>3189.5</v>
      </c>
      <c r="K11" s="98">
        <v>35.2</v>
      </c>
      <c r="L11" s="98">
        <v>29.5</v>
      </c>
      <c r="M11" s="98">
        <v>35</v>
      </c>
      <c r="N11" s="98">
        <v>118.9</v>
      </c>
      <c r="O11" s="143">
        <v>56</v>
      </c>
      <c r="P11" s="143">
        <v>224.7</v>
      </c>
      <c r="Q11" s="98">
        <v>262.2</v>
      </c>
      <c r="R11" s="98">
        <v>271.9</v>
      </c>
      <c r="S11" s="98">
        <v>534.1</v>
      </c>
      <c r="T11" s="156">
        <v>84.1</v>
      </c>
      <c r="U11" s="157">
        <v>102.6</v>
      </c>
      <c r="V11" s="157">
        <v>84.4</v>
      </c>
      <c r="W11" s="157">
        <v>224.4</v>
      </c>
      <c r="X11" s="158">
        <v>314.8</v>
      </c>
      <c r="Y11" s="158">
        <v>558</v>
      </c>
      <c r="Z11" s="157">
        <v>657.2</v>
      </c>
      <c r="AA11" s="157">
        <v>3067</v>
      </c>
      <c r="AB11" s="98">
        <v>3724.7</v>
      </c>
    </row>
    <row r="12" spans="1:28" ht="15">
      <c r="A12" s="155" t="s">
        <v>46</v>
      </c>
      <c r="B12" s="98">
        <v>40.6</v>
      </c>
      <c r="C12" s="98">
        <v>54.4</v>
      </c>
      <c r="D12" s="98">
        <v>43.3</v>
      </c>
      <c r="E12" s="98">
        <v>78.6</v>
      </c>
      <c r="F12" s="143">
        <v>215</v>
      </c>
      <c r="G12" s="143">
        <v>261.8</v>
      </c>
      <c r="H12" s="98">
        <v>311.7</v>
      </c>
      <c r="I12" s="98">
        <v>2197.6</v>
      </c>
      <c r="J12" s="147">
        <v>2512.1</v>
      </c>
      <c r="K12" s="98">
        <v>28.9</v>
      </c>
      <c r="L12" s="98">
        <v>24.4</v>
      </c>
      <c r="M12" s="98">
        <v>26.7</v>
      </c>
      <c r="N12" s="98">
        <v>84.7</v>
      </c>
      <c r="O12" s="143">
        <v>37.9</v>
      </c>
      <c r="P12" s="143">
        <v>170.5</v>
      </c>
      <c r="Q12" s="98">
        <v>185</v>
      </c>
      <c r="R12" s="98">
        <v>209.4</v>
      </c>
      <c r="S12" s="98">
        <v>395.6</v>
      </c>
      <c r="T12" s="156">
        <v>70.4</v>
      </c>
      <c r="U12" s="157">
        <v>80.7</v>
      </c>
      <c r="V12" s="157">
        <v>71.3</v>
      </c>
      <c r="W12" s="157">
        <v>163.8</v>
      </c>
      <c r="X12" s="158">
        <v>255.2</v>
      </c>
      <c r="Y12" s="158">
        <v>430.6</v>
      </c>
      <c r="Z12" s="157">
        <v>498.4</v>
      </c>
      <c r="AA12" s="157">
        <v>2407.8</v>
      </c>
      <c r="AB12" s="98">
        <v>2906.7</v>
      </c>
    </row>
    <row r="13" spans="1:28" ht="15">
      <c r="A13" s="155" t="s">
        <v>47</v>
      </c>
      <c r="B13" s="98">
        <v>30.1</v>
      </c>
      <c r="C13" s="98">
        <v>39.4</v>
      </c>
      <c r="D13" s="98">
        <v>28.7</v>
      </c>
      <c r="E13" s="98">
        <v>72.5</v>
      </c>
      <c r="F13" s="143">
        <v>165.5</v>
      </c>
      <c r="G13" s="143">
        <v>215.9</v>
      </c>
      <c r="H13" s="98">
        <v>264.9</v>
      </c>
      <c r="I13" s="98">
        <v>1735.2</v>
      </c>
      <c r="J13" s="147">
        <v>1997.9</v>
      </c>
      <c r="K13" s="98">
        <v>12.5</v>
      </c>
      <c r="L13" s="98">
        <v>20.9</v>
      </c>
      <c r="M13" s="98">
        <v>19.2</v>
      </c>
      <c r="N13" s="98">
        <v>75.9</v>
      </c>
      <c r="O13" s="143">
        <v>24.3</v>
      </c>
      <c r="P13" s="143">
        <v>131.9</v>
      </c>
      <c r="Q13" s="98">
        <v>147.6</v>
      </c>
      <c r="R13" s="98">
        <v>165.3</v>
      </c>
      <c r="S13" s="98">
        <v>312.9</v>
      </c>
      <c r="T13" s="156">
        <v>45.2</v>
      </c>
      <c r="U13" s="157">
        <v>60.3</v>
      </c>
      <c r="V13" s="157">
        <v>46.3</v>
      </c>
      <c r="W13" s="157">
        <v>149.2</v>
      </c>
      <c r="X13" s="158">
        <v>190.6</v>
      </c>
      <c r="Y13" s="158">
        <v>347</v>
      </c>
      <c r="Z13" s="157">
        <v>411.7</v>
      </c>
      <c r="AA13" s="157">
        <v>1899.2</v>
      </c>
      <c r="AB13" s="98">
        <v>2309.2</v>
      </c>
    </row>
    <row r="14" spans="1:28" ht="15">
      <c r="A14" s="155" t="s">
        <v>48</v>
      </c>
      <c r="B14" s="98">
        <v>11.2</v>
      </c>
      <c r="C14" s="98">
        <v>20</v>
      </c>
      <c r="D14" s="98">
        <v>15.3</v>
      </c>
      <c r="E14" s="98">
        <v>33</v>
      </c>
      <c r="F14" s="143">
        <v>71.3</v>
      </c>
      <c r="G14" s="143">
        <v>91.3</v>
      </c>
      <c r="H14" s="98">
        <v>107.6</v>
      </c>
      <c r="I14" s="98">
        <v>582.6</v>
      </c>
      <c r="J14" s="147">
        <v>691.2</v>
      </c>
      <c r="K14" s="98">
        <v>7.9</v>
      </c>
      <c r="L14" s="98">
        <v>7.1</v>
      </c>
      <c r="M14" s="98">
        <v>11.7</v>
      </c>
      <c r="N14" s="98">
        <v>31.2</v>
      </c>
      <c r="O14" s="143">
        <v>12.1</v>
      </c>
      <c r="P14" s="143">
        <v>58.9</v>
      </c>
      <c r="Q14" s="98">
        <v>66.9</v>
      </c>
      <c r="R14" s="98">
        <v>62.1</v>
      </c>
      <c r="S14" s="98">
        <v>128.7</v>
      </c>
      <c r="T14" s="156">
        <v>18.6</v>
      </c>
      <c r="U14" s="157">
        <v>26.8</v>
      </c>
      <c r="V14" s="157">
        <v>28.2</v>
      </c>
      <c r="W14" s="157">
        <v>63.2</v>
      </c>
      <c r="X14" s="158">
        <v>84.7</v>
      </c>
      <c r="Y14" s="158">
        <v>150.7</v>
      </c>
      <c r="Z14" s="157">
        <v>175.4</v>
      </c>
      <c r="AA14" s="157">
        <v>646.4</v>
      </c>
      <c r="AB14" s="98">
        <v>819.6</v>
      </c>
    </row>
    <row r="15" spans="1:28" ht="15">
      <c r="A15" s="155" t="s">
        <v>49</v>
      </c>
      <c r="B15" s="98">
        <v>12.6</v>
      </c>
      <c r="C15" s="98">
        <v>15.1</v>
      </c>
      <c r="D15" s="98">
        <v>13.8</v>
      </c>
      <c r="E15" s="98">
        <v>33.2</v>
      </c>
      <c r="F15" s="143">
        <v>68</v>
      </c>
      <c r="G15" s="143">
        <v>89.6</v>
      </c>
      <c r="H15" s="98">
        <v>106.7</v>
      </c>
      <c r="I15" s="98">
        <v>973</v>
      </c>
      <c r="J15" s="147">
        <v>1080.1</v>
      </c>
      <c r="K15" s="98">
        <v>6</v>
      </c>
      <c r="L15" s="98">
        <v>4.5</v>
      </c>
      <c r="M15" s="98">
        <v>8.5</v>
      </c>
      <c r="N15" s="98">
        <v>38.8</v>
      </c>
      <c r="O15" s="143">
        <v>12.4</v>
      </c>
      <c r="P15" s="143">
        <v>58.5</v>
      </c>
      <c r="Q15" s="98">
        <v>69.1</v>
      </c>
      <c r="R15" s="98">
        <v>84</v>
      </c>
      <c r="S15" s="98">
        <v>153</v>
      </c>
      <c r="T15" s="156">
        <v>19.8</v>
      </c>
      <c r="U15" s="157">
        <v>20.1</v>
      </c>
      <c r="V15" s="157">
        <v>21.4</v>
      </c>
      <c r="W15" s="157">
        <v>72.3</v>
      </c>
      <c r="X15" s="158">
        <v>81.9</v>
      </c>
      <c r="Y15" s="158">
        <v>150.3</v>
      </c>
      <c r="Z15" s="157">
        <v>175.6</v>
      </c>
      <c r="AA15" s="157">
        <v>1057</v>
      </c>
      <c r="AB15" s="98">
        <v>1234.2</v>
      </c>
    </row>
    <row r="16" spans="1:28" ht="15">
      <c r="A16" s="155" t="s">
        <v>50</v>
      </c>
      <c r="B16" s="98">
        <v>4.4</v>
      </c>
      <c r="C16" s="98">
        <v>8.3</v>
      </c>
      <c r="D16" s="98">
        <v>5.9</v>
      </c>
      <c r="E16" s="98">
        <v>9.7</v>
      </c>
      <c r="F16" s="143">
        <v>31.5</v>
      </c>
      <c r="G16" s="143">
        <v>35.7</v>
      </c>
      <c r="H16" s="98">
        <v>42.2</v>
      </c>
      <c r="I16" s="98">
        <v>166.7</v>
      </c>
      <c r="J16" s="147">
        <v>209.1</v>
      </c>
      <c r="K16" s="98">
        <v>2.9</v>
      </c>
      <c r="L16" s="98">
        <v>2.8</v>
      </c>
      <c r="M16" s="98">
        <v>4.8</v>
      </c>
      <c r="N16" s="98">
        <v>11.2</v>
      </c>
      <c r="O16" s="143">
        <v>6.2</v>
      </c>
      <c r="P16" s="143">
        <v>21.1</v>
      </c>
      <c r="Q16" s="98">
        <v>24.2</v>
      </c>
      <c r="R16" s="98">
        <v>19.3</v>
      </c>
      <c r="S16" s="98">
        <v>43.7</v>
      </c>
      <c r="T16" s="156">
        <v>7.6</v>
      </c>
      <c r="U16" s="157">
        <v>11.4</v>
      </c>
      <c r="V16" s="157">
        <v>10.6</v>
      </c>
      <c r="W16" s="157">
        <v>20.2</v>
      </c>
      <c r="X16" s="158">
        <v>37.5</v>
      </c>
      <c r="Y16" s="158">
        <v>57.1</v>
      </c>
      <c r="Z16" s="157">
        <v>66.1</v>
      </c>
      <c r="AA16" s="157">
        <v>185.5</v>
      </c>
      <c r="AB16" s="98">
        <v>252</v>
      </c>
    </row>
    <row r="17" spans="1:28" ht="15">
      <c r="A17" s="155" t="s">
        <v>51</v>
      </c>
      <c r="B17" s="98">
        <v>1.1</v>
      </c>
      <c r="C17" s="98">
        <v>0.7</v>
      </c>
      <c r="D17" s="98">
        <v>0.8</v>
      </c>
      <c r="E17" s="98">
        <v>2.7</v>
      </c>
      <c r="F17" s="143">
        <v>5.3</v>
      </c>
      <c r="G17" s="143">
        <v>6.5</v>
      </c>
      <c r="H17" s="98">
        <v>7.7</v>
      </c>
      <c r="I17" s="98">
        <v>76.3</v>
      </c>
      <c r="J17" s="147">
        <v>84.2</v>
      </c>
      <c r="K17" s="98">
        <v>1</v>
      </c>
      <c r="L17" s="98">
        <v>0.3</v>
      </c>
      <c r="M17" s="98">
        <v>0.2</v>
      </c>
      <c r="N17" s="98">
        <v>1.4</v>
      </c>
      <c r="O17" s="143">
        <v>0.9</v>
      </c>
      <c r="P17" s="143">
        <v>2.7</v>
      </c>
      <c r="Q17" s="98">
        <v>3.3</v>
      </c>
      <c r="R17" s="98">
        <v>4.1</v>
      </c>
      <c r="S17" s="98">
        <v>7.4</v>
      </c>
      <c r="T17" s="156">
        <v>1.7</v>
      </c>
      <c r="U17" s="157">
        <v>1.1</v>
      </c>
      <c r="V17" s="157">
        <v>1.1</v>
      </c>
      <c r="W17" s="157">
        <v>4</v>
      </c>
      <c r="X17" s="158">
        <v>6</v>
      </c>
      <c r="Y17" s="158">
        <v>9.3</v>
      </c>
      <c r="Z17" s="157">
        <v>11.1</v>
      </c>
      <c r="AA17" s="157">
        <v>80.7</v>
      </c>
      <c r="AB17" s="98">
        <v>91.9</v>
      </c>
    </row>
    <row r="18" spans="1:28" ht="15">
      <c r="A18" s="155" t="s">
        <v>52</v>
      </c>
      <c r="B18" s="98">
        <v>1.8</v>
      </c>
      <c r="C18" s="98">
        <v>3.1</v>
      </c>
      <c r="D18" s="98">
        <v>2.1</v>
      </c>
      <c r="E18" s="98">
        <v>5.7</v>
      </c>
      <c r="F18" s="143">
        <v>12.8</v>
      </c>
      <c r="G18" s="143">
        <v>15.8</v>
      </c>
      <c r="H18" s="98">
        <v>19.6</v>
      </c>
      <c r="I18" s="98">
        <v>148.1</v>
      </c>
      <c r="J18" s="147">
        <v>167.5</v>
      </c>
      <c r="K18" s="98">
        <v>1.7</v>
      </c>
      <c r="L18" s="98">
        <v>1.7</v>
      </c>
      <c r="M18" s="98">
        <v>1.7</v>
      </c>
      <c r="N18" s="98">
        <v>3.3</v>
      </c>
      <c r="O18" s="143">
        <v>1.7</v>
      </c>
      <c r="P18" s="143">
        <v>8.2</v>
      </c>
      <c r="Q18" s="98">
        <v>9.7</v>
      </c>
      <c r="R18" s="98">
        <v>11.5</v>
      </c>
      <c r="S18" s="98">
        <v>21</v>
      </c>
      <c r="T18" s="156">
        <v>3.3</v>
      </c>
      <c r="U18" s="157">
        <v>4.5</v>
      </c>
      <c r="V18" s="157">
        <v>3.7</v>
      </c>
      <c r="W18" s="157">
        <v>9.4</v>
      </c>
      <c r="X18" s="158">
        <v>14.2</v>
      </c>
      <c r="Y18" s="158">
        <v>24.4</v>
      </c>
      <c r="Z18" s="157">
        <v>29</v>
      </c>
      <c r="AA18" s="157">
        <v>159.8</v>
      </c>
      <c r="AB18" s="98">
        <v>188.8</v>
      </c>
    </row>
    <row r="19" spans="1:28" ht="15">
      <c r="A19" s="152" t="s">
        <v>53</v>
      </c>
      <c r="B19" s="98"/>
      <c r="C19" s="98"/>
      <c r="D19" s="98"/>
      <c r="E19" s="98"/>
      <c r="F19" s="143"/>
      <c r="G19" s="143"/>
      <c r="H19" s="98"/>
      <c r="I19" s="98"/>
      <c r="J19" s="147"/>
      <c r="K19" s="98"/>
      <c r="L19" s="98"/>
      <c r="M19" s="98"/>
      <c r="N19" s="98"/>
      <c r="O19" s="143"/>
      <c r="P19" s="143"/>
      <c r="Q19" s="98"/>
      <c r="R19" s="98"/>
      <c r="S19" s="98"/>
      <c r="T19" s="156"/>
      <c r="U19" s="157"/>
      <c r="V19" s="157"/>
      <c r="W19" s="157"/>
      <c r="X19" s="158"/>
      <c r="Y19" s="158"/>
      <c r="Z19" s="157"/>
      <c r="AA19" s="157"/>
      <c r="AB19" s="157"/>
    </row>
    <row r="20" spans="1:28" ht="15">
      <c r="A20" s="155" t="s">
        <v>54</v>
      </c>
      <c r="B20" s="98">
        <v>95.4</v>
      </c>
      <c r="C20" s="98">
        <v>135.8</v>
      </c>
      <c r="D20" s="98">
        <v>96.1</v>
      </c>
      <c r="E20" s="98">
        <v>209.6</v>
      </c>
      <c r="F20" s="143">
        <v>522</v>
      </c>
      <c r="G20" s="143">
        <v>660.1</v>
      </c>
      <c r="H20" s="98">
        <v>791.2</v>
      </c>
      <c r="I20" s="98">
        <v>6475.3</v>
      </c>
      <c r="J20" s="147">
        <v>7268.1</v>
      </c>
      <c r="K20" s="98">
        <v>70.5</v>
      </c>
      <c r="L20" s="98">
        <v>57.9</v>
      </c>
      <c r="M20" s="98">
        <v>63.2</v>
      </c>
      <c r="N20" s="98">
        <v>226.4</v>
      </c>
      <c r="O20" s="143">
        <v>97.8</v>
      </c>
      <c r="P20" s="143">
        <v>427.1</v>
      </c>
      <c r="Q20" s="98">
        <v>480.6</v>
      </c>
      <c r="R20" s="98">
        <v>571.6</v>
      </c>
      <c r="S20" s="98">
        <v>1051.4</v>
      </c>
      <c r="T20" s="156">
        <v>165.9</v>
      </c>
      <c r="U20" s="157">
        <v>195.6</v>
      </c>
      <c r="V20" s="157">
        <v>160.7</v>
      </c>
      <c r="W20" s="157">
        <v>434.9</v>
      </c>
      <c r="X20" s="158">
        <v>619.5</v>
      </c>
      <c r="Y20" s="158">
        <v>1087.5</v>
      </c>
      <c r="Z20" s="157">
        <v>1274</v>
      </c>
      <c r="AA20" s="157">
        <v>7046.8</v>
      </c>
      <c r="AB20" s="157">
        <v>8320.6</v>
      </c>
    </row>
    <row r="21" spans="1:28" ht="15">
      <c r="A21" s="155" t="s">
        <v>55</v>
      </c>
      <c r="B21" s="98">
        <v>34.3</v>
      </c>
      <c r="C21" s="98">
        <v>43</v>
      </c>
      <c r="D21" s="98">
        <v>40.9</v>
      </c>
      <c r="E21" s="98">
        <v>80.7</v>
      </c>
      <c r="F21" s="143">
        <v>195.5</v>
      </c>
      <c r="G21" s="143">
        <v>244.7</v>
      </c>
      <c r="H21" s="98">
        <v>295</v>
      </c>
      <c r="I21" s="98">
        <v>1350.5</v>
      </c>
      <c r="J21" s="147">
        <v>1647.8</v>
      </c>
      <c r="K21" s="98">
        <v>17.1</v>
      </c>
      <c r="L21" s="98">
        <v>22.1</v>
      </c>
      <c r="M21" s="98">
        <v>30.5</v>
      </c>
      <c r="N21" s="98">
        <v>80.3</v>
      </c>
      <c r="O21" s="143">
        <v>28</v>
      </c>
      <c r="P21" s="143">
        <v>151.4</v>
      </c>
      <c r="Q21" s="98">
        <v>176.2</v>
      </c>
      <c r="R21" s="98">
        <v>168.6</v>
      </c>
      <c r="S21" s="98">
        <v>345.1</v>
      </c>
      <c r="T21" s="156">
        <v>51.8</v>
      </c>
      <c r="U21" s="157">
        <v>64.7</v>
      </c>
      <c r="V21" s="157">
        <v>73.9</v>
      </c>
      <c r="W21" s="157">
        <v>160.7</v>
      </c>
      <c r="X21" s="158">
        <v>224.4</v>
      </c>
      <c r="Y21" s="158">
        <v>397.2</v>
      </c>
      <c r="Z21" s="157">
        <v>473.7</v>
      </c>
      <c r="AA21" s="157">
        <v>1519.9</v>
      </c>
      <c r="AB21" s="157">
        <v>1990.9</v>
      </c>
    </row>
    <row r="22" spans="1:28" ht="15">
      <c r="A22" s="159" t="s">
        <v>56</v>
      </c>
      <c r="B22" s="98">
        <v>21.1</v>
      </c>
      <c r="C22" s="98">
        <v>32.1</v>
      </c>
      <c r="D22" s="98">
        <v>20.1</v>
      </c>
      <c r="E22" s="98">
        <v>55.6</v>
      </c>
      <c r="F22" s="143">
        <v>112.4</v>
      </c>
      <c r="G22" s="143">
        <v>146.7</v>
      </c>
      <c r="H22" s="98">
        <v>170.4</v>
      </c>
      <c r="I22" s="98">
        <v>846</v>
      </c>
      <c r="J22" s="147">
        <v>1016.4</v>
      </c>
      <c r="K22" s="98">
        <v>8.9</v>
      </c>
      <c r="L22" s="98">
        <v>12.2</v>
      </c>
      <c r="M22" s="98">
        <v>14.3</v>
      </c>
      <c r="N22" s="98">
        <v>57</v>
      </c>
      <c r="O22" s="143">
        <v>26.5</v>
      </c>
      <c r="P22" s="143">
        <v>96.6</v>
      </c>
      <c r="Q22" s="98">
        <v>108.2</v>
      </c>
      <c r="R22" s="98">
        <v>90.3</v>
      </c>
      <c r="S22" s="98">
        <v>198.6</v>
      </c>
      <c r="T22" s="156">
        <v>29.3</v>
      </c>
      <c r="U22" s="157">
        <v>45.4</v>
      </c>
      <c r="V22" s="157">
        <v>33.9</v>
      </c>
      <c r="W22" s="157">
        <v>113.9</v>
      </c>
      <c r="X22" s="158">
        <v>139.5</v>
      </c>
      <c r="Y22" s="158">
        <v>243.3</v>
      </c>
      <c r="Z22" s="157">
        <v>278.9</v>
      </c>
      <c r="AA22" s="157">
        <v>935.6</v>
      </c>
      <c r="AB22" s="157">
        <v>1214</v>
      </c>
    </row>
    <row r="23" spans="1:28" ht="15">
      <c r="A23" s="160" t="s">
        <v>16</v>
      </c>
      <c r="B23" s="27">
        <v>152.3</v>
      </c>
      <c r="C23" s="27">
        <v>212.9</v>
      </c>
      <c r="D23" s="27">
        <v>159.8</v>
      </c>
      <c r="E23" s="27">
        <v>346.9</v>
      </c>
      <c r="F23" s="161">
        <v>829.6</v>
      </c>
      <c r="G23" s="161">
        <v>1052</v>
      </c>
      <c r="H23" s="27">
        <v>1258</v>
      </c>
      <c r="I23" s="27">
        <v>8674</v>
      </c>
      <c r="J23" s="162">
        <v>9929.4</v>
      </c>
      <c r="K23" s="27">
        <v>95.4</v>
      </c>
      <c r="L23" s="27">
        <v>93</v>
      </c>
      <c r="M23" s="27">
        <v>106.6</v>
      </c>
      <c r="N23" s="27">
        <v>364.5</v>
      </c>
      <c r="O23" s="161">
        <v>152.7</v>
      </c>
      <c r="P23" s="161">
        <v>674.9</v>
      </c>
      <c r="Q23" s="27">
        <v>766.9</v>
      </c>
      <c r="R23" s="27">
        <v>829.9</v>
      </c>
      <c r="S23" s="27">
        <v>1597.1</v>
      </c>
      <c r="T23" s="163">
        <v>249</v>
      </c>
      <c r="U23" s="27">
        <v>305.6</v>
      </c>
      <c r="V23" s="27">
        <v>268</v>
      </c>
      <c r="W23" s="27">
        <v>710.4</v>
      </c>
      <c r="X23" s="164">
        <v>981.9</v>
      </c>
      <c r="Y23" s="164">
        <v>1727</v>
      </c>
      <c r="Z23" s="27">
        <v>2024.9</v>
      </c>
      <c r="AA23" s="27">
        <v>9504.3</v>
      </c>
      <c r="AB23" s="27">
        <v>11527</v>
      </c>
    </row>
    <row r="24" spans="1:28" ht="15">
      <c r="A24" s="165"/>
      <c r="B24" s="166"/>
      <c r="C24" s="166"/>
      <c r="D24" s="166"/>
      <c r="E24" s="166"/>
      <c r="F24" s="143"/>
      <c r="G24" s="143"/>
      <c r="H24" s="85"/>
      <c r="I24" s="85"/>
      <c r="J24" s="153"/>
      <c r="K24" s="85"/>
      <c r="L24" s="85"/>
      <c r="M24" s="85"/>
      <c r="N24" s="85"/>
      <c r="O24" s="143"/>
      <c r="P24" s="143"/>
      <c r="Q24" s="85"/>
      <c r="R24" s="85"/>
      <c r="S24" s="85"/>
      <c r="T24" s="154"/>
      <c r="U24" s="85"/>
      <c r="V24" s="85"/>
      <c r="W24" s="85"/>
      <c r="X24" s="158"/>
      <c r="Y24" s="158"/>
      <c r="Z24" s="85"/>
      <c r="AA24" s="85"/>
      <c r="AB24" s="85"/>
    </row>
    <row r="25" spans="1:28" ht="15">
      <c r="A25" s="149" t="s">
        <v>17</v>
      </c>
      <c r="B25" s="167"/>
      <c r="C25" s="167"/>
      <c r="D25" s="167"/>
      <c r="E25" s="167"/>
      <c r="F25" s="143"/>
      <c r="G25" s="143"/>
      <c r="H25" s="85"/>
      <c r="I25" s="85"/>
      <c r="J25" s="153"/>
      <c r="K25" s="85"/>
      <c r="L25" s="85"/>
      <c r="M25" s="85"/>
      <c r="N25" s="85"/>
      <c r="O25" s="143"/>
      <c r="P25" s="143"/>
      <c r="Q25" s="85"/>
      <c r="R25" s="85"/>
      <c r="S25" s="85"/>
      <c r="T25" s="154"/>
      <c r="U25" s="85"/>
      <c r="V25" s="85"/>
      <c r="W25" s="85"/>
      <c r="X25" s="158"/>
      <c r="Y25" s="158"/>
      <c r="Z25" s="85"/>
      <c r="AA25" s="85"/>
      <c r="AB25" s="85"/>
    </row>
    <row r="26" spans="1:28" ht="15">
      <c r="A26" s="152" t="s">
        <v>44</v>
      </c>
      <c r="B26" s="168"/>
      <c r="C26" s="168"/>
      <c r="D26" s="168"/>
      <c r="E26" s="168"/>
      <c r="F26" s="143"/>
      <c r="G26" s="143"/>
      <c r="H26" s="168"/>
      <c r="I26" s="168"/>
      <c r="J26" s="169"/>
      <c r="K26" s="85"/>
      <c r="L26" s="85"/>
      <c r="M26" s="85"/>
      <c r="N26" s="85"/>
      <c r="O26" s="143"/>
      <c r="P26" s="143"/>
      <c r="Q26" s="85"/>
      <c r="R26" s="85"/>
      <c r="S26" s="85"/>
      <c r="T26" s="154"/>
      <c r="U26" s="85"/>
      <c r="V26" s="85"/>
      <c r="W26" s="85"/>
      <c r="X26" s="158"/>
      <c r="Y26" s="158"/>
      <c r="Z26" s="85"/>
      <c r="AA26" s="85"/>
      <c r="AB26" s="85"/>
    </row>
    <row r="27" spans="1:28" ht="15">
      <c r="A27" s="155" t="s">
        <v>45</v>
      </c>
      <c r="B27" s="98">
        <v>44.5</v>
      </c>
      <c r="C27" s="98">
        <v>57.4</v>
      </c>
      <c r="D27" s="98">
        <v>56.9</v>
      </c>
      <c r="E27" s="98">
        <v>117.6</v>
      </c>
      <c r="F27" s="143">
        <v>243.7</v>
      </c>
      <c r="G27" s="143">
        <v>317.8</v>
      </c>
      <c r="H27" s="98">
        <v>373.3</v>
      </c>
      <c r="I27" s="98">
        <v>2812.1</v>
      </c>
      <c r="J27" s="147">
        <v>3187.2</v>
      </c>
      <c r="K27" s="98">
        <v>60.9</v>
      </c>
      <c r="L27" s="98">
        <v>34.8</v>
      </c>
      <c r="M27" s="98">
        <v>46.5</v>
      </c>
      <c r="N27" s="98">
        <v>113.4</v>
      </c>
      <c r="O27" s="143">
        <v>55.6</v>
      </c>
      <c r="P27" s="143">
        <v>257</v>
      </c>
      <c r="Q27" s="98">
        <v>277.6</v>
      </c>
      <c r="R27" s="98">
        <v>314.1</v>
      </c>
      <c r="S27" s="98">
        <v>593.9</v>
      </c>
      <c r="T27" s="156">
        <v>103.5</v>
      </c>
      <c r="U27" s="157">
        <v>93.6</v>
      </c>
      <c r="V27" s="157">
        <v>99.7</v>
      </c>
      <c r="W27" s="157">
        <v>228.1</v>
      </c>
      <c r="X27" s="158">
        <v>302.6</v>
      </c>
      <c r="Y27" s="158">
        <v>574.3</v>
      </c>
      <c r="Z27" s="157">
        <v>651.3</v>
      </c>
      <c r="AA27" s="157">
        <v>3129.5</v>
      </c>
      <c r="AB27" s="157">
        <v>3778.6</v>
      </c>
    </row>
    <row r="28" spans="1:28" ht="15">
      <c r="A28" s="155" t="s">
        <v>46</v>
      </c>
      <c r="B28" s="98">
        <v>38.3</v>
      </c>
      <c r="C28" s="98">
        <v>58.4</v>
      </c>
      <c r="D28" s="98">
        <v>52.9</v>
      </c>
      <c r="E28" s="98">
        <v>88.2</v>
      </c>
      <c r="F28" s="143">
        <v>214.6</v>
      </c>
      <c r="G28" s="143">
        <v>275.3</v>
      </c>
      <c r="H28" s="98">
        <v>322.7</v>
      </c>
      <c r="I28" s="98">
        <v>2191.8</v>
      </c>
      <c r="J28" s="147">
        <v>2516.8</v>
      </c>
      <c r="K28" s="98">
        <v>42.6</v>
      </c>
      <c r="L28" s="98">
        <v>39.6</v>
      </c>
      <c r="M28" s="98">
        <v>40.1</v>
      </c>
      <c r="N28" s="98">
        <v>84.7</v>
      </c>
      <c r="O28" s="143">
        <v>43.8</v>
      </c>
      <c r="P28" s="143">
        <v>206</v>
      </c>
      <c r="Q28" s="98">
        <v>222</v>
      </c>
      <c r="R28" s="98">
        <v>222.4</v>
      </c>
      <c r="S28" s="98">
        <v>445.2</v>
      </c>
      <c r="T28" s="156">
        <v>81.4</v>
      </c>
      <c r="U28" s="157">
        <v>97.9</v>
      </c>
      <c r="V28" s="157">
        <v>91.4</v>
      </c>
      <c r="W28" s="157">
        <v>170.4</v>
      </c>
      <c r="X28" s="158">
        <v>260.6</v>
      </c>
      <c r="Y28" s="158">
        <v>480</v>
      </c>
      <c r="Z28" s="157">
        <v>546.9</v>
      </c>
      <c r="AA28" s="157">
        <v>2414.9</v>
      </c>
      <c r="AB28" s="157">
        <v>2962.3</v>
      </c>
    </row>
    <row r="29" spans="1:28" ht="15">
      <c r="A29" s="155" t="s">
        <v>47</v>
      </c>
      <c r="B29" s="98">
        <v>31.1</v>
      </c>
      <c r="C29" s="98">
        <v>36.6</v>
      </c>
      <c r="D29" s="98">
        <v>39.5</v>
      </c>
      <c r="E29" s="98">
        <v>76.6</v>
      </c>
      <c r="F29" s="143">
        <v>163</v>
      </c>
      <c r="G29" s="143">
        <v>213.1</v>
      </c>
      <c r="H29" s="98">
        <v>252.4</v>
      </c>
      <c r="I29" s="98">
        <v>1749.9</v>
      </c>
      <c r="J29" s="147">
        <v>2003.6</v>
      </c>
      <c r="K29" s="98">
        <v>27.9</v>
      </c>
      <c r="L29" s="98">
        <v>27.4</v>
      </c>
      <c r="M29" s="98">
        <v>19.2</v>
      </c>
      <c r="N29" s="98">
        <v>69.5</v>
      </c>
      <c r="O29" s="143">
        <v>19.2</v>
      </c>
      <c r="P29" s="143">
        <v>145.7</v>
      </c>
      <c r="Q29" s="98">
        <v>161.5</v>
      </c>
      <c r="R29" s="98">
        <v>174.7</v>
      </c>
      <c r="S29" s="98">
        <v>333.8</v>
      </c>
      <c r="T29" s="156">
        <v>57.1</v>
      </c>
      <c r="U29" s="157">
        <v>63.9</v>
      </c>
      <c r="V29" s="157">
        <v>57.9</v>
      </c>
      <c r="W29" s="157">
        <v>147</v>
      </c>
      <c r="X29" s="158">
        <v>182.3</v>
      </c>
      <c r="Y29" s="158">
        <v>356.9</v>
      </c>
      <c r="Z29" s="157">
        <v>414.3</v>
      </c>
      <c r="AA29" s="157">
        <v>1924.2</v>
      </c>
      <c r="AB29" s="157">
        <v>2338.6</v>
      </c>
    </row>
    <row r="30" spans="1:28" ht="15">
      <c r="A30" s="155" t="s">
        <v>48</v>
      </c>
      <c r="B30" s="98">
        <v>14.2</v>
      </c>
      <c r="C30" s="98">
        <v>18.4</v>
      </c>
      <c r="D30" s="98">
        <v>16.6</v>
      </c>
      <c r="E30" s="98">
        <v>31.4</v>
      </c>
      <c r="F30" s="143">
        <v>73.4</v>
      </c>
      <c r="G30" s="143">
        <v>94.6</v>
      </c>
      <c r="H30" s="98">
        <v>111</v>
      </c>
      <c r="I30" s="98">
        <v>576.4</v>
      </c>
      <c r="J30" s="147">
        <v>687.9</v>
      </c>
      <c r="K30" s="98">
        <v>12.6</v>
      </c>
      <c r="L30" s="98">
        <v>11</v>
      </c>
      <c r="M30" s="98">
        <v>15.8</v>
      </c>
      <c r="N30" s="98">
        <v>33.8</v>
      </c>
      <c r="O30" s="143">
        <v>14</v>
      </c>
      <c r="P30" s="143">
        <v>74.4</v>
      </c>
      <c r="Q30" s="98">
        <v>78.1</v>
      </c>
      <c r="R30" s="98">
        <v>67.5</v>
      </c>
      <c r="S30" s="98">
        <v>146</v>
      </c>
      <c r="T30" s="156">
        <v>27</v>
      </c>
      <c r="U30" s="157">
        <v>29.4</v>
      </c>
      <c r="V30" s="157">
        <v>33.1</v>
      </c>
      <c r="W30" s="157">
        <v>64.6</v>
      </c>
      <c r="X30" s="158">
        <v>88.9</v>
      </c>
      <c r="Y30" s="158">
        <v>168.7</v>
      </c>
      <c r="Z30" s="157">
        <v>189.5</v>
      </c>
      <c r="AA30" s="157">
        <v>645</v>
      </c>
      <c r="AB30" s="157">
        <v>833.4</v>
      </c>
    </row>
    <row r="31" spans="1:28" ht="15">
      <c r="A31" s="155" t="s">
        <v>49</v>
      </c>
      <c r="B31" s="98">
        <v>10.1</v>
      </c>
      <c r="C31" s="98">
        <v>13.8</v>
      </c>
      <c r="D31" s="98">
        <v>13.7</v>
      </c>
      <c r="E31" s="98">
        <v>31.1</v>
      </c>
      <c r="F31" s="143">
        <v>62.2</v>
      </c>
      <c r="G31" s="143">
        <v>82.9</v>
      </c>
      <c r="H31" s="98">
        <v>98.3</v>
      </c>
      <c r="I31" s="98">
        <v>973.6</v>
      </c>
      <c r="J31" s="147">
        <v>1073</v>
      </c>
      <c r="K31" s="98">
        <v>15.5</v>
      </c>
      <c r="L31" s="98">
        <v>7.1</v>
      </c>
      <c r="M31" s="98">
        <v>13.6</v>
      </c>
      <c r="N31" s="98">
        <v>30.6</v>
      </c>
      <c r="O31" s="143">
        <v>11.8</v>
      </c>
      <c r="P31" s="143">
        <v>67.5</v>
      </c>
      <c r="Q31" s="98">
        <v>72.8</v>
      </c>
      <c r="R31" s="98">
        <v>94.7</v>
      </c>
      <c r="S31" s="98">
        <v>168.3</v>
      </c>
      <c r="T31" s="156">
        <v>24.3</v>
      </c>
      <c r="U31" s="157">
        <v>21.2</v>
      </c>
      <c r="V31" s="157">
        <v>26.8</v>
      </c>
      <c r="W31" s="157">
        <v>62.5</v>
      </c>
      <c r="X31" s="158">
        <v>73</v>
      </c>
      <c r="Y31" s="158">
        <v>149.4</v>
      </c>
      <c r="Z31" s="157">
        <v>170.6</v>
      </c>
      <c r="AA31" s="157">
        <v>1069.7</v>
      </c>
      <c r="AB31" s="157">
        <v>1241.1</v>
      </c>
    </row>
    <row r="32" spans="1:28" ht="15">
      <c r="A32" s="155" t="s">
        <v>50</v>
      </c>
      <c r="B32" s="98">
        <v>3.3</v>
      </c>
      <c r="C32" s="98">
        <v>6.5</v>
      </c>
      <c r="D32" s="98">
        <v>7.7</v>
      </c>
      <c r="E32" s="98">
        <v>10.2</v>
      </c>
      <c r="F32" s="143">
        <v>26.6</v>
      </c>
      <c r="G32" s="143">
        <v>31.6</v>
      </c>
      <c r="H32" s="98">
        <v>35.4</v>
      </c>
      <c r="I32" s="98">
        <v>172.1</v>
      </c>
      <c r="J32" s="147">
        <v>207.1</v>
      </c>
      <c r="K32" s="98">
        <v>4.4</v>
      </c>
      <c r="L32" s="98">
        <v>2.6</v>
      </c>
      <c r="M32" s="98">
        <v>4.8</v>
      </c>
      <c r="N32" s="98">
        <v>11.2</v>
      </c>
      <c r="O32" s="143">
        <v>4</v>
      </c>
      <c r="P32" s="143">
        <v>23.9</v>
      </c>
      <c r="Q32" s="98">
        <v>25.6</v>
      </c>
      <c r="R32" s="98">
        <v>20.8</v>
      </c>
      <c r="S32" s="98">
        <v>46.1</v>
      </c>
      <c r="T32" s="156">
        <v>7.4</v>
      </c>
      <c r="U32" s="157">
        <v>9</v>
      </c>
      <c r="V32" s="157">
        <v>12</v>
      </c>
      <c r="W32" s="157">
        <v>21.9</v>
      </c>
      <c r="X32" s="158">
        <v>31.2</v>
      </c>
      <c r="Y32" s="158">
        <v>54.7</v>
      </c>
      <c r="Z32" s="157">
        <v>61</v>
      </c>
      <c r="AA32" s="157">
        <v>192</v>
      </c>
      <c r="AB32" s="157">
        <v>253.5</v>
      </c>
    </row>
    <row r="33" spans="1:28" ht="15">
      <c r="A33" s="155" t="s">
        <v>51</v>
      </c>
      <c r="B33" s="98">
        <v>0.5</v>
      </c>
      <c r="C33" s="98">
        <v>0.9</v>
      </c>
      <c r="D33" s="98">
        <v>0.5</v>
      </c>
      <c r="E33" s="98">
        <v>2.9</v>
      </c>
      <c r="F33" s="143">
        <v>3.4</v>
      </c>
      <c r="G33" s="143">
        <v>5.3</v>
      </c>
      <c r="H33" s="98">
        <v>6.1</v>
      </c>
      <c r="I33" s="98">
        <v>72.4</v>
      </c>
      <c r="J33" s="147">
        <v>78.7</v>
      </c>
      <c r="K33" s="98">
        <v>0.8</v>
      </c>
      <c r="L33" s="98">
        <v>0.3</v>
      </c>
      <c r="M33" s="98">
        <v>0.4</v>
      </c>
      <c r="N33" s="98">
        <v>1.6</v>
      </c>
      <c r="O33" s="143">
        <v>0.7</v>
      </c>
      <c r="P33" s="143">
        <v>2.8</v>
      </c>
      <c r="Q33" s="98">
        <v>2.6</v>
      </c>
      <c r="R33" s="98">
        <v>3.6</v>
      </c>
      <c r="S33" s="98">
        <v>6.2</v>
      </c>
      <c r="T33" s="156">
        <v>0.8</v>
      </c>
      <c r="U33" s="157">
        <v>1</v>
      </c>
      <c r="V33" s="157">
        <v>0.9</v>
      </c>
      <c r="W33" s="157">
        <v>4.2</v>
      </c>
      <c r="X33" s="158">
        <v>3.9</v>
      </c>
      <c r="Y33" s="158">
        <v>8.1</v>
      </c>
      <c r="Z33" s="157">
        <v>9</v>
      </c>
      <c r="AA33" s="157">
        <v>75.8</v>
      </c>
      <c r="AB33" s="157">
        <v>84.7</v>
      </c>
    </row>
    <row r="34" spans="1:28" ht="15">
      <c r="A34" s="155" t="s">
        <v>52</v>
      </c>
      <c r="B34" s="98">
        <v>1</v>
      </c>
      <c r="C34" s="98">
        <v>3.3</v>
      </c>
      <c r="D34" s="98">
        <v>2</v>
      </c>
      <c r="E34" s="98">
        <v>6.2</v>
      </c>
      <c r="F34" s="143">
        <v>12.7</v>
      </c>
      <c r="G34" s="143">
        <v>16</v>
      </c>
      <c r="H34" s="98">
        <v>19.4</v>
      </c>
      <c r="I34" s="98">
        <v>148.5</v>
      </c>
      <c r="J34" s="147">
        <v>168.1</v>
      </c>
      <c r="K34" s="98">
        <v>1.9</v>
      </c>
      <c r="L34" s="98">
        <v>2.4</v>
      </c>
      <c r="M34" s="98">
        <v>1.5</v>
      </c>
      <c r="N34" s="98">
        <v>3.9</v>
      </c>
      <c r="O34" s="143">
        <v>2.1</v>
      </c>
      <c r="P34" s="143">
        <v>10.8</v>
      </c>
      <c r="Q34" s="98">
        <v>11.8</v>
      </c>
      <c r="R34" s="98">
        <v>12.7</v>
      </c>
      <c r="S34" s="98">
        <v>24.3</v>
      </c>
      <c r="T34" s="156">
        <v>3.3</v>
      </c>
      <c r="U34" s="157">
        <v>6</v>
      </c>
      <c r="V34" s="157">
        <v>3.6</v>
      </c>
      <c r="W34" s="157">
        <v>10.6</v>
      </c>
      <c r="X34" s="158">
        <v>14.7</v>
      </c>
      <c r="Y34" s="158">
        <v>26.7</v>
      </c>
      <c r="Z34" s="157">
        <v>30.9</v>
      </c>
      <c r="AA34" s="157">
        <v>161.5</v>
      </c>
      <c r="AB34" s="157">
        <v>192.4</v>
      </c>
    </row>
    <row r="35" spans="1:28" ht="15">
      <c r="A35" s="152" t="s">
        <v>53</v>
      </c>
      <c r="B35" s="98"/>
      <c r="C35" s="98"/>
      <c r="D35" s="98"/>
      <c r="E35" s="98"/>
      <c r="F35" s="143"/>
      <c r="G35" s="143"/>
      <c r="H35" s="98"/>
      <c r="I35" s="98"/>
      <c r="J35" s="147"/>
      <c r="K35" s="98"/>
      <c r="L35" s="98"/>
      <c r="M35" s="98"/>
      <c r="N35" s="98"/>
      <c r="O35" s="143"/>
      <c r="P35" s="143"/>
      <c r="Q35" s="98"/>
      <c r="R35" s="98"/>
      <c r="S35" s="98"/>
      <c r="T35" s="170"/>
      <c r="U35" s="168"/>
      <c r="V35" s="168"/>
      <c r="W35" s="168"/>
      <c r="X35" s="158"/>
      <c r="Y35" s="158"/>
      <c r="Z35" s="168"/>
      <c r="AA35" s="168"/>
      <c r="AB35" s="168"/>
    </row>
    <row r="36" spans="1:28" ht="15">
      <c r="A36" s="155" t="s">
        <v>54</v>
      </c>
      <c r="B36" s="98">
        <v>95</v>
      </c>
      <c r="C36" s="98">
        <v>127.9</v>
      </c>
      <c r="D36" s="98">
        <v>117.1</v>
      </c>
      <c r="E36" s="98">
        <v>239.1</v>
      </c>
      <c r="F36" s="143">
        <v>523.8</v>
      </c>
      <c r="G36" s="143">
        <v>676.4</v>
      </c>
      <c r="H36" s="98">
        <v>804.8</v>
      </c>
      <c r="I36" s="98">
        <v>6461.5</v>
      </c>
      <c r="J36" s="147">
        <v>7266.8</v>
      </c>
      <c r="K36" s="98">
        <v>113.4</v>
      </c>
      <c r="L36" s="98">
        <v>84.3</v>
      </c>
      <c r="M36" s="98">
        <v>97.1</v>
      </c>
      <c r="N36" s="98">
        <v>225.9</v>
      </c>
      <c r="O36" s="143">
        <v>106.5</v>
      </c>
      <c r="P36" s="143">
        <v>527.5</v>
      </c>
      <c r="Q36" s="98">
        <v>572.9</v>
      </c>
      <c r="R36" s="98">
        <v>630.8</v>
      </c>
      <c r="S36" s="98">
        <v>1202</v>
      </c>
      <c r="T36" s="156">
        <v>209.4</v>
      </c>
      <c r="U36" s="157">
        <v>213.5</v>
      </c>
      <c r="V36" s="157">
        <v>212.9</v>
      </c>
      <c r="W36" s="157">
        <v>463</v>
      </c>
      <c r="X36" s="158">
        <v>629.9</v>
      </c>
      <c r="Y36" s="158">
        <v>1205</v>
      </c>
      <c r="Z36" s="157">
        <v>1375.9</v>
      </c>
      <c r="AA36" s="157">
        <v>7092.4</v>
      </c>
      <c r="AB36" s="157">
        <v>8468.3</v>
      </c>
    </row>
    <row r="37" spans="1:28" ht="15">
      <c r="A37" s="155" t="s">
        <v>55</v>
      </c>
      <c r="B37" s="98">
        <v>28.6</v>
      </c>
      <c r="C37" s="98">
        <v>43.3</v>
      </c>
      <c r="D37" s="98">
        <v>49</v>
      </c>
      <c r="E37" s="98">
        <v>78.1</v>
      </c>
      <c r="F37" s="143">
        <v>180.7</v>
      </c>
      <c r="G37" s="143">
        <v>229.2</v>
      </c>
      <c r="H37" s="98">
        <v>264.6</v>
      </c>
      <c r="I37" s="98">
        <v>1410.7</v>
      </c>
      <c r="J37" s="147">
        <v>1674.5</v>
      </c>
      <c r="K37" s="98">
        <v>33.6</v>
      </c>
      <c r="L37" s="98">
        <v>27.4</v>
      </c>
      <c r="M37" s="98">
        <v>30.3</v>
      </c>
      <c r="N37" s="98">
        <v>85.7</v>
      </c>
      <c r="O37" s="143">
        <v>23.7</v>
      </c>
      <c r="P37" s="143">
        <v>177</v>
      </c>
      <c r="Q37" s="98">
        <v>191.4</v>
      </c>
      <c r="R37" s="98">
        <v>179.8</v>
      </c>
      <c r="S37" s="98">
        <v>372.2</v>
      </c>
      <c r="T37" s="156">
        <v>62.1</v>
      </c>
      <c r="U37" s="157">
        <v>70.8</v>
      </c>
      <c r="V37" s="157">
        <v>80</v>
      </c>
      <c r="W37" s="157">
        <v>163.1</v>
      </c>
      <c r="X37" s="158">
        <v>204.5</v>
      </c>
      <c r="Y37" s="158">
        <v>406.1</v>
      </c>
      <c r="Z37" s="157">
        <v>457.8</v>
      </c>
      <c r="AA37" s="157">
        <v>1590</v>
      </c>
      <c r="AB37" s="157">
        <v>2047</v>
      </c>
    </row>
    <row r="38" spans="1:28" ht="15">
      <c r="A38" s="159" t="s">
        <v>56</v>
      </c>
      <c r="B38" s="98">
        <v>16</v>
      </c>
      <c r="C38" s="98">
        <v>24.7</v>
      </c>
      <c r="D38" s="98">
        <v>24</v>
      </c>
      <c r="E38" s="98">
        <v>47.9</v>
      </c>
      <c r="F38" s="143">
        <v>97.4</v>
      </c>
      <c r="G38" s="143">
        <v>127.4</v>
      </c>
      <c r="H38" s="98">
        <v>149.9</v>
      </c>
      <c r="I38" s="98">
        <v>829.3</v>
      </c>
      <c r="J38" s="147">
        <v>978.2</v>
      </c>
      <c r="K38" s="98">
        <v>16.9</v>
      </c>
      <c r="L38" s="98">
        <v>15.3</v>
      </c>
      <c r="M38" s="98">
        <v>14.1</v>
      </c>
      <c r="N38" s="98">
        <v>34.8</v>
      </c>
      <c r="O38" s="143">
        <v>24.1</v>
      </c>
      <c r="P38" s="143">
        <v>81.8</v>
      </c>
      <c r="Q38" s="98">
        <v>89</v>
      </c>
      <c r="R38" s="98">
        <v>102</v>
      </c>
      <c r="S38" s="98">
        <v>190.2</v>
      </c>
      <c r="T38" s="156">
        <v>34.4</v>
      </c>
      <c r="U38" s="157">
        <v>38.9</v>
      </c>
      <c r="V38" s="157">
        <v>37.6</v>
      </c>
      <c r="W38" s="157">
        <v>81.6</v>
      </c>
      <c r="X38" s="158">
        <v>121.9</v>
      </c>
      <c r="Y38" s="158">
        <v>208.9</v>
      </c>
      <c r="Z38" s="157">
        <v>239.4</v>
      </c>
      <c r="AA38" s="157">
        <v>930.5</v>
      </c>
      <c r="AB38" s="157">
        <v>1168</v>
      </c>
    </row>
    <row r="39" spans="1:28" ht="15">
      <c r="A39" s="160" t="s">
        <v>16</v>
      </c>
      <c r="B39" s="27">
        <v>141</v>
      </c>
      <c r="C39" s="27">
        <v>194.8</v>
      </c>
      <c r="D39" s="27">
        <v>188.3</v>
      </c>
      <c r="E39" s="27">
        <v>364.4</v>
      </c>
      <c r="F39" s="161">
        <v>803</v>
      </c>
      <c r="G39" s="161">
        <v>1032.1</v>
      </c>
      <c r="H39" s="27">
        <v>1219.5</v>
      </c>
      <c r="I39" s="27">
        <v>8701.7</v>
      </c>
      <c r="J39" s="162">
        <v>9918.4</v>
      </c>
      <c r="K39" s="27">
        <v>164.5</v>
      </c>
      <c r="L39" s="27">
        <v>127.4</v>
      </c>
      <c r="M39" s="27">
        <v>141.9</v>
      </c>
      <c r="N39" s="27">
        <v>345.4</v>
      </c>
      <c r="O39" s="161">
        <v>154.5</v>
      </c>
      <c r="P39" s="161">
        <v>787.8</v>
      </c>
      <c r="Q39" s="27">
        <v>852.5</v>
      </c>
      <c r="R39" s="27">
        <v>911.5</v>
      </c>
      <c r="S39" s="27">
        <v>1765.3</v>
      </c>
      <c r="T39" s="163">
        <v>304.8</v>
      </c>
      <c r="U39" s="27">
        <v>321.2</v>
      </c>
      <c r="V39" s="27">
        <v>330.3</v>
      </c>
      <c r="W39" s="27">
        <v>710.8</v>
      </c>
      <c r="X39" s="164">
        <v>956.9</v>
      </c>
      <c r="Y39" s="164">
        <v>1822.2</v>
      </c>
      <c r="Z39" s="27">
        <v>2072.3</v>
      </c>
      <c r="AA39" s="27">
        <v>9612.5</v>
      </c>
      <c r="AB39" s="27">
        <v>11685.5</v>
      </c>
    </row>
    <row r="40" spans="1:28" ht="15">
      <c r="A40" s="165"/>
      <c r="B40" s="98"/>
      <c r="C40" s="98"/>
      <c r="D40" s="98"/>
      <c r="E40" s="98"/>
      <c r="F40" s="143"/>
      <c r="G40" s="143"/>
      <c r="H40" s="98"/>
      <c r="I40" s="98"/>
      <c r="J40" s="147"/>
      <c r="K40" s="85"/>
      <c r="L40" s="85"/>
      <c r="M40" s="85"/>
      <c r="N40" s="85"/>
      <c r="O40" s="143"/>
      <c r="P40" s="143"/>
      <c r="Q40" s="85"/>
      <c r="R40" s="85"/>
      <c r="S40" s="85"/>
      <c r="T40" s="154"/>
      <c r="U40" s="85"/>
      <c r="V40" s="85"/>
      <c r="W40" s="85"/>
      <c r="X40" s="158"/>
      <c r="Y40" s="158"/>
      <c r="Z40" s="85"/>
      <c r="AA40" s="85"/>
      <c r="AB40" s="85"/>
    </row>
    <row r="41" spans="1:28" ht="15">
      <c r="A41" s="149" t="s">
        <v>57</v>
      </c>
      <c r="B41" s="98"/>
      <c r="C41" s="98"/>
      <c r="D41" s="98"/>
      <c r="E41" s="98"/>
      <c r="F41" s="143"/>
      <c r="G41" s="143"/>
      <c r="H41" s="98"/>
      <c r="I41" s="98"/>
      <c r="J41" s="147"/>
      <c r="K41" s="85"/>
      <c r="L41" s="85"/>
      <c r="M41" s="85"/>
      <c r="N41" s="85"/>
      <c r="O41" s="143"/>
      <c r="P41" s="143"/>
      <c r="Q41" s="85"/>
      <c r="R41" s="85"/>
      <c r="S41" s="85"/>
      <c r="T41" s="154"/>
      <c r="U41" s="85"/>
      <c r="V41" s="85"/>
      <c r="W41" s="85"/>
      <c r="X41" s="158"/>
      <c r="Y41" s="158"/>
      <c r="Z41" s="85"/>
      <c r="AA41" s="85"/>
      <c r="AB41" s="85"/>
    </row>
    <row r="42" spans="1:28" ht="15">
      <c r="A42" s="152" t="s">
        <v>44</v>
      </c>
      <c r="B42" s="98"/>
      <c r="C42" s="98"/>
      <c r="D42" s="98"/>
      <c r="E42" s="98"/>
      <c r="F42" s="143"/>
      <c r="G42" s="143"/>
      <c r="H42" s="98"/>
      <c r="I42" s="98"/>
      <c r="J42" s="147"/>
      <c r="K42" s="85"/>
      <c r="L42" s="85"/>
      <c r="M42" s="85"/>
      <c r="N42" s="85"/>
      <c r="O42" s="143"/>
      <c r="P42" s="143"/>
      <c r="Q42" s="85"/>
      <c r="R42" s="85"/>
      <c r="S42" s="85"/>
      <c r="T42" s="154"/>
      <c r="U42" s="85"/>
      <c r="V42" s="85"/>
      <c r="W42" s="85"/>
      <c r="X42" s="158"/>
      <c r="Y42" s="158"/>
      <c r="Z42" s="85"/>
      <c r="AA42" s="85"/>
      <c r="AB42" s="85"/>
    </row>
    <row r="43" spans="1:28" ht="15">
      <c r="A43" s="155" t="s">
        <v>45</v>
      </c>
      <c r="B43" s="98">
        <v>90.7</v>
      </c>
      <c r="C43" s="98">
        <v>128.6</v>
      </c>
      <c r="D43" s="98">
        <v>102.9</v>
      </c>
      <c r="E43" s="98">
        <v>223.6</v>
      </c>
      <c r="F43" s="143">
        <v>505.5</v>
      </c>
      <c r="G43" s="143">
        <v>651.6</v>
      </c>
      <c r="H43" s="98">
        <v>767.8</v>
      </c>
      <c r="I43" s="98">
        <v>5606.8</v>
      </c>
      <c r="J43" s="147">
        <v>6376.2</v>
      </c>
      <c r="K43" s="98">
        <v>94.3</v>
      </c>
      <c r="L43" s="98">
        <v>66.1</v>
      </c>
      <c r="M43" s="98">
        <v>80.7</v>
      </c>
      <c r="N43" s="98">
        <v>229.5</v>
      </c>
      <c r="O43" s="143">
        <v>114.4</v>
      </c>
      <c r="P43" s="143">
        <v>480.8</v>
      </c>
      <c r="Q43" s="98">
        <v>540.2</v>
      </c>
      <c r="R43" s="98">
        <v>587</v>
      </c>
      <c r="S43" s="98">
        <v>1127.1</v>
      </c>
      <c r="T43" s="156">
        <v>186.1</v>
      </c>
      <c r="U43" s="157">
        <v>193.7</v>
      </c>
      <c r="V43" s="157">
        <v>184.1</v>
      </c>
      <c r="W43" s="157">
        <v>454</v>
      </c>
      <c r="X43" s="158">
        <v>618</v>
      </c>
      <c r="Y43" s="158">
        <v>1131.3</v>
      </c>
      <c r="Z43" s="157">
        <v>1309.5</v>
      </c>
      <c r="AA43" s="157">
        <v>6194.3</v>
      </c>
      <c r="AB43" s="157">
        <v>7501.7</v>
      </c>
    </row>
    <row r="44" spans="1:28" ht="15">
      <c r="A44" s="155" t="s">
        <v>46</v>
      </c>
      <c r="B44" s="98">
        <v>77</v>
      </c>
      <c r="C44" s="98">
        <v>113.3</v>
      </c>
      <c r="D44" s="98">
        <v>97.6</v>
      </c>
      <c r="E44" s="98">
        <v>167.3</v>
      </c>
      <c r="F44" s="143">
        <v>430.1</v>
      </c>
      <c r="G44" s="143">
        <v>538.5</v>
      </c>
      <c r="H44" s="98">
        <v>635.7</v>
      </c>
      <c r="I44" s="98">
        <v>4391.8</v>
      </c>
      <c r="J44" s="147">
        <v>5026.5</v>
      </c>
      <c r="K44" s="98">
        <v>71.2</v>
      </c>
      <c r="L44" s="98">
        <v>63.5</v>
      </c>
      <c r="M44" s="98">
        <v>67.6</v>
      </c>
      <c r="N44" s="98">
        <v>170.2</v>
      </c>
      <c r="O44" s="143">
        <v>82.2</v>
      </c>
      <c r="P44" s="143">
        <v>374.9</v>
      </c>
      <c r="Q44" s="98">
        <v>409.4</v>
      </c>
      <c r="R44" s="98">
        <v>434.3</v>
      </c>
      <c r="S44" s="98">
        <v>841.7</v>
      </c>
      <c r="T44" s="156">
        <v>149.1</v>
      </c>
      <c r="U44" s="157">
        <v>177.3</v>
      </c>
      <c r="V44" s="157">
        <v>164.8</v>
      </c>
      <c r="W44" s="157">
        <v>335.9</v>
      </c>
      <c r="X44" s="158">
        <v>515.8</v>
      </c>
      <c r="Y44" s="158">
        <v>914.5</v>
      </c>
      <c r="Z44" s="157">
        <v>1045.3</v>
      </c>
      <c r="AA44" s="157">
        <v>4823.7</v>
      </c>
      <c r="AB44" s="157">
        <v>5870.9</v>
      </c>
    </row>
    <row r="45" spans="1:28" ht="15">
      <c r="A45" s="155" t="s">
        <v>47</v>
      </c>
      <c r="B45" s="98">
        <v>61.6</v>
      </c>
      <c r="C45" s="98">
        <v>77.6</v>
      </c>
      <c r="D45" s="98">
        <v>66.7</v>
      </c>
      <c r="E45" s="98">
        <v>152.7</v>
      </c>
      <c r="F45" s="143">
        <v>327.8</v>
      </c>
      <c r="G45" s="143">
        <v>427</v>
      </c>
      <c r="H45" s="98">
        <v>515.3</v>
      </c>
      <c r="I45" s="98">
        <v>3485.9</v>
      </c>
      <c r="J45" s="147">
        <v>4000.3</v>
      </c>
      <c r="K45" s="98">
        <v>40.7</v>
      </c>
      <c r="L45" s="98">
        <v>48.7</v>
      </c>
      <c r="M45" s="98">
        <v>36.8</v>
      </c>
      <c r="N45" s="98">
        <v>146.9</v>
      </c>
      <c r="O45" s="143">
        <v>44.7</v>
      </c>
      <c r="P45" s="143">
        <v>278</v>
      </c>
      <c r="Q45" s="98">
        <v>307.5</v>
      </c>
      <c r="R45" s="98">
        <v>338</v>
      </c>
      <c r="S45" s="98">
        <v>646.7</v>
      </c>
      <c r="T45" s="156">
        <v>103.4</v>
      </c>
      <c r="U45" s="157">
        <v>123.9</v>
      </c>
      <c r="V45" s="157">
        <v>104.2</v>
      </c>
      <c r="W45" s="157">
        <v>297.3</v>
      </c>
      <c r="X45" s="158">
        <v>371.3</v>
      </c>
      <c r="Y45" s="158">
        <v>704.2</v>
      </c>
      <c r="Z45" s="157">
        <v>822.8</v>
      </c>
      <c r="AA45" s="157">
        <v>3822.9</v>
      </c>
      <c r="AB45" s="157">
        <v>4647.4</v>
      </c>
    </row>
    <row r="46" spans="1:28" ht="15">
      <c r="A46" s="155" t="s">
        <v>48</v>
      </c>
      <c r="B46" s="98">
        <v>24.2</v>
      </c>
      <c r="C46" s="98">
        <v>37.7</v>
      </c>
      <c r="D46" s="98">
        <v>32.8</v>
      </c>
      <c r="E46" s="98">
        <v>65.4</v>
      </c>
      <c r="F46" s="143">
        <v>144.9</v>
      </c>
      <c r="G46" s="143">
        <v>184.5</v>
      </c>
      <c r="H46" s="98">
        <v>218.7</v>
      </c>
      <c r="I46" s="98">
        <v>1159.8</v>
      </c>
      <c r="J46" s="147">
        <v>1378.4</v>
      </c>
      <c r="K46" s="98">
        <v>20.3</v>
      </c>
      <c r="L46" s="98">
        <v>19.6</v>
      </c>
      <c r="M46" s="98">
        <v>28.7</v>
      </c>
      <c r="N46" s="98">
        <v>63.4</v>
      </c>
      <c r="O46" s="143">
        <v>27.3</v>
      </c>
      <c r="P46" s="143">
        <v>133.9</v>
      </c>
      <c r="Q46" s="98">
        <v>145.2</v>
      </c>
      <c r="R46" s="98">
        <v>131</v>
      </c>
      <c r="S46" s="98">
        <v>276.2</v>
      </c>
      <c r="T46" s="156">
        <v>45.7</v>
      </c>
      <c r="U46" s="157">
        <v>57.1</v>
      </c>
      <c r="V46" s="157">
        <v>61.1</v>
      </c>
      <c r="W46" s="157">
        <v>129.1</v>
      </c>
      <c r="X46" s="158">
        <v>171.6</v>
      </c>
      <c r="Y46" s="158">
        <v>318.5</v>
      </c>
      <c r="Z46" s="157">
        <v>363.8</v>
      </c>
      <c r="AA46" s="157">
        <v>1289.9</v>
      </c>
      <c r="AB46" s="157">
        <v>1653.5</v>
      </c>
    </row>
    <row r="47" spans="1:28" ht="15">
      <c r="A47" s="155" t="s">
        <v>49</v>
      </c>
      <c r="B47" s="98">
        <v>23.7</v>
      </c>
      <c r="C47" s="98">
        <v>28.9</v>
      </c>
      <c r="D47" s="98">
        <v>27.3</v>
      </c>
      <c r="E47" s="98">
        <v>64.9</v>
      </c>
      <c r="F47" s="143">
        <v>131.3</v>
      </c>
      <c r="G47" s="143">
        <v>172.3</v>
      </c>
      <c r="H47" s="98">
        <v>206.4</v>
      </c>
      <c r="I47" s="98">
        <v>1947.6</v>
      </c>
      <c r="J47" s="147">
        <v>2151.9</v>
      </c>
      <c r="K47" s="98">
        <v>20.4</v>
      </c>
      <c r="L47" s="98">
        <v>13.7</v>
      </c>
      <c r="M47" s="98">
        <v>22.2</v>
      </c>
      <c r="N47" s="98">
        <v>69.4</v>
      </c>
      <c r="O47" s="143">
        <v>24.1</v>
      </c>
      <c r="P47" s="143">
        <v>125.3</v>
      </c>
      <c r="Q47" s="98">
        <v>141.4</v>
      </c>
      <c r="R47" s="98">
        <v>180.1</v>
      </c>
      <c r="S47" s="98">
        <v>321</v>
      </c>
      <c r="T47" s="156">
        <v>43.5</v>
      </c>
      <c r="U47" s="157">
        <v>41.8</v>
      </c>
      <c r="V47" s="157">
        <v>49.2</v>
      </c>
      <c r="W47" s="157">
        <v>134.6</v>
      </c>
      <c r="X47" s="158">
        <v>154.4</v>
      </c>
      <c r="Y47" s="158">
        <v>299.9</v>
      </c>
      <c r="Z47" s="157">
        <v>346.4</v>
      </c>
      <c r="AA47" s="157">
        <v>2127.7</v>
      </c>
      <c r="AB47" s="157">
        <v>2472.9</v>
      </c>
    </row>
    <row r="48" spans="1:28" ht="15">
      <c r="A48" s="155" t="s">
        <v>50</v>
      </c>
      <c r="B48" s="98">
        <v>7.5</v>
      </c>
      <c r="C48" s="98">
        <v>14.7</v>
      </c>
      <c r="D48" s="98">
        <v>12.8</v>
      </c>
      <c r="E48" s="98">
        <v>19.6</v>
      </c>
      <c r="F48" s="143">
        <v>58.3</v>
      </c>
      <c r="G48" s="143">
        <v>66.8</v>
      </c>
      <c r="H48" s="98">
        <v>77.4</v>
      </c>
      <c r="I48" s="98">
        <v>338.2</v>
      </c>
      <c r="J48" s="147">
        <v>415.9</v>
      </c>
      <c r="K48" s="98">
        <v>7.3</v>
      </c>
      <c r="L48" s="98">
        <v>5.7</v>
      </c>
      <c r="M48" s="98">
        <v>9.5</v>
      </c>
      <c r="N48" s="98">
        <v>21.8</v>
      </c>
      <c r="O48" s="143">
        <v>10.2</v>
      </c>
      <c r="P48" s="143">
        <v>44.9</v>
      </c>
      <c r="Q48" s="98">
        <v>49.8</v>
      </c>
      <c r="R48" s="98">
        <v>39.9</v>
      </c>
      <c r="S48" s="98">
        <v>89.8</v>
      </c>
      <c r="T48" s="156">
        <v>15.7</v>
      </c>
      <c r="U48" s="157">
        <v>20.1</v>
      </c>
      <c r="V48" s="157">
        <v>22.1</v>
      </c>
      <c r="W48" s="157">
        <v>42.3</v>
      </c>
      <c r="X48" s="158">
        <v>68.4</v>
      </c>
      <c r="Y48" s="158">
        <v>112.7</v>
      </c>
      <c r="Z48" s="157">
        <v>127.4</v>
      </c>
      <c r="AA48" s="157">
        <v>378.1</v>
      </c>
      <c r="AB48" s="157">
        <v>505.7</v>
      </c>
    </row>
    <row r="49" spans="1:28" ht="15">
      <c r="A49" s="155" t="s">
        <v>51</v>
      </c>
      <c r="B49" s="98">
        <v>1.5</v>
      </c>
      <c r="C49" s="98">
        <v>1.6</v>
      </c>
      <c r="D49" s="98">
        <v>1.4</v>
      </c>
      <c r="E49" s="98">
        <v>5.7</v>
      </c>
      <c r="F49" s="143">
        <v>8.6</v>
      </c>
      <c r="G49" s="143">
        <v>11.8</v>
      </c>
      <c r="H49" s="98">
        <v>13.9</v>
      </c>
      <c r="I49" s="98">
        <v>149.1</v>
      </c>
      <c r="J49" s="147">
        <v>162.7</v>
      </c>
      <c r="K49" s="98">
        <v>1.1</v>
      </c>
      <c r="L49" s="98">
        <v>0.5</v>
      </c>
      <c r="M49" s="98">
        <v>0.7</v>
      </c>
      <c r="N49" s="98">
        <v>2.4</v>
      </c>
      <c r="O49" s="143">
        <v>1.6</v>
      </c>
      <c r="P49" s="143">
        <v>5.4</v>
      </c>
      <c r="Q49" s="98">
        <v>6.1</v>
      </c>
      <c r="R49" s="98">
        <v>7.6</v>
      </c>
      <c r="S49" s="98">
        <v>13.4</v>
      </c>
      <c r="T49" s="156">
        <v>2.6</v>
      </c>
      <c r="U49" s="157">
        <v>2.5</v>
      </c>
      <c r="V49" s="157">
        <v>2</v>
      </c>
      <c r="W49" s="157">
        <v>8.2</v>
      </c>
      <c r="X49" s="158">
        <v>10</v>
      </c>
      <c r="Y49" s="158">
        <v>17.4</v>
      </c>
      <c r="Z49" s="157">
        <v>20</v>
      </c>
      <c r="AA49" s="157">
        <v>156.5</v>
      </c>
      <c r="AB49" s="157">
        <v>176.6</v>
      </c>
    </row>
    <row r="50" spans="1:28" ht="15">
      <c r="A50" s="155" t="s">
        <v>52</v>
      </c>
      <c r="B50" s="98">
        <v>2.4</v>
      </c>
      <c r="C50" s="98">
        <v>6.1</v>
      </c>
      <c r="D50" s="98">
        <v>3.9</v>
      </c>
      <c r="E50" s="98">
        <v>12</v>
      </c>
      <c r="F50" s="143">
        <v>24.9</v>
      </c>
      <c r="G50" s="143">
        <v>31.8</v>
      </c>
      <c r="H50" s="98">
        <v>39.3</v>
      </c>
      <c r="I50" s="98">
        <v>296.4</v>
      </c>
      <c r="J50" s="147">
        <v>335.6</v>
      </c>
      <c r="K50" s="98">
        <v>3.9</v>
      </c>
      <c r="L50" s="98">
        <v>4.7</v>
      </c>
      <c r="M50" s="98">
        <v>3.3</v>
      </c>
      <c r="N50" s="98">
        <v>7.6</v>
      </c>
      <c r="O50" s="143">
        <v>4.2</v>
      </c>
      <c r="P50" s="143">
        <v>19</v>
      </c>
      <c r="Q50" s="98">
        <v>21.3</v>
      </c>
      <c r="R50" s="98">
        <v>24.7</v>
      </c>
      <c r="S50" s="98">
        <v>45.8</v>
      </c>
      <c r="T50" s="156">
        <v>6.2</v>
      </c>
      <c r="U50" s="157">
        <v>10.4</v>
      </c>
      <c r="V50" s="157">
        <v>7.2</v>
      </c>
      <c r="W50" s="157">
        <v>19.6</v>
      </c>
      <c r="X50" s="158">
        <v>29.3</v>
      </c>
      <c r="Y50" s="158">
        <v>50.6</v>
      </c>
      <c r="Z50" s="157">
        <v>60</v>
      </c>
      <c r="AA50" s="157">
        <v>321</v>
      </c>
      <c r="AB50" s="157">
        <v>381.2</v>
      </c>
    </row>
    <row r="51" spans="1:28" ht="15">
      <c r="A51" s="152" t="s">
        <v>53</v>
      </c>
      <c r="B51" s="98"/>
      <c r="C51" s="98"/>
      <c r="D51" s="98"/>
      <c r="E51" s="98"/>
      <c r="F51" s="143"/>
      <c r="G51" s="143"/>
      <c r="H51" s="98"/>
      <c r="I51" s="98"/>
      <c r="J51" s="147"/>
      <c r="K51" s="98"/>
      <c r="L51" s="98"/>
      <c r="M51" s="98"/>
      <c r="N51" s="98"/>
      <c r="O51" s="143"/>
      <c r="P51" s="143"/>
      <c r="Q51" s="98"/>
      <c r="R51" s="98"/>
      <c r="S51" s="98"/>
      <c r="T51" s="170"/>
      <c r="U51" s="168"/>
      <c r="V51" s="168"/>
      <c r="W51" s="168"/>
      <c r="X51" s="158"/>
      <c r="Y51" s="158"/>
      <c r="Z51" s="168"/>
      <c r="AA51" s="168"/>
      <c r="AB51" s="168"/>
    </row>
    <row r="52" spans="1:28" ht="15">
      <c r="A52" s="155" t="s">
        <v>54</v>
      </c>
      <c r="B52" s="98">
        <v>189.7</v>
      </c>
      <c r="C52" s="98">
        <v>264.5</v>
      </c>
      <c r="D52" s="98">
        <v>213.9</v>
      </c>
      <c r="E52" s="98">
        <v>447.9</v>
      </c>
      <c r="F52" s="143">
        <v>1044.7</v>
      </c>
      <c r="G52" s="143">
        <v>1336.5</v>
      </c>
      <c r="H52" s="98">
        <v>1595.3</v>
      </c>
      <c r="I52" s="98">
        <v>12937.2</v>
      </c>
      <c r="J52" s="147">
        <v>14533.7</v>
      </c>
      <c r="K52" s="98">
        <v>184.6</v>
      </c>
      <c r="L52" s="98">
        <v>144.6</v>
      </c>
      <c r="M52" s="98">
        <v>159.6</v>
      </c>
      <c r="N52" s="98">
        <v>452.7</v>
      </c>
      <c r="O52" s="143">
        <v>206.4</v>
      </c>
      <c r="P52" s="143">
        <v>956.3</v>
      </c>
      <c r="Q52" s="98">
        <v>1053.1</v>
      </c>
      <c r="R52" s="98">
        <v>1203.1</v>
      </c>
      <c r="S52" s="98">
        <v>2255.9</v>
      </c>
      <c r="T52" s="156">
        <v>374.6</v>
      </c>
      <c r="U52" s="157">
        <v>409.5</v>
      </c>
      <c r="V52" s="157">
        <v>373.9</v>
      </c>
      <c r="W52" s="157">
        <v>899.3</v>
      </c>
      <c r="X52" s="158">
        <v>1250.5</v>
      </c>
      <c r="Y52" s="158">
        <v>2291</v>
      </c>
      <c r="Z52" s="157">
        <v>2648.5</v>
      </c>
      <c r="AA52" s="157">
        <v>14140</v>
      </c>
      <c r="AB52" s="157">
        <v>16787.4</v>
      </c>
    </row>
    <row r="53" spans="1:28" ht="15">
      <c r="A53" s="155" t="s">
        <v>55</v>
      </c>
      <c r="B53" s="98">
        <v>63</v>
      </c>
      <c r="C53" s="98">
        <v>87</v>
      </c>
      <c r="D53" s="98">
        <v>90.3</v>
      </c>
      <c r="E53" s="98">
        <v>160</v>
      </c>
      <c r="F53" s="143">
        <v>376.6</v>
      </c>
      <c r="G53" s="143">
        <v>474.6</v>
      </c>
      <c r="H53" s="98">
        <v>562.1</v>
      </c>
      <c r="I53" s="98">
        <v>2760.8</v>
      </c>
      <c r="J53" s="147">
        <v>3323.4</v>
      </c>
      <c r="K53" s="98">
        <v>49.1</v>
      </c>
      <c r="L53" s="98">
        <v>48.8</v>
      </c>
      <c r="M53" s="98">
        <v>62.9</v>
      </c>
      <c r="N53" s="98">
        <v>165.3</v>
      </c>
      <c r="O53" s="143">
        <v>49.2</v>
      </c>
      <c r="P53" s="143">
        <v>328.7</v>
      </c>
      <c r="Q53" s="98">
        <v>369.3</v>
      </c>
      <c r="R53" s="98">
        <v>348.7</v>
      </c>
      <c r="S53" s="98">
        <v>718.3</v>
      </c>
      <c r="T53" s="156">
        <v>114.6</v>
      </c>
      <c r="U53" s="157">
        <v>135.5</v>
      </c>
      <c r="V53" s="157">
        <v>151.9</v>
      </c>
      <c r="W53" s="157">
        <v>324.6</v>
      </c>
      <c r="X53" s="158">
        <v>426.7</v>
      </c>
      <c r="Y53" s="158">
        <v>802.3</v>
      </c>
      <c r="Z53" s="157">
        <v>931.4</v>
      </c>
      <c r="AA53" s="157">
        <v>3108.4</v>
      </c>
      <c r="AB53" s="157">
        <v>4040.6</v>
      </c>
    </row>
    <row r="54" spans="1:28" ht="15">
      <c r="A54" s="159" t="s">
        <v>56</v>
      </c>
      <c r="B54" s="98">
        <v>38</v>
      </c>
      <c r="C54" s="98">
        <v>57.8</v>
      </c>
      <c r="D54" s="98">
        <v>43</v>
      </c>
      <c r="E54" s="98">
        <v>103</v>
      </c>
      <c r="F54" s="143">
        <v>209</v>
      </c>
      <c r="G54" s="143">
        <v>273.8</v>
      </c>
      <c r="H54" s="98">
        <v>318.3</v>
      </c>
      <c r="I54" s="98">
        <v>1674.8</v>
      </c>
      <c r="J54" s="147">
        <v>1994.6</v>
      </c>
      <c r="K54" s="98">
        <v>26.2</v>
      </c>
      <c r="L54" s="98">
        <v>28.9</v>
      </c>
      <c r="M54" s="98">
        <v>27.7</v>
      </c>
      <c r="N54" s="98">
        <v>91.5</v>
      </c>
      <c r="O54" s="143">
        <v>51.1</v>
      </c>
      <c r="P54" s="143">
        <v>179.4</v>
      </c>
      <c r="Q54" s="98">
        <v>198.8</v>
      </c>
      <c r="R54" s="98">
        <v>191</v>
      </c>
      <c r="S54" s="98">
        <v>389</v>
      </c>
      <c r="T54" s="156">
        <v>64.9</v>
      </c>
      <c r="U54" s="157">
        <v>84.5</v>
      </c>
      <c r="V54" s="157">
        <v>71.2</v>
      </c>
      <c r="W54" s="157">
        <v>195.7</v>
      </c>
      <c r="X54" s="158">
        <v>259.8</v>
      </c>
      <c r="Y54" s="158">
        <v>453</v>
      </c>
      <c r="Z54" s="157">
        <v>516.5</v>
      </c>
      <c r="AA54" s="157">
        <v>1866.8</v>
      </c>
      <c r="AB54" s="157">
        <v>2383.7</v>
      </c>
    </row>
    <row r="55" spans="1:28" ht="15">
      <c r="A55" s="235" t="s">
        <v>16</v>
      </c>
      <c r="B55" s="235">
        <v>291.4</v>
      </c>
      <c r="C55" s="235">
        <v>408.8</v>
      </c>
      <c r="D55" s="235">
        <v>349.1</v>
      </c>
      <c r="E55" s="235">
        <v>711.3</v>
      </c>
      <c r="F55" s="235">
        <v>1632.6</v>
      </c>
      <c r="G55" s="235">
        <v>2084.1</v>
      </c>
      <c r="H55" s="235">
        <v>2476.1</v>
      </c>
      <c r="I55" s="235">
        <v>17373.1</v>
      </c>
      <c r="J55" s="236">
        <v>19851.1</v>
      </c>
      <c r="K55" s="235">
        <v>260.2</v>
      </c>
      <c r="L55" s="235">
        <v>219.7</v>
      </c>
      <c r="M55" s="235">
        <v>248.8</v>
      </c>
      <c r="N55" s="235">
        <v>709.3</v>
      </c>
      <c r="O55" s="235">
        <v>307.2</v>
      </c>
      <c r="P55" s="235">
        <v>1463.4</v>
      </c>
      <c r="Q55" s="235">
        <v>1621</v>
      </c>
      <c r="R55" s="235">
        <v>1742.1</v>
      </c>
      <c r="S55" s="236">
        <v>3362.1</v>
      </c>
      <c r="T55" s="235">
        <v>552.7</v>
      </c>
      <c r="U55" s="235">
        <v>628.5</v>
      </c>
      <c r="V55" s="235">
        <v>597.3</v>
      </c>
      <c r="W55" s="235">
        <v>1420.6</v>
      </c>
      <c r="X55" s="235">
        <v>1939.1</v>
      </c>
      <c r="Y55" s="235">
        <v>3548.8</v>
      </c>
      <c r="Z55" s="235">
        <v>4095.5</v>
      </c>
      <c r="AA55" s="235">
        <v>19114.9</v>
      </c>
      <c r="AB55" s="235">
        <v>23210.7</v>
      </c>
    </row>
    <row r="57" spans="1:2" ht="15">
      <c r="A57" s="259" t="s">
        <v>18</v>
      </c>
      <c r="B57" s="259"/>
    </row>
  </sheetData>
  <sheetProtection sheet="1" objects="1" scenarios="1"/>
  <mergeCells count="5">
    <mergeCell ref="B6:J6"/>
    <mergeCell ref="K6:S6"/>
    <mergeCell ref="T6:AB6"/>
    <mergeCell ref="A8:AB8"/>
    <mergeCell ref="A57:B57"/>
  </mergeCells>
  <hyperlinks>
    <hyperlink ref="A57:B57" r:id="rId1" display="© Commonwealth of Australia &lt;&lt;yyyy&gt;&gt;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5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9.140625" style="0" customWidth="1"/>
    <col min="2" max="5" width="10.421875" style="0" customWidth="1"/>
    <col min="6" max="6" width="11.00390625" style="0" customWidth="1"/>
    <col min="7" max="10" width="10.421875" style="0" customWidth="1"/>
    <col min="11" max="11" width="9.8515625" style="0" customWidth="1"/>
    <col min="12" max="14" width="10.421875" style="0" customWidth="1"/>
    <col min="15" max="15" width="10.8515625" style="0" customWidth="1"/>
    <col min="16" max="23" width="10.421875" style="0" customWidth="1"/>
    <col min="24" max="24" width="11.140625" style="0" customWidth="1"/>
    <col min="25" max="28" width="10.421875" style="0" customWidth="1"/>
  </cols>
  <sheetData>
    <row r="1" spans="1:256" s="83" customFormat="1" ht="60" customHeight="1">
      <c r="A1" s="84" t="s">
        <v>110</v>
      </c>
      <c r="B1" s="84"/>
      <c r="C1" s="84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</row>
    <row r="2" ht="19.5" customHeight="1">
      <c r="A2" s="1" t="str">
        <f>Contents!A2</f>
        <v>4430010001DO003_2015 Disability, Ageing and Carers, Australia: First Results, 2015</v>
      </c>
    </row>
    <row r="3" ht="15">
      <c r="A3" s="3" t="str">
        <f>Contents!A3</f>
        <v>Released at 11.30am (Canberra time) Mon 17 October 2016</v>
      </c>
    </row>
    <row r="4" spans="1:19" ht="24" customHeight="1">
      <c r="A4" s="5" t="s">
        <v>86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  <c r="O4" s="56"/>
      <c r="P4" s="56"/>
      <c r="Q4" s="56"/>
      <c r="R4" s="56"/>
      <c r="S4" s="56"/>
    </row>
    <row r="5" spans="1:19" ht="15">
      <c r="A5" s="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  <c r="O5" s="56"/>
      <c r="P5" s="56"/>
      <c r="Q5" s="56"/>
      <c r="R5" s="56"/>
      <c r="S5" s="56"/>
    </row>
    <row r="6" spans="1:28" ht="15">
      <c r="A6" s="57"/>
      <c r="B6" s="270" t="s">
        <v>42</v>
      </c>
      <c r="C6" s="270"/>
      <c r="D6" s="270"/>
      <c r="E6" s="270"/>
      <c r="F6" s="270"/>
      <c r="G6" s="270"/>
      <c r="H6" s="270"/>
      <c r="I6" s="270"/>
      <c r="J6" s="271"/>
      <c r="K6" s="270" t="s">
        <v>43</v>
      </c>
      <c r="L6" s="270"/>
      <c r="M6" s="270"/>
      <c r="N6" s="270"/>
      <c r="O6" s="270"/>
      <c r="P6" s="270"/>
      <c r="Q6" s="270"/>
      <c r="R6" s="270"/>
      <c r="S6" s="270"/>
      <c r="T6" s="276" t="s">
        <v>57</v>
      </c>
      <c r="U6" s="277"/>
      <c r="V6" s="277"/>
      <c r="W6" s="277"/>
      <c r="X6" s="277"/>
      <c r="Y6" s="277"/>
      <c r="Z6" s="277"/>
      <c r="AA6" s="277"/>
      <c r="AB6" s="277"/>
    </row>
    <row r="7" spans="1:28" ht="66.75" customHeight="1">
      <c r="A7" s="70"/>
      <c r="B7" s="58" t="s">
        <v>32</v>
      </c>
      <c r="C7" s="58" t="s">
        <v>33</v>
      </c>
      <c r="D7" s="58" t="s">
        <v>34</v>
      </c>
      <c r="E7" s="58" t="s">
        <v>35</v>
      </c>
      <c r="F7" s="58" t="s">
        <v>36</v>
      </c>
      <c r="G7" s="58" t="s">
        <v>37</v>
      </c>
      <c r="H7" s="58" t="s">
        <v>38</v>
      </c>
      <c r="I7" s="58" t="s">
        <v>39</v>
      </c>
      <c r="J7" s="59" t="s">
        <v>16</v>
      </c>
      <c r="K7" s="58" t="s">
        <v>32</v>
      </c>
      <c r="L7" s="58" t="s">
        <v>33</v>
      </c>
      <c r="M7" s="58" t="s">
        <v>34</v>
      </c>
      <c r="N7" s="58" t="s">
        <v>35</v>
      </c>
      <c r="O7" s="58" t="s">
        <v>36</v>
      </c>
      <c r="P7" s="58" t="s">
        <v>37</v>
      </c>
      <c r="Q7" s="58" t="s">
        <v>38</v>
      </c>
      <c r="R7" s="58" t="s">
        <v>39</v>
      </c>
      <c r="S7" s="58" t="s">
        <v>16</v>
      </c>
      <c r="T7" s="60" t="s">
        <v>32</v>
      </c>
      <c r="U7" s="61" t="s">
        <v>33</v>
      </c>
      <c r="V7" s="61" t="s">
        <v>34</v>
      </c>
      <c r="W7" s="61" t="s">
        <v>35</v>
      </c>
      <c r="X7" s="61" t="s">
        <v>36</v>
      </c>
      <c r="Y7" s="61" t="s">
        <v>37</v>
      </c>
      <c r="Z7" s="61" t="s">
        <v>38</v>
      </c>
      <c r="AA7" s="61" t="s">
        <v>39</v>
      </c>
      <c r="AB7" s="61" t="s">
        <v>16</v>
      </c>
    </row>
    <row r="8" spans="1:28" ht="15">
      <c r="A8" s="278" t="s">
        <v>114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9"/>
      <c r="U8" s="279"/>
      <c r="V8" s="279"/>
      <c r="W8" s="279"/>
      <c r="X8" s="279"/>
      <c r="Y8" s="279"/>
      <c r="Z8" s="279"/>
      <c r="AA8" s="279"/>
      <c r="AB8" s="279"/>
    </row>
    <row r="9" spans="1:28" ht="15">
      <c r="A9" s="149" t="s">
        <v>1</v>
      </c>
      <c r="B9" s="85"/>
      <c r="C9" s="85"/>
      <c r="D9" s="85"/>
      <c r="E9" s="85"/>
      <c r="F9" s="95"/>
      <c r="G9" s="95"/>
      <c r="H9" s="85"/>
      <c r="I9" s="85"/>
      <c r="J9" s="150"/>
      <c r="K9" s="85"/>
      <c r="L9" s="85"/>
      <c r="M9" s="85"/>
      <c r="N9" s="85"/>
      <c r="O9" s="95"/>
      <c r="P9" s="95"/>
      <c r="Q9" s="85"/>
      <c r="R9" s="85"/>
      <c r="S9" s="150"/>
      <c r="T9" s="85"/>
      <c r="U9" s="85"/>
      <c r="V9" s="85"/>
      <c r="W9" s="85"/>
      <c r="X9" s="95"/>
      <c r="Y9" s="95"/>
      <c r="Z9" s="85"/>
      <c r="AA9" s="85"/>
      <c r="AB9" s="85"/>
    </row>
    <row r="10" spans="1:28" ht="15">
      <c r="A10" s="152" t="s">
        <v>44</v>
      </c>
      <c r="B10" s="85"/>
      <c r="C10" s="85"/>
      <c r="D10" s="85"/>
      <c r="E10" s="85"/>
      <c r="F10" s="95"/>
      <c r="G10" s="95"/>
      <c r="H10" s="85"/>
      <c r="I10" s="85"/>
      <c r="J10" s="153"/>
      <c r="K10" s="85"/>
      <c r="L10" s="85"/>
      <c r="M10" s="85"/>
      <c r="N10" s="85"/>
      <c r="O10" s="95"/>
      <c r="P10" s="95"/>
      <c r="Q10" s="85"/>
      <c r="R10" s="85"/>
      <c r="S10" s="153"/>
      <c r="T10" s="85"/>
      <c r="U10" s="85"/>
      <c r="V10" s="85"/>
      <c r="W10" s="85"/>
      <c r="X10" s="95"/>
      <c r="Y10" s="95"/>
      <c r="Z10" s="85"/>
      <c r="AA10" s="85"/>
      <c r="AB10" s="85"/>
    </row>
    <row r="11" spans="1:28" ht="15">
      <c r="A11" s="155" t="s">
        <v>45</v>
      </c>
      <c r="B11" s="171">
        <v>11.1</v>
      </c>
      <c r="C11" s="171">
        <v>9.6</v>
      </c>
      <c r="D11" s="171">
        <v>12.8</v>
      </c>
      <c r="E11" s="171">
        <v>7.7</v>
      </c>
      <c r="F11" s="172">
        <v>5.4</v>
      </c>
      <c r="G11" s="172">
        <v>4.8</v>
      </c>
      <c r="H11" s="171">
        <v>4.2</v>
      </c>
      <c r="I11" s="171">
        <v>0.6</v>
      </c>
      <c r="J11" s="173">
        <v>0</v>
      </c>
      <c r="K11" s="171">
        <v>10</v>
      </c>
      <c r="L11" s="171">
        <v>13.1</v>
      </c>
      <c r="M11" s="171">
        <v>13.4</v>
      </c>
      <c r="N11" s="171">
        <v>5.5</v>
      </c>
      <c r="O11" s="172">
        <v>9.6</v>
      </c>
      <c r="P11" s="172">
        <v>3.7</v>
      </c>
      <c r="Q11" s="171">
        <v>3.3</v>
      </c>
      <c r="R11" s="171">
        <v>3.2</v>
      </c>
      <c r="S11" s="171">
        <v>0.2</v>
      </c>
      <c r="T11" s="174">
        <v>7.5</v>
      </c>
      <c r="U11" s="175">
        <v>8.2</v>
      </c>
      <c r="V11" s="175">
        <v>9.5</v>
      </c>
      <c r="W11" s="175">
        <v>5.2</v>
      </c>
      <c r="X11" s="176">
        <v>4.9</v>
      </c>
      <c r="Y11" s="176">
        <v>3.5</v>
      </c>
      <c r="Z11" s="175">
        <v>3</v>
      </c>
      <c r="AA11" s="175">
        <v>0.6</v>
      </c>
      <c r="AB11" s="175">
        <v>0</v>
      </c>
    </row>
    <row r="12" spans="1:28" ht="15">
      <c r="A12" s="155" t="s">
        <v>46</v>
      </c>
      <c r="B12" s="171">
        <v>10.7</v>
      </c>
      <c r="C12" s="171">
        <v>9.9</v>
      </c>
      <c r="D12" s="171">
        <v>10.3</v>
      </c>
      <c r="E12" s="171">
        <v>7.9</v>
      </c>
      <c r="F12" s="172">
        <v>4.4</v>
      </c>
      <c r="G12" s="172">
        <v>3.7</v>
      </c>
      <c r="H12" s="171">
        <v>3.2</v>
      </c>
      <c r="I12" s="171">
        <v>0.4</v>
      </c>
      <c r="J12" s="173">
        <v>0</v>
      </c>
      <c r="K12" s="171">
        <v>12.2</v>
      </c>
      <c r="L12" s="171">
        <v>12.8</v>
      </c>
      <c r="M12" s="171">
        <v>11.7</v>
      </c>
      <c r="N12" s="171">
        <v>6</v>
      </c>
      <c r="O12" s="172">
        <v>16.2</v>
      </c>
      <c r="P12" s="172">
        <v>3.9</v>
      </c>
      <c r="Q12" s="171">
        <v>3.6</v>
      </c>
      <c r="R12" s="171">
        <v>3.2</v>
      </c>
      <c r="S12" s="171">
        <v>0.2</v>
      </c>
      <c r="T12" s="174">
        <v>7.4</v>
      </c>
      <c r="U12" s="175">
        <v>8.1</v>
      </c>
      <c r="V12" s="175">
        <v>7.2</v>
      </c>
      <c r="W12" s="175">
        <v>5.4</v>
      </c>
      <c r="X12" s="176">
        <v>4.1</v>
      </c>
      <c r="Y12" s="176">
        <v>2.7</v>
      </c>
      <c r="Z12" s="175">
        <v>2.4</v>
      </c>
      <c r="AA12" s="175">
        <v>0.5</v>
      </c>
      <c r="AB12" s="175">
        <v>0</v>
      </c>
    </row>
    <row r="13" spans="1:28" ht="15">
      <c r="A13" s="155" t="s">
        <v>47</v>
      </c>
      <c r="B13" s="171">
        <v>13.7</v>
      </c>
      <c r="C13" s="171">
        <v>10.6</v>
      </c>
      <c r="D13" s="171">
        <v>16.1</v>
      </c>
      <c r="E13" s="171">
        <v>8.3</v>
      </c>
      <c r="F13" s="172">
        <v>6.3</v>
      </c>
      <c r="G13" s="172">
        <v>5.7</v>
      </c>
      <c r="H13" s="171">
        <v>5</v>
      </c>
      <c r="I13" s="171">
        <v>0.8</v>
      </c>
      <c r="J13" s="173">
        <v>0</v>
      </c>
      <c r="K13" s="171">
        <v>20.4</v>
      </c>
      <c r="L13" s="171">
        <v>16.3</v>
      </c>
      <c r="M13" s="171">
        <v>15</v>
      </c>
      <c r="N13" s="171">
        <v>6.6</v>
      </c>
      <c r="O13" s="172">
        <v>14</v>
      </c>
      <c r="P13" s="172">
        <v>4.7</v>
      </c>
      <c r="Q13" s="171">
        <v>4.3</v>
      </c>
      <c r="R13" s="171">
        <v>3.8</v>
      </c>
      <c r="S13" s="171">
        <v>0.3</v>
      </c>
      <c r="T13" s="174">
        <v>9.2</v>
      </c>
      <c r="U13" s="175">
        <v>9.1</v>
      </c>
      <c r="V13" s="175">
        <v>11.9</v>
      </c>
      <c r="W13" s="175">
        <v>5.2</v>
      </c>
      <c r="X13" s="176">
        <v>5.8</v>
      </c>
      <c r="Y13" s="176">
        <v>4.4</v>
      </c>
      <c r="Z13" s="175">
        <v>4</v>
      </c>
      <c r="AA13" s="175">
        <v>0.9</v>
      </c>
      <c r="AB13" s="175">
        <v>0</v>
      </c>
    </row>
    <row r="14" spans="1:28" ht="15">
      <c r="A14" s="155" t="s">
        <v>48</v>
      </c>
      <c r="B14" s="171">
        <v>16.1</v>
      </c>
      <c r="C14" s="171">
        <v>11.3</v>
      </c>
      <c r="D14" s="171">
        <v>11.2</v>
      </c>
      <c r="E14" s="171">
        <v>8.9</v>
      </c>
      <c r="F14" s="172">
        <v>6.2</v>
      </c>
      <c r="G14" s="172">
        <v>5.7</v>
      </c>
      <c r="H14" s="171">
        <v>4.9</v>
      </c>
      <c r="I14" s="171">
        <v>0.9</v>
      </c>
      <c r="J14" s="173">
        <v>0.1</v>
      </c>
      <c r="K14" s="171">
        <v>18.3</v>
      </c>
      <c r="L14" s="171">
        <v>18.8</v>
      </c>
      <c r="M14" s="171">
        <v>15.2</v>
      </c>
      <c r="N14" s="171">
        <v>6.9</v>
      </c>
      <c r="O14" s="172">
        <v>17.1</v>
      </c>
      <c r="P14" s="172">
        <v>3.7</v>
      </c>
      <c r="Q14" s="171">
        <v>3.5</v>
      </c>
      <c r="R14" s="171">
        <v>3.8</v>
      </c>
      <c r="S14" s="171">
        <v>0.3</v>
      </c>
      <c r="T14" s="174">
        <v>11.7</v>
      </c>
      <c r="U14" s="175">
        <v>10.3</v>
      </c>
      <c r="V14" s="175">
        <v>8.3</v>
      </c>
      <c r="W14" s="175">
        <v>6</v>
      </c>
      <c r="X14" s="176">
        <v>5.7</v>
      </c>
      <c r="Y14" s="176">
        <v>3.8</v>
      </c>
      <c r="Z14" s="175">
        <v>3.4</v>
      </c>
      <c r="AA14" s="175">
        <v>0.9</v>
      </c>
      <c r="AB14" s="175">
        <v>0.1</v>
      </c>
    </row>
    <row r="15" spans="1:28" ht="15">
      <c r="A15" s="155" t="s">
        <v>49</v>
      </c>
      <c r="B15" s="171">
        <v>16</v>
      </c>
      <c r="C15" s="171">
        <v>16.9</v>
      </c>
      <c r="D15" s="171">
        <v>16.2</v>
      </c>
      <c r="E15" s="171">
        <v>9.4</v>
      </c>
      <c r="F15" s="172">
        <v>7.3</v>
      </c>
      <c r="G15" s="172">
        <v>6.5</v>
      </c>
      <c r="H15" s="171">
        <v>6.2</v>
      </c>
      <c r="I15" s="171">
        <v>0.7</v>
      </c>
      <c r="J15" s="173">
        <v>0.1</v>
      </c>
      <c r="K15" s="171">
        <v>20.1</v>
      </c>
      <c r="L15" s="171">
        <v>29.7</v>
      </c>
      <c r="M15" s="171">
        <v>17.3</v>
      </c>
      <c r="N15" s="171">
        <v>7.5</v>
      </c>
      <c r="O15" s="172">
        <v>15.9</v>
      </c>
      <c r="P15" s="172">
        <v>5.4</v>
      </c>
      <c r="Q15" s="171">
        <v>4.7</v>
      </c>
      <c r="R15" s="171">
        <v>3.8</v>
      </c>
      <c r="S15" s="171">
        <v>0.3</v>
      </c>
      <c r="T15" s="174">
        <v>11.1</v>
      </c>
      <c r="U15" s="175">
        <v>13.3</v>
      </c>
      <c r="V15" s="175">
        <v>12.5</v>
      </c>
      <c r="W15" s="175">
        <v>5.9</v>
      </c>
      <c r="X15" s="176">
        <v>6.3</v>
      </c>
      <c r="Y15" s="176">
        <v>3.9</v>
      </c>
      <c r="Z15" s="175">
        <v>4</v>
      </c>
      <c r="AA15" s="175">
        <v>0.7</v>
      </c>
      <c r="AB15" s="175">
        <v>0</v>
      </c>
    </row>
    <row r="16" spans="1:28" ht="15">
      <c r="A16" s="155" t="s">
        <v>50</v>
      </c>
      <c r="B16" s="171">
        <v>21.5</v>
      </c>
      <c r="C16" s="171">
        <v>12.7</v>
      </c>
      <c r="D16" s="171">
        <v>15.2</v>
      </c>
      <c r="E16" s="171">
        <v>10.1</v>
      </c>
      <c r="F16" s="172">
        <v>6.3</v>
      </c>
      <c r="G16" s="172">
        <v>5.7</v>
      </c>
      <c r="H16" s="171">
        <v>5.3</v>
      </c>
      <c r="I16" s="171">
        <v>1.3</v>
      </c>
      <c r="J16" s="173">
        <v>0.1</v>
      </c>
      <c r="K16" s="171">
        <v>26.3</v>
      </c>
      <c r="L16" s="171">
        <v>25</v>
      </c>
      <c r="M16" s="171">
        <v>17</v>
      </c>
      <c r="N16" s="171">
        <v>10.7</v>
      </c>
      <c r="O16" s="172">
        <v>15</v>
      </c>
      <c r="P16" s="172">
        <v>5.7</v>
      </c>
      <c r="Q16" s="171">
        <v>5</v>
      </c>
      <c r="R16" s="171">
        <v>6.2</v>
      </c>
      <c r="S16" s="171">
        <v>0.7</v>
      </c>
      <c r="T16" s="174">
        <v>14.9</v>
      </c>
      <c r="U16" s="175">
        <v>9.7</v>
      </c>
      <c r="V16" s="175">
        <v>10.4</v>
      </c>
      <c r="W16" s="175">
        <v>7.5</v>
      </c>
      <c r="X16" s="176">
        <v>5.7</v>
      </c>
      <c r="Y16" s="176">
        <v>4.2</v>
      </c>
      <c r="Z16" s="175">
        <v>3.8</v>
      </c>
      <c r="AA16" s="175">
        <v>1.4</v>
      </c>
      <c r="AB16" s="175">
        <v>0.1</v>
      </c>
    </row>
    <row r="17" spans="1:28" ht="15">
      <c r="A17" s="155" t="s">
        <v>51</v>
      </c>
      <c r="B17" s="171">
        <v>24.9</v>
      </c>
      <c r="C17" s="171">
        <v>38.5</v>
      </c>
      <c r="D17" s="171">
        <v>34.4</v>
      </c>
      <c r="E17" s="171">
        <v>17.1</v>
      </c>
      <c r="F17" s="172">
        <v>11.7</v>
      </c>
      <c r="G17" s="172">
        <v>10.7</v>
      </c>
      <c r="H17" s="171">
        <v>8.6</v>
      </c>
      <c r="I17" s="171">
        <v>0.9</v>
      </c>
      <c r="J17" s="173">
        <v>0.2</v>
      </c>
      <c r="K17" s="171">
        <v>36.7</v>
      </c>
      <c r="L17" s="171"/>
      <c r="M17" s="171"/>
      <c r="N17" s="171">
        <v>22.1</v>
      </c>
      <c r="O17" s="172">
        <v>34.6</v>
      </c>
      <c r="P17" s="172">
        <v>16.4</v>
      </c>
      <c r="Q17" s="171">
        <v>13.6</v>
      </c>
      <c r="R17" s="171">
        <v>11.1</v>
      </c>
      <c r="S17" s="171">
        <v>2.1</v>
      </c>
      <c r="T17" s="174">
        <v>24</v>
      </c>
      <c r="U17" s="175">
        <v>28.1</v>
      </c>
      <c r="V17" s="175">
        <v>27.8</v>
      </c>
      <c r="W17" s="175">
        <v>12.6</v>
      </c>
      <c r="X17" s="176">
        <v>11.6</v>
      </c>
      <c r="Y17" s="176">
        <v>9</v>
      </c>
      <c r="Z17" s="175">
        <v>7.5</v>
      </c>
      <c r="AA17" s="175">
        <v>1</v>
      </c>
      <c r="AB17" s="175">
        <v>0.1</v>
      </c>
    </row>
    <row r="18" spans="1:28" ht="15">
      <c r="A18" s="155" t="s">
        <v>52</v>
      </c>
      <c r="B18" s="171">
        <v>26.4</v>
      </c>
      <c r="C18" s="171">
        <v>18.2</v>
      </c>
      <c r="D18" s="171">
        <v>20</v>
      </c>
      <c r="E18" s="171">
        <v>12.8</v>
      </c>
      <c r="F18" s="172">
        <v>9.4</v>
      </c>
      <c r="G18" s="172">
        <v>8.6</v>
      </c>
      <c r="H18" s="171">
        <v>7.1</v>
      </c>
      <c r="I18" s="171">
        <v>0.9</v>
      </c>
      <c r="J18" s="173">
        <v>0.1</v>
      </c>
      <c r="K18" s="171">
        <v>24.4</v>
      </c>
      <c r="L18" s="171">
        <v>27.3</v>
      </c>
      <c r="M18" s="171">
        <v>22.6</v>
      </c>
      <c r="N18" s="171">
        <v>16</v>
      </c>
      <c r="O18" s="172">
        <v>26.9</v>
      </c>
      <c r="P18" s="172">
        <v>8.7</v>
      </c>
      <c r="Q18" s="171">
        <v>6.8</v>
      </c>
      <c r="R18" s="171">
        <v>5.7</v>
      </c>
      <c r="S18" s="171">
        <v>0.8</v>
      </c>
      <c r="T18" s="174">
        <v>20.6</v>
      </c>
      <c r="U18" s="175">
        <v>16.4</v>
      </c>
      <c r="V18" s="175">
        <v>13.6</v>
      </c>
      <c r="W18" s="175">
        <v>9</v>
      </c>
      <c r="X18" s="176">
        <v>8.6</v>
      </c>
      <c r="Y18" s="176">
        <v>6.1</v>
      </c>
      <c r="Z18" s="175">
        <v>5.1</v>
      </c>
      <c r="AA18" s="175">
        <v>0.9</v>
      </c>
      <c r="AB18" s="175">
        <v>0.1</v>
      </c>
    </row>
    <row r="19" spans="1:28" ht="15">
      <c r="A19" s="152" t="s">
        <v>53</v>
      </c>
      <c r="B19" s="168"/>
      <c r="C19" s="168"/>
      <c r="D19" s="168"/>
      <c r="E19" s="168"/>
      <c r="F19" s="172"/>
      <c r="G19" s="172"/>
      <c r="H19" s="168"/>
      <c r="I19" s="168"/>
      <c r="J19" s="169"/>
      <c r="K19" s="168"/>
      <c r="L19" s="168"/>
      <c r="M19" s="168"/>
      <c r="N19" s="168"/>
      <c r="O19" s="172"/>
      <c r="P19" s="172"/>
      <c r="Q19" s="168"/>
      <c r="R19" s="168"/>
      <c r="S19" s="168"/>
      <c r="T19" s="174"/>
      <c r="U19" s="175"/>
      <c r="V19" s="175"/>
      <c r="W19" s="175"/>
      <c r="X19" s="176"/>
      <c r="Y19" s="176"/>
      <c r="Z19" s="175"/>
      <c r="AA19" s="175"/>
      <c r="AB19" s="175"/>
    </row>
    <row r="20" spans="1:28" ht="15">
      <c r="A20" s="155" t="s">
        <v>54</v>
      </c>
      <c r="B20" s="171">
        <v>6.4</v>
      </c>
      <c r="C20" s="171">
        <v>6.8</v>
      </c>
      <c r="D20" s="171">
        <v>7.3</v>
      </c>
      <c r="E20" s="171">
        <v>6</v>
      </c>
      <c r="F20" s="172">
        <v>2.7</v>
      </c>
      <c r="G20" s="172">
        <v>2.7</v>
      </c>
      <c r="H20" s="171">
        <v>2.5</v>
      </c>
      <c r="I20" s="171">
        <v>1</v>
      </c>
      <c r="J20" s="173">
        <v>1</v>
      </c>
      <c r="K20" s="171">
        <v>6.5</v>
      </c>
      <c r="L20" s="171">
        <v>7.7</v>
      </c>
      <c r="M20" s="171">
        <v>7.4</v>
      </c>
      <c r="N20" s="171">
        <v>5</v>
      </c>
      <c r="O20" s="172">
        <v>7.1</v>
      </c>
      <c r="P20" s="172">
        <v>3.1</v>
      </c>
      <c r="Q20" s="171">
        <v>3.1</v>
      </c>
      <c r="R20" s="171">
        <v>2</v>
      </c>
      <c r="S20" s="171">
        <v>1.4</v>
      </c>
      <c r="T20" s="174">
        <v>4.6</v>
      </c>
      <c r="U20" s="175">
        <v>5.6</v>
      </c>
      <c r="V20" s="175">
        <v>5.7</v>
      </c>
      <c r="W20" s="175">
        <v>4.1</v>
      </c>
      <c r="X20" s="176">
        <v>2.6</v>
      </c>
      <c r="Y20" s="176">
        <v>2.3</v>
      </c>
      <c r="Z20" s="175">
        <v>2.2</v>
      </c>
      <c r="AA20" s="175">
        <v>1</v>
      </c>
      <c r="AB20" s="175">
        <v>1</v>
      </c>
    </row>
    <row r="21" spans="1:28" ht="15">
      <c r="A21" s="155" t="s">
        <v>55</v>
      </c>
      <c r="B21" s="171">
        <v>13.6</v>
      </c>
      <c r="C21" s="171">
        <v>11.5</v>
      </c>
      <c r="D21" s="171">
        <v>12.1</v>
      </c>
      <c r="E21" s="171">
        <v>8.2</v>
      </c>
      <c r="F21" s="172">
        <v>7.3</v>
      </c>
      <c r="G21" s="172">
        <v>6.5</v>
      </c>
      <c r="H21" s="171">
        <v>6</v>
      </c>
      <c r="I21" s="171">
        <v>4.8</v>
      </c>
      <c r="J21" s="173">
        <v>4.6</v>
      </c>
      <c r="K21" s="171">
        <v>15.6</v>
      </c>
      <c r="L21" s="171">
        <v>14.8</v>
      </c>
      <c r="M21" s="171">
        <v>11.5</v>
      </c>
      <c r="N21" s="171">
        <v>7.8</v>
      </c>
      <c r="O21" s="172">
        <v>14.2</v>
      </c>
      <c r="P21" s="172">
        <v>6.6</v>
      </c>
      <c r="Q21" s="171">
        <v>6.4</v>
      </c>
      <c r="R21" s="171">
        <v>6.2</v>
      </c>
      <c r="S21" s="171">
        <v>5.1</v>
      </c>
      <c r="T21" s="174">
        <v>10.5</v>
      </c>
      <c r="U21" s="175">
        <v>10</v>
      </c>
      <c r="V21" s="175">
        <v>8.8</v>
      </c>
      <c r="W21" s="175">
        <v>6.6</v>
      </c>
      <c r="X21" s="176">
        <v>6.9</v>
      </c>
      <c r="Y21" s="176">
        <v>5.5</v>
      </c>
      <c r="Z21" s="175">
        <v>5.2</v>
      </c>
      <c r="AA21" s="175">
        <v>4.6</v>
      </c>
      <c r="AB21" s="175">
        <v>4.5</v>
      </c>
    </row>
    <row r="22" spans="1:28" ht="15">
      <c r="A22" s="159" t="s">
        <v>56</v>
      </c>
      <c r="B22" s="171">
        <v>15.8</v>
      </c>
      <c r="C22" s="171">
        <v>11.4</v>
      </c>
      <c r="D22" s="171">
        <v>16.8</v>
      </c>
      <c r="E22" s="171">
        <v>8.7</v>
      </c>
      <c r="F22" s="172">
        <v>8.2</v>
      </c>
      <c r="G22" s="172">
        <v>7.4</v>
      </c>
      <c r="H22" s="171">
        <v>7</v>
      </c>
      <c r="I22" s="171">
        <v>4.2</v>
      </c>
      <c r="J22" s="173">
        <v>3.9</v>
      </c>
      <c r="K22" s="171">
        <v>20.4</v>
      </c>
      <c r="L22" s="171">
        <v>20.6</v>
      </c>
      <c r="M22" s="171">
        <v>15.6</v>
      </c>
      <c r="N22" s="171">
        <v>10.4</v>
      </c>
      <c r="O22" s="172">
        <v>21.8</v>
      </c>
      <c r="P22" s="172">
        <v>9.3</v>
      </c>
      <c r="Q22" s="171">
        <v>9</v>
      </c>
      <c r="R22" s="171">
        <v>7.8</v>
      </c>
      <c r="S22" s="171">
        <v>6.6</v>
      </c>
      <c r="T22" s="174">
        <v>12.9</v>
      </c>
      <c r="U22" s="175">
        <v>9.9</v>
      </c>
      <c r="V22" s="175">
        <v>13.2</v>
      </c>
      <c r="W22" s="175">
        <v>7.1</v>
      </c>
      <c r="X22" s="176">
        <v>9.1</v>
      </c>
      <c r="Y22" s="176">
        <v>6.9</v>
      </c>
      <c r="Z22" s="175">
        <v>6.7</v>
      </c>
      <c r="AA22" s="175">
        <v>4.1</v>
      </c>
      <c r="AB22" s="175">
        <v>3.9</v>
      </c>
    </row>
    <row r="23" spans="1:28" ht="15">
      <c r="A23" s="160" t="s">
        <v>16</v>
      </c>
      <c r="B23" s="27">
        <v>5.6</v>
      </c>
      <c r="C23" s="27">
        <v>4.6</v>
      </c>
      <c r="D23" s="27">
        <v>5.4</v>
      </c>
      <c r="E23" s="27">
        <v>4.2</v>
      </c>
      <c r="F23" s="161">
        <v>2.4</v>
      </c>
      <c r="G23" s="161">
        <v>2.3</v>
      </c>
      <c r="H23" s="27">
        <v>2.1</v>
      </c>
      <c r="I23" s="27">
        <v>0.3</v>
      </c>
      <c r="J23" s="162">
        <v>0</v>
      </c>
      <c r="K23" s="27">
        <v>5.7</v>
      </c>
      <c r="L23" s="27">
        <v>6.3</v>
      </c>
      <c r="M23" s="27">
        <v>6.5</v>
      </c>
      <c r="N23" s="27">
        <v>3.4</v>
      </c>
      <c r="O23" s="161">
        <v>5.5</v>
      </c>
      <c r="P23" s="161">
        <v>1.9</v>
      </c>
      <c r="Q23" s="27">
        <v>1.7</v>
      </c>
      <c r="R23" s="27">
        <v>1.5</v>
      </c>
      <c r="S23" s="27">
        <v>0</v>
      </c>
      <c r="T23" s="163">
        <v>3.9</v>
      </c>
      <c r="U23" s="27">
        <v>4.1</v>
      </c>
      <c r="V23" s="27">
        <v>4.5</v>
      </c>
      <c r="W23" s="27">
        <v>2.9</v>
      </c>
      <c r="X23" s="164">
        <v>2.2</v>
      </c>
      <c r="Y23" s="164">
        <v>1.7</v>
      </c>
      <c r="Z23" s="27">
        <v>1.5</v>
      </c>
      <c r="AA23" s="27">
        <v>0.3</v>
      </c>
      <c r="AB23" s="27">
        <v>0</v>
      </c>
    </row>
    <row r="24" spans="1:28" ht="15">
      <c r="A24" s="165"/>
      <c r="B24" s="168"/>
      <c r="C24" s="168"/>
      <c r="D24" s="168"/>
      <c r="E24" s="168"/>
      <c r="F24" s="172"/>
      <c r="G24" s="172"/>
      <c r="H24" s="168"/>
      <c r="I24" s="168"/>
      <c r="J24" s="169"/>
      <c r="K24" s="168"/>
      <c r="L24" s="168"/>
      <c r="M24" s="168"/>
      <c r="N24" s="168"/>
      <c r="O24" s="172"/>
      <c r="P24" s="172"/>
      <c r="Q24" s="168"/>
      <c r="R24" s="168"/>
      <c r="S24" s="168"/>
      <c r="T24" s="177"/>
      <c r="U24" s="101"/>
      <c r="V24" s="101"/>
      <c r="W24" s="101"/>
      <c r="X24" s="176"/>
      <c r="Y24" s="176"/>
      <c r="Z24" s="101"/>
      <c r="AA24" s="101"/>
      <c r="AB24" s="101"/>
    </row>
    <row r="25" spans="1:28" ht="15">
      <c r="A25" s="149" t="s">
        <v>17</v>
      </c>
      <c r="B25" s="168"/>
      <c r="C25" s="168"/>
      <c r="D25" s="168"/>
      <c r="E25" s="168"/>
      <c r="F25" s="172"/>
      <c r="G25" s="172"/>
      <c r="H25" s="168"/>
      <c r="I25" s="168"/>
      <c r="J25" s="169"/>
      <c r="K25" s="168"/>
      <c r="L25" s="168"/>
      <c r="M25" s="168"/>
      <c r="N25" s="168"/>
      <c r="O25" s="172"/>
      <c r="P25" s="172"/>
      <c r="Q25" s="168"/>
      <c r="R25" s="168"/>
      <c r="S25" s="168"/>
      <c r="T25" s="177"/>
      <c r="U25" s="101"/>
      <c r="V25" s="101"/>
      <c r="W25" s="101"/>
      <c r="X25" s="176"/>
      <c r="Y25" s="176"/>
      <c r="Z25" s="101"/>
      <c r="AA25" s="101"/>
      <c r="AB25" s="101"/>
    </row>
    <row r="26" spans="1:28" ht="15">
      <c r="A26" s="152" t="s">
        <v>44</v>
      </c>
      <c r="B26" s="168"/>
      <c r="C26" s="168"/>
      <c r="D26" s="168"/>
      <c r="E26" s="168"/>
      <c r="F26" s="172"/>
      <c r="G26" s="172"/>
      <c r="H26" s="168"/>
      <c r="I26" s="168"/>
      <c r="J26" s="169"/>
      <c r="K26" s="168"/>
      <c r="L26" s="168"/>
      <c r="M26" s="168"/>
      <c r="N26" s="168"/>
      <c r="O26" s="172"/>
      <c r="P26" s="172"/>
      <c r="Q26" s="168"/>
      <c r="R26" s="168"/>
      <c r="S26" s="168"/>
      <c r="T26" s="154"/>
      <c r="U26" s="85"/>
      <c r="V26" s="85"/>
      <c r="W26" s="85"/>
      <c r="X26" s="176"/>
      <c r="Y26" s="176"/>
      <c r="Z26" s="85"/>
      <c r="AA26" s="85"/>
      <c r="AB26" s="85"/>
    </row>
    <row r="27" spans="1:28" ht="15">
      <c r="A27" s="155" t="s">
        <v>45</v>
      </c>
      <c r="B27" s="171">
        <v>13.1</v>
      </c>
      <c r="C27" s="171">
        <v>9.4</v>
      </c>
      <c r="D27" s="171">
        <v>8.5</v>
      </c>
      <c r="E27" s="171">
        <v>7.3</v>
      </c>
      <c r="F27" s="172">
        <v>5.6</v>
      </c>
      <c r="G27" s="172">
        <v>4.8</v>
      </c>
      <c r="H27" s="171">
        <v>4.6</v>
      </c>
      <c r="I27" s="171">
        <v>0.6</v>
      </c>
      <c r="J27" s="173">
        <v>0</v>
      </c>
      <c r="K27" s="171">
        <v>8.7</v>
      </c>
      <c r="L27" s="171">
        <v>13.6</v>
      </c>
      <c r="M27" s="171">
        <v>9.6</v>
      </c>
      <c r="N27" s="171">
        <v>5.5</v>
      </c>
      <c r="O27" s="172">
        <v>9.1</v>
      </c>
      <c r="P27" s="172">
        <v>3.3</v>
      </c>
      <c r="Q27" s="171">
        <v>3.1</v>
      </c>
      <c r="R27" s="171">
        <v>2.7</v>
      </c>
      <c r="S27" s="171">
        <v>0.2</v>
      </c>
      <c r="T27" s="174">
        <v>7.2</v>
      </c>
      <c r="U27" s="175">
        <v>7.9</v>
      </c>
      <c r="V27" s="175">
        <v>6.7</v>
      </c>
      <c r="W27" s="175">
        <v>4.5</v>
      </c>
      <c r="X27" s="176">
        <v>4.9</v>
      </c>
      <c r="Y27" s="176">
        <v>3.1</v>
      </c>
      <c r="Z27" s="175">
        <v>3</v>
      </c>
      <c r="AA27" s="175">
        <v>0.6</v>
      </c>
      <c r="AB27" s="175">
        <v>0</v>
      </c>
    </row>
    <row r="28" spans="1:28" ht="15">
      <c r="A28" s="155" t="s">
        <v>46</v>
      </c>
      <c r="B28" s="171">
        <v>12.2</v>
      </c>
      <c r="C28" s="171">
        <v>10.9</v>
      </c>
      <c r="D28" s="171">
        <v>10.9</v>
      </c>
      <c r="E28" s="171">
        <v>8.4</v>
      </c>
      <c r="F28" s="172">
        <v>4.6</v>
      </c>
      <c r="G28" s="172">
        <v>4.1</v>
      </c>
      <c r="H28" s="171">
        <v>4.1</v>
      </c>
      <c r="I28" s="171">
        <v>0.6</v>
      </c>
      <c r="J28" s="173">
        <v>0</v>
      </c>
      <c r="K28" s="171">
        <v>12.3</v>
      </c>
      <c r="L28" s="171">
        <v>9.7</v>
      </c>
      <c r="M28" s="171">
        <v>11.7</v>
      </c>
      <c r="N28" s="171">
        <v>7.2</v>
      </c>
      <c r="O28" s="172">
        <v>16.6</v>
      </c>
      <c r="P28" s="172">
        <v>3.6</v>
      </c>
      <c r="Q28" s="171">
        <v>3.3</v>
      </c>
      <c r="R28" s="171">
        <v>3.3</v>
      </c>
      <c r="S28" s="171">
        <v>0.2</v>
      </c>
      <c r="T28" s="174">
        <v>8.4</v>
      </c>
      <c r="U28" s="175">
        <v>6.9</v>
      </c>
      <c r="V28" s="175">
        <v>8.5</v>
      </c>
      <c r="W28" s="175">
        <v>5</v>
      </c>
      <c r="X28" s="176">
        <v>4.5</v>
      </c>
      <c r="Y28" s="176">
        <v>2.9</v>
      </c>
      <c r="Z28" s="175">
        <v>2.8</v>
      </c>
      <c r="AA28" s="175">
        <v>0.6</v>
      </c>
      <c r="AB28" s="175">
        <v>0</v>
      </c>
    </row>
    <row r="29" spans="1:28" ht="15">
      <c r="A29" s="155" t="s">
        <v>47</v>
      </c>
      <c r="B29" s="171">
        <v>13.5</v>
      </c>
      <c r="C29" s="171">
        <v>12.6</v>
      </c>
      <c r="D29" s="171">
        <v>12</v>
      </c>
      <c r="E29" s="171">
        <v>8</v>
      </c>
      <c r="F29" s="172">
        <v>5.7</v>
      </c>
      <c r="G29" s="172">
        <v>5.3</v>
      </c>
      <c r="H29" s="171">
        <v>4.5</v>
      </c>
      <c r="I29" s="171">
        <v>0.7</v>
      </c>
      <c r="J29" s="173">
        <v>0</v>
      </c>
      <c r="K29" s="171">
        <v>12.3</v>
      </c>
      <c r="L29" s="171">
        <v>12.4</v>
      </c>
      <c r="M29" s="171">
        <v>13.8</v>
      </c>
      <c r="N29" s="171">
        <v>7.6</v>
      </c>
      <c r="O29" s="172">
        <v>15.1</v>
      </c>
      <c r="P29" s="172">
        <v>4.5</v>
      </c>
      <c r="Q29" s="171">
        <v>4.6</v>
      </c>
      <c r="R29" s="171">
        <v>4.2</v>
      </c>
      <c r="S29" s="171">
        <v>0.2</v>
      </c>
      <c r="T29" s="174">
        <v>10.3</v>
      </c>
      <c r="U29" s="175">
        <v>8.7</v>
      </c>
      <c r="V29" s="175">
        <v>9.7</v>
      </c>
      <c r="W29" s="175">
        <v>5.9</v>
      </c>
      <c r="X29" s="176">
        <v>5.5</v>
      </c>
      <c r="Y29" s="176">
        <v>4</v>
      </c>
      <c r="Z29" s="175">
        <v>3.6</v>
      </c>
      <c r="AA29" s="175">
        <v>0.8</v>
      </c>
      <c r="AB29" s="175">
        <v>0</v>
      </c>
    </row>
    <row r="30" spans="1:28" ht="15">
      <c r="A30" s="155" t="s">
        <v>48</v>
      </c>
      <c r="B30" s="171">
        <v>14.2</v>
      </c>
      <c r="C30" s="171">
        <v>15.2</v>
      </c>
      <c r="D30" s="171">
        <v>10.8</v>
      </c>
      <c r="E30" s="171">
        <v>9.3</v>
      </c>
      <c r="F30" s="172">
        <v>5.9</v>
      </c>
      <c r="G30" s="172">
        <v>5.1</v>
      </c>
      <c r="H30" s="171">
        <v>4.7</v>
      </c>
      <c r="I30" s="171">
        <v>0.9</v>
      </c>
      <c r="J30" s="173">
        <v>0.1</v>
      </c>
      <c r="K30" s="171">
        <v>14.3</v>
      </c>
      <c r="L30" s="171">
        <v>12.5</v>
      </c>
      <c r="M30" s="171">
        <v>11.1</v>
      </c>
      <c r="N30" s="171">
        <v>7.4</v>
      </c>
      <c r="O30" s="172">
        <v>14.4</v>
      </c>
      <c r="P30" s="172">
        <v>3.6</v>
      </c>
      <c r="Q30" s="171">
        <v>3.7</v>
      </c>
      <c r="R30" s="171">
        <v>4.3</v>
      </c>
      <c r="S30" s="171">
        <v>0.3</v>
      </c>
      <c r="T30" s="174">
        <v>9.1</v>
      </c>
      <c r="U30" s="175">
        <v>10.1</v>
      </c>
      <c r="V30" s="175">
        <v>7.5</v>
      </c>
      <c r="W30" s="175">
        <v>5.7</v>
      </c>
      <c r="X30" s="176">
        <v>5.3</v>
      </c>
      <c r="Y30" s="176">
        <v>3.3</v>
      </c>
      <c r="Z30" s="175">
        <v>3.2</v>
      </c>
      <c r="AA30" s="175">
        <v>1</v>
      </c>
      <c r="AB30" s="175">
        <v>0.1</v>
      </c>
    </row>
    <row r="31" spans="1:28" ht="15">
      <c r="A31" s="155" t="s">
        <v>49</v>
      </c>
      <c r="B31" s="171">
        <v>20.1</v>
      </c>
      <c r="C31" s="171">
        <v>17.2</v>
      </c>
      <c r="D31" s="171">
        <v>13.9</v>
      </c>
      <c r="E31" s="171">
        <v>12.9</v>
      </c>
      <c r="F31" s="172">
        <v>7.9</v>
      </c>
      <c r="G31" s="172">
        <v>7.4</v>
      </c>
      <c r="H31" s="171">
        <v>6.2</v>
      </c>
      <c r="I31" s="171">
        <v>0.6</v>
      </c>
      <c r="J31" s="173">
        <v>0.1</v>
      </c>
      <c r="K31" s="171">
        <v>11.8</v>
      </c>
      <c r="L31" s="171">
        <v>23.5</v>
      </c>
      <c r="M31" s="171">
        <v>14.7</v>
      </c>
      <c r="N31" s="171">
        <v>8.9</v>
      </c>
      <c r="O31" s="172">
        <v>17.1</v>
      </c>
      <c r="P31" s="172">
        <v>4.2</v>
      </c>
      <c r="Q31" s="171">
        <v>3.9</v>
      </c>
      <c r="R31" s="171">
        <v>3</v>
      </c>
      <c r="S31" s="171">
        <v>0.3</v>
      </c>
      <c r="T31" s="174">
        <v>11.5</v>
      </c>
      <c r="U31" s="175">
        <v>13.8</v>
      </c>
      <c r="V31" s="175">
        <v>10.1</v>
      </c>
      <c r="W31" s="175">
        <v>7</v>
      </c>
      <c r="X31" s="176">
        <v>7.7</v>
      </c>
      <c r="Y31" s="176">
        <v>4.3</v>
      </c>
      <c r="Z31" s="175">
        <v>3.8</v>
      </c>
      <c r="AA31" s="175">
        <v>0.6</v>
      </c>
      <c r="AB31" s="175">
        <v>0</v>
      </c>
    </row>
    <row r="32" spans="1:28" ht="15">
      <c r="A32" s="155" t="s">
        <v>50</v>
      </c>
      <c r="B32" s="171">
        <v>20.1</v>
      </c>
      <c r="C32" s="171">
        <v>12.9</v>
      </c>
      <c r="D32" s="171">
        <v>13.4</v>
      </c>
      <c r="E32" s="171">
        <v>10.3</v>
      </c>
      <c r="F32" s="172">
        <v>6.3</v>
      </c>
      <c r="G32" s="172">
        <v>5.7</v>
      </c>
      <c r="H32" s="171">
        <v>5.3</v>
      </c>
      <c r="I32" s="171">
        <v>1.1</v>
      </c>
      <c r="J32" s="173">
        <v>0.1</v>
      </c>
      <c r="K32" s="171">
        <v>17.5</v>
      </c>
      <c r="L32" s="171">
        <v>24.9</v>
      </c>
      <c r="M32" s="171">
        <v>20.2</v>
      </c>
      <c r="N32" s="171">
        <v>9.1</v>
      </c>
      <c r="O32" s="172">
        <v>18.6</v>
      </c>
      <c r="P32" s="172">
        <v>5.2</v>
      </c>
      <c r="Q32" s="171">
        <v>5.1</v>
      </c>
      <c r="R32" s="171">
        <v>6.2</v>
      </c>
      <c r="S32" s="171">
        <v>0.6</v>
      </c>
      <c r="T32" s="174">
        <v>13.6</v>
      </c>
      <c r="U32" s="175">
        <v>10.7</v>
      </c>
      <c r="V32" s="175">
        <v>10.6</v>
      </c>
      <c r="W32" s="175">
        <v>7.4</v>
      </c>
      <c r="X32" s="176">
        <v>5.6</v>
      </c>
      <c r="Y32" s="176">
        <v>3.8</v>
      </c>
      <c r="Z32" s="175">
        <v>3.6</v>
      </c>
      <c r="AA32" s="175">
        <v>1.1</v>
      </c>
      <c r="AB32" s="175">
        <v>0.1</v>
      </c>
    </row>
    <row r="33" spans="1:28" ht="15">
      <c r="A33" s="155" t="s">
        <v>51</v>
      </c>
      <c r="B33" s="171">
        <v>32.9</v>
      </c>
      <c r="C33" s="171">
        <v>24.2</v>
      </c>
      <c r="D33" s="171">
        <v>36.4</v>
      </c>
      <c r="E33" s="171">
        <v>16.2</v>
      </c>
      <c r="F33" s="172">
        <v>12.4</v>
      </c>
      <c r="G33" s="172">
        <v>10.3</v>
      </c>
      <c r="H33" s="171">
        <v>8.9</v>
      </c>
      <c r="I33" s="171">
        <v>0.8</v>
      </c>
      <c r="J33" s="173">
        <v>0.2</v>
      </c>
      <c r="K33" s="171">
        <v>31.6</v>
      </c>
      <c r="L33" s="171"/>
      <c r="M33" s="171"/>
      <c r="N33" s="171">
        <v>19.5</v>
      </c>
      <c r="O33" s="172">
        <v>42.9</v>
      </c>
      <c r="P33" s="172">
        <v>14.7</v>
      </c>
      <c r="Q33" s="171">
        <v>14.1</v>
      </c>
      <c r="R33" s="171">
        <v>10.3</v>
      </c>
      <c r="S33" s="171">
        <v>2.5</v>
      </c>
      <c r="T33" s="174">
        <v>36.3</v>
      </c>
      <c r="U33" s="175">
        <v>27.8</v>
      </c>
      <c r="V33" s="175">
        <v>36.4</v>
      </c>
      <c r="W33" s="175">
        <v>13</v>
      </c>
      <c r="X33" s="176">
        <v>13.3</v>
      </c>
      <c r="Y33" s="176">
        <v>8.2</v>
      </c>
      <c r="Z33" s="175">
        <v>7.3</v>
      </c>
      <c r="AA33" s="175">
        <v>0.9</v>
      </c>
      <c r="AB33" s="175">
        <v>0.1</v>
      </c>
    </row>
    <row r="34" spans="1:28" ht="15">
      <c r="A34" s="155" t="s">
        <v>52</v>
      </c>
      <c r="B34" s="171">
        <v>37.2</v>
      </c>
      <c r="C34" s="171">
        <v>16.1</v>
      </c>
      <c r="D34" s="171">
        <v>21.5</v>
      </c>
      <c r="E34" s="171">
        <v>13.4</v>
      </c>
      <c r="F34" s="172">
        <v>8.7</v>
      </c>
      <c r="G34" s="172">
        <v>7.3</v>
      </c>
      <c r="H34" s="171">
        <v>6.5</v>
      </c>
      <c r="I34" s="171">
        <v>0.8</v>
      </c>
      <c r="J34" s="173">
        <v>0.1</v>
      </c>
      <c r="K34" s="171">
        <v>23.1</v>
      </c>
      <c r="L34" s="171">
        <v>18.1</v>
      </c>
      <c r="M34" s="171">
        <v>27.2</v>
      </c>
      <c r="N34" s="171">
        <v>18</v>
      </c>
      <c r="O34" s="172">
        <v>24.4</v>
      </c>
      <c r="P34" s="172">
        <v>6.4</v>
      </c>
      <c r="Q34" s="171">
        <v>6.3</v>
      </c>
      <c r="R34" s="171">
        <v>5.8</v>
      </c>
      <c r="S34" s="171">
        <v>0.8</v>
      </c>
      <c r="T34" s="174">
        <v>16</v>
      </c>
      <c r="U34" s="175">
        <v>11.8</v>
      </c>
      <c r="V34" s="175">
        <v>14.8</v>
      </c>
      <c r="W34" s="175">
        <v>9.7</v>
      </c>
      <c r="X34" s="176">
        <v>8.6</v>
      </c>
      <c r="Y34" s="176">
        <v>5.1</v>
      </c>
      <c r="Z34" s="175">
        <v>4.6</v>
      </c>
      <c r="AA34" s="175">
        <v>0.9</v>
      </c>
      <c r="AB34" s="175">
        <v>0.1</v>
      </c>
    </row>
    <row r="35" spans="1:28" ht="15">
      <c r="A35" s="152" t="s">
        <v>53</v>
      </c>
      <c r="B35" s="168"/>
      <c r="C35" s="168"/>
      <c r="D35" s="168"/>
      <c r="E35" s="168"/>
      <c r="F35" s="172"/>
      <c r="G35" s="172"/>
      <c r="H35" s="168"/>
      <c r="I35" s="168"/>
      <c r="J35" s="169"/>
      <c r="K35" s="168"/>
      <c r="L35" s="168"/>
      <c r="M35" s="168"/>
      <c r="N35" s="168"/>
      <c r="O35" s="172"/>
      <c r="P35" s="172"/>
      <c r="Q35" s="168"/>
      <c r="R35" s="168"/>
      <c r="S35" s="168"/>
      <c r="T35" s="154"/>
      <c r="U35" s="85"/>
      <c r="V35" s="85"/>
      <c r="W35" s="85"/>
      <c r="X35" s="176"/>
      <c r="Y35" s="176"/>
      <c r="Z35" s="85"/>
      <c r="AA35" s="85"/>
      <c r="AB35" s="85"/>
    </row>
    <row r="36" spans="1:28" ht="15">
      <c r="A36" s="155" t="s">
        <v>54</v>
      </c>
      <c r="B36" s="171">
        <v>6.5</v>
      </c>
      <c r="C36" s="171">
        <v>5.5</v>
      </c>
      <c r="D36" s="171">
        <v>5.7</v>
      </c>
      <c r="E36" s="171">
        <v>4.6</v>
      </c>
      <c r="F36" s="172">
        <v>2.8</v>
      </c>
      <c r="G36" s="172">
        <v>2.6</v>
      </c>
      <c r="H36" s="171">
        <v>2.5</v>
      </c>
      <c r="I36" s="171">
        <v>1</v>
      </c>
      <c r="J36" s="173">
        <v>1</v>
      </c>
      <c r="K36" s="171">
        <v>6.2</v>
      </c>
      <c r="L36" s="171">
        <v>8.2</v>
      </c>
      <c r="M36" s="171">
        <v>6.5</v>
      </c>
      <c r="N36" s="171">
        <v>4.1</v>
      </c>
      <c r="O36" s="172">
        <v>6.3</v>
      </c>
      <c r="P36" s="172">
        <v>2.7</v>
      </c>
      <c r="Q36" s="171">
        <v>2.7</v>
      </c>
      <c r="R36" s="171">
        <v>2.1</v>
      </c>
      <c r="S36" s="171">
        <v>1.3</v>
      </c>
      <c r="T36" s="174">
        <v>4.2</v>
      </c>
      <c r="U36" s="175">
        <v>4.5</v>
      </c>
      <c r="V36" s="175">
        <v>4.8</v>
      </c>
      <c r="W36" s="175">
        <v>3.1</v>
      </c>
      <c r="X36" s="176">
        <v>2.7</v>
      </c>
      <c r="Y36" s="176">
        <v>2.1</v>
      </c>
      <c r="Z36" s="175">
        <v>2</v>
      </c>
      <c r="AA36" s="175">
        <v>1</v>
      </c>
      <c r="AB36" s="175">
        <v>0.9</v>
      </c>
    </row>
    <row r="37" spans="1:28" ht="15">
      <c r="A37" s="155" t="s">
        <v>55</v>
      </c>
      <c r="B37" s="171">
        <v>15.4</v>
      </c>
      <c r="C37" s="171">
        <v>13.3</v>
      </c>
      <c r="D37" s="171">
        <v>9.1</v>
      </c>
      <c r="E37" s="171">
        <v>9.2</v>
      </c>
      <c r="F37" s="172">
        <v>6.5</v>
      </c>
      <c r="G37" s="172">
        <v>6.1</v>
      </c>
      <c r="H37" s="171">
        <v>5.7</v>
      </c>
      <c r="I37" s="171">
        <v>4.6</v>
      </c>
      <c r="J37" s="173">
        <v>4.6</v>
      </c>
      <c r="K37" s="171">
        <v>10</v>
      </c>
      <c r="L37" s="171">
        <v>13.2</v>
      </c>
      <c r="M37" s="171">
        <v>14.2</v>
      </c>
      <c r="N37" s="171">
        <v>8.8</v>
      </c>
      <c r="O37" s="172">
        <v>16</v>
      </c>
      <c r="P37" s="172">
        <v>6.9</v>
      </c>
      <c r="Q37" s="171">
        <v>6.7</v>
      </c>
      <c r="R37" s="171">
        <v>5.8</v>
      </c>
      <c r="S37" s="171">
        <v>5.5</v>
      </c>
      <c r="T37" s="174">
        <v>9.3</v>
      </c>
      <c r="U37" s="175">
        <v>10</v>
      </c>
      <c r="V37" s="175">
        <v>7.7</v>
      </c>
      <c r="W37" s="175">
        <v>7.4</v>
      </c>
      <c r="X37" s="176">
        <v>6.3</v>
      </c>
      <c r="Y37" s="176">
        <v>5.4</v>
      </c>
      <c r="Z37" s="175">
        <v>5.2</v>
      </c>
      <c r="AA37" s="175">
        <v>4.5</v>
      </c>
      <c r="AB37" s="175">
        <v>4.5</v>
      </c>
    </row>
    <row r="38" spans="1:28" ht="15">
      <c r="A38" s="159" t="s">
        <v>56</v>
      </c>
      <c r="B38" s="171">
        <v>24.1</v>
      </c>
      <c r="C38" s="171">
        <v>11.3</v>
      </c>
      <c r="D38" s="171">
        <v>13.3</v>
      </c>
      <c r="E38" s="171">
        <v>10.1</v>
      </c>
      <c r="F38" s="172">
        <v>8</v>
      </c>
      <c r="G38" s="172">
        <v>8.1</v>
      </c>
      <c r="H38" s="171">
        <v>7.6</v>
      </c>
      <c r="I38" s="171">
        <v>4.5</v>
      </c>
      <c r="J38" s="173">
        <v>4.3</v>
      </c>
      <c r="K38" s="171">
        <v>20.8</v>
      </c>
      <c r="L38" s="171">
        <v>20.5</v>
      </c>
      <c r="M38" s="171">
        <v>14</v>
      </c>
      <c r="N38" s="171">
        <v>11.9</v>
      </c>
      <c r="O38" s="172">
        <v>28.9</v>
      </c>
      <c r="P38" s="172">
        <v>11.6</v>
      </c>
      <c r="Q38" s="171">
        <v>10.8</v>
      </c>
      <c r="R38" s="171">
        <v>8.9</v>
      </c>
      <c r="S38" s="171">
        <v>8.1</v>
      </c>
      <c r="T38" s="174">
        <v>17</v>
      </c>
      <c r="U38" s="175">
        <v>11.4</v>
      </c>
      <c r="V38" s="175">
        <v>11.7</v>
      </c>
      <c r="W38" s="175">
        <v>7.8</v>
      </c>
      <c r="X38" s="176">
        <v>8.9</v>
      </c>
      <c r="Y38" s="176">
        <v>7.7</v>
      </c>
      <c r="Z38" s="175">
        <v>7.2</v>
      </c>
      <c r="AA38" s="175">
        <v>4.4</v>
      </c>
      <c r="AB38" s="175">
        <v>4.2</v>
      </c>
    </row>
    <row r="39" spans="1:28" ht="15">
      <c r="A39" s="160" t="s">
        <v>16</v>
      </c>
      <c r="B39" s="27">
        <v>6.2</v>
      </c>
      <c r="C39" s="27">
        <v>4.5</v>
      </c>
      <c r="D39" s="27">
        <v>4.3</v>
      </c>
      <c r="E39" s="27">
        <v>3.8</v>
      </c>
      <c r="F39" s="161">
        <v>2.2</v>
      </c>
      <c r="G39" s="161">
        <v>2</v>
      </c>
      <c r="H39" s="27">
        <v>1.8</v>
      </c>
      <c r="I39" s="27">
        <v>0.3</v>
      </c>
      <c r="J39" s="162">
        <v>0</v>
      </c>
      <c r="K39" s="27">
        <v>4.8</v>
      </c>
      <c r="L39" s="27">
        <v>5.7</v>
      </c>
      <c r="M39" s="27">
        <v>5.5</v>
      </c>
      <c r="N39" s="27">
        <v>3</v>
      </c>
      <c r="O39" s="161">
        <v>6.3</v>
      </c>
      <c r="P39" s="161">
        <v>1.6</v>
      </c>
      <c r="Q39" s="27">
        <v>1.6</v>
      </c>
      <c r="R39" s="27">
        <v>1.5</v>
      </c>
      <c r="S39" s="27">
        <v>0</v>
      </c>
      <c r="T39" s="163">
        <v>3.5</v>
      </c>
      <c r="U39" s="27">
        <v>3.5</v>
      </c>
      <c r="V39" s="27">
        <v>3.6</v>
      </c>
      <c r="W39" s="27">
        <v>2.4</v>
      </c>
      <c r="X39" s="164">
        <v>2.2</v>
      </c>
      <c r="Y39" s="164">
        <v>1.5</v>
      </c>
      <c r="Z39" s="27">
        <v>1.4</v>
      </c>
      <c r="AA39" s="27">
        <v>0.3</v>
      </c>
      <c r="AB39" s="27">
        <v>0</v>
      </c>
    </row>
    <row r="40" spans="1:28" ht="15">
      <c r="A40" s="165"/>
      <c r="B40" s="168"/>
      <c r="C40" s="168"/>
      <c r="D40" s="168"/>
      <c r="E40" s="168"/>
      <c r="F40" s="172"/>
      <c r="G40" s="172"/>
      <c r="H40" s="168"/>
      <c r="I40" s="168"/>
      <c r="J40" s="169"/>
      <c r="K40" s="168"/>
      <c r="L40" s="168"/>
      <c r="M40" s="168"/>
      <c r="N40" s="168"/>
      <c r="O40" s="172"/>
      <c r="P40" s="172"/>
      <c r="Q40" s="168"/>
      <c r="R40" s="168"/>
      <c r="S40" s="168"/>
      <c r="T40" s="177"/>
      <c r="U40" s="101"/>
      <c r="V40" s="101"/>
      <c r="W40" s="101"/>
      <c r="X40" s="176"/>
      <c r="Y40" s="176"/>
      <c r="Z40" s="101"/>
      <c r="AA40" s="101"/>
      <c r="AB40" s="101"/>
    </row>
    <row r="41" spans="1:28" ht="15">
      <c r="A41" s="149" t="s">
        <v>57</v>
      </c>
      <c r="B41" s="168"/>
      <c r="C41" s="168"/>
      <c r="D41" s="168"/>
      <c r="E41" s="168"/>
      <c r="F41" s="172"/>
      <c r="G41" s="172"/>
      <c r="H41" s="168"/>
      <c r="I41" s="168"/>
      <c r="J41" s="169"/>
      <c r="K41" s="168"/>
      <c r="L41" s="168"/>
      <c r="M41" s="168"/>
      <c r="N41" s="168"/>
      <c r="O41" s="172"/>
      <c r="P41" s="172"/>
      <c r="Q41" s="168"/>
      <c r="R41" s="168"/>
      <c r="S41" s="168"/>
      <c r="T41" s="177"/>
      <c r="U41" s="101"/>
      <c r="V41" s="101"/>
      <c r="W41" s="101"/>
      <c r="X41" s="176"/>
      <c r="Y41" s="176"/>
      <c r="Z41" s="101"/>
      <c r="AA41" s="101"/>
      <c r="AB41" s="101"/>
    </row>
    <row r="42" spans="1:28" ht="15">
      <c r="A42" s="152" t="s">
        <v>44</v>
      </c>
      <c r="B42" s="168"/>
      <c r="C42" s="168"/>
      <c r="D42" s="168"/>
      <c r="E42" s="168"/>
      <c r="F42" s="172"/>
      <c r="G42" s="172"/>
      <c r="H42" s="168"/>
      <c r="I42" s="168"/>
      <c r="J42" s="169"/>
      <c r="K42" s="168"/>
      <c r="L42" s="168"/>
      <c r="M42" s="168"/>
      <c r="N42" s="168"/>
      <c r="O42" s="172"/>
      <c r="P42" s="172"/>
      <c r="Q42" s="168"/>
      <c r="R42" s="168"/>
      <c r="S42" s="168"/>
      <c r="T42" s="154"/>
      <c r="U42" s="85"/>
      <c r="V42" s="85"/>
      <c r="W42" s="85"/>
      <c r="X42" s="176"/>
      <c r="Y42" s="176"/>
      <c r="Z42" s="85"/>
      <c r="AA42" s="85"/>
      <c r="AB42" s="85"/>
    </row>
    <row r="43" spans="1:28" ht="15">
      <c r="A43" s="155" t="s">
        <v>45</v>
      </c>
      <c r="B43" s="171">
        <v>8.8</v>
      </c>
      <c r="C43" s="171">
        <v>7</v>
      </c>
      <c r="D43" s="171">
        <v>8.4</v>
      </c>
      <c r="E43" s="171">
        <v>5.6</v>
      </c>
      <c r="F43" s="172">
        <v>4.4</v>
      </c>
      <c r="G43" s="172">
        <v>3.9</v>
      </c>
      <c r="H43" s="171">
        <v>3.7</v>
      </c>
      <c r="I43" s="171">
        <v>0.5</v>
      </c>
      <c r="J43" s="173">
        <v>0</v>
      </c>
      <c r="K43" s="171">
        <v>7</v>
      </c>
      <c r="L43" s="171">
        <v>8.6</v>
      </c>
      <c r="M43" s="171">
        <v>8.1</v>
      </c>
      <c r="N43" s="171">
        <v>4</v>
      </c>
      <c r="O43" s="172">
        <v>7</v>
      </c>
      <c r="P43" s="172">
        <v>2.8</v>
      </c>
      <c r="Q43" s="171">
        <v>2.5</v>
      </c>
      <c r="R43" s="171">
        <v>2.3</v>
      </c>
      <c r="S43" s="171">
        <v>0.1</v>
      </c>
      <c r="T43" s="174">
        <v>4.9</v>
      </c>
      <c r="U43" s="175">
        <v>5.6</v>
      </c>
      <c r="V43" s="175">
        <v>6.2</v>
      </c>
      <c r="W43" s="175">
        <v>3.4</v>
      </c>
      <c r="X43" s="176">
        <v>4</v>
      </c>
      <c r="Y43" s="176">
        <v>2.6</v>
      </c>
      <c r="Z43" s="175">
        <v>2.4</v>
      </c>
      <c r="AA43" s="175">
        <v>0.5</v>
      </c>
      <c r="AB43" s="175">
        <v>0</v>
      </c>
    </row>
    <row r="44" spans="1:28" ht="15">
      <c r="A44" s="155" t="s">
        <v>46</v>
      </c>
      <c r="B44" s="171">
        <v>8.5</v>
      </c>
      <c r="C44" s="171">
        <v>7.8</v>
      </c>
      <c r="D44" s="171">
        <v>7.5</v>
      </c>
      <c r="E44" s="171">
        <v>5.8</v>
      </c>
      <c r="F44" s="172">
        <v>3.6</v>
      </c>
      <c r="G44" s="172">
        <v>3.2</v>
      </c>
      <c r="H44" s="171">
        <v>2.9</v>
      </c>
      <c r="I44" s="171">
        <v>0.4</v>
      </c>
      <c r="J44" s="173">
        <v>0</v>
      </c>
      <c r="K44" s="171">
        <v>8.9</v>
      </c>
      <c r="L44" s="171">
        <v>7.8</v>
      </c>
      <c r="M44" s="171">
        <v>7.9</v>
      </c>
      <c r="N44" s="171">
        <v>4.9</v>
      </c>
      <c r="O44" s="172">
        <v>14.9</v>
      </c>
      <c r="P44" s="172">
        <v>2.9</v>
      </c>
      <c r="Q44" s="171">
        <v>2.7</v>
      </c>
      <c r="R44" s="171">
        <v>2.6</v>
      </c>
      <c r="S44" s="171">
        <v>0.1</v>
      </c>
      <c r="T44" s="174">
        <v>5.6</v>
      </c>
      <c r="U44" s="175">
        <v>5.6</v>
      </c>
      <c r="V44" s="175">
        <v>5.5</v>
      </c>
      <c r="W44" s="175">
        <v>3.9</v>
      </c>
      <c r="X44" s="176">
        <v>3.6</v>
      </c>
      <c r="Y44" s="176">
        <v>2.3</v>
      </c>
      <c r="Z44" s="175">
        <v>2.2</v>
      </c>
      <c r="AA44" s="175">
        <v>0.5</v>
      </c>
      <c r="AB44" s="175">
        <v>0</v>
      </c>
    </row>
    <row r="45" spans="1:28" ht="15">
      <c r="A45" s="155" t="s">
        <v>47</v>
      </c>
      <c r="B45" s="171">
        <v>10.8</v>
      </c>
      <c r="C45" s="171">
        <v>7.8</v>
      </c>
      <c r="D45" s="171">
        <v>11.1</v>
      </c>
      <c r="E45" s="171">
        <v>6.1</v>
      </c>
      <c r="F45" s="172">
        <v>5.1</v>
      </c>
      <c r="G45" s="172">
        <v>4.7</v>
      </c>
      <c r="H45" s="171">
        <v>4.1</v>
      </c>
      <c r="I45" s="171">
        <v>0.6</v>
      </c>
      <c r="J45" s="173">
        <v>0</v>
      </c>
      <c r="K45" s="171">
        <v>11.2</v>
      </c>
      <c r="L45" s="171">
        <v>9.8</v>
      </c>
      <c r="M45" s="171">
        <v>10.3</v>
      </c>
      <c r="N45" s="171">
        <v>5.1</v>
      </c>
      <c r="O45" s="172">
        <v>11.4</v>
      </c>
      <c r="P45" s="172">
        <v>3.6</v>
      </c>
      <c r="Q45" s="171">
        <v>3.6</v>
      </c>
      <c r="R45" s="171">
        <v>3.3</v>
      </c>
      <c r="S45" s="171">
        <v>0.1</v>
      </c>
      <c r="T45" s="174">
        <v>7.6</v>
      </c>
      <c r="U45" s="175">
        <v>7</v>
      </c>
      <c r="V45" s="175">
        <v>8.4</v>
      </c>
      <c r="W45" s="175">
        <v>4.2</v>
      </c>
      <c r="X45" s="176">
        <v>4.9</v>
      </c>
      <c r="Y45" s="176">
        <v>3.6</v>
      </c>
      <c r="Z45" s="175">
        <v>3.3</v>
      </c>
      <c r="AA45" s="175">
        <v>0.7</v>
      </c>
      <c r="AB45" s="175">
        <v>0</v>
      </c>
    </row>
    <row r="46" spans="1:28" ht="15">
      <c r="A46" s="155" t="s">
        <v>48</v>
      </c>
      <c r="B46" s="171">
        <v>12.4</v>
      </c>
      <c r="C46" s="171">
        <v>9.8</v>
      </c>
      <c r="D46" s="171">
        <v>7.2</v>
      </c>
      <c r="E46" s="171">
        <v>7.1</v>
      </c>
      <c r="F46" s="172">
        <v>4.5</v>
      </c>
      <c r="G46" s="172">
        <v>4</v>
      </c>
      <c r="H46" s="171">
        <v>3.8</v>
      </c>
      <c r="I46" s="171">
        <v>0.7</v>
      </c>
      <c r="J46" s="173">
        <v>0</v>
      </c>
      <c r="K46" s="171">
        <v>10.5</v>
      </c>
      <c r="L46" s="171">
        <v>8.9</v>
      </c>
      <c r="M46" s="171">
        <v>9.4</v>
      </c>
      <c r="N46" s="171">
        <v>4.8</v>
      </c>
      <c r="O46" s="172">
        <v>12.3</v>
      </c>
      <c r="P46" s="172">
        <v>3</v>
      </c>
      <c r="Q46" s="171">
        <v>2.9</v>
      </c>
      <c r="R46" s="171">
        <v>3.2</v>
      </c>
      <c r="S46" s="171">
        <v>0.1</v>
      </c>
      <c r="T46" s="174">
        <v>7.2</v>
      </c>
      <c r="U46" s="175">
        <v>7.7</v>
      </c>
      <c r="V46" s="175">
        <v>5.9</v>
      </c>
      <c r="W46" s="175">
        <v>4.4</v>
      </c>
      <c r="X46" s="176">
        <v>4.1</v>
      </c>
      <c r="Y46" s="176">
        <v>2.7</v>
      </c>
      <c r="Z46" s="175">
        <v>2.5</v>
      </c>
      <c r="AA46" s="175">
        <v>0.7</v>
      </c>
      <c r="AB46" s="175">
        <v>0</v>
      </c>
    </row>
    <row r="47" spans="1:28" ht="15">
      <c r="A47" s="155" t="s">
        <v>49</v>
      </c>
      <c r="B47" s="171">
        <v>13.1</v>
      </c>
      <c r="C47" s="171">
        <v>12.4</v>
      </c>
      <c r="D47" s="171">
        <v>10.9</v>
      </c>
      <c r="E47" s="171">
        <v>8.3</v>
      </c>
      <c r="F47" s="172">
        <v>6</v>
      </c>
      <c r="G47" s="172">
        <v>5.8</v>
      </c>
      <c r="H47" s="171">
        <v>5.1</v>
      </c>
      <c r="I47" s="171">
        <v>0.5</v>
      </c>
      <c r="J47" s="173">
        <v>0</v>
      </c>
      <c r="K47" s="171">
        <v>11.6</v>
      </c>
      <c r="L47" s="171">
        <v>15.6</v>
      </c>
      <c r="M47" s="171">
        <v>12</v>
      </c>
      <c r="N47" s="171">
        <v>6.4</v>
      </c>
      <c r="O47" s="172">
        <v>12.9</v>
      </c>
      <c r="P47" s="172">
        <v>3.9</v>
      </c>
      <c r="Q47" s="171">
        <v>3.4</v>
      </c>
      <c r="R47" s="171">
        <v>2.7</v>
      </c>
      <c r="S47" s="171">
        <v>0.2</v>
      </c>
      <c r="T47" s="174">
        <v>8.8</v>
      </c>
      <c r="U47" s="175">
        <v>10.1</v>
      </c>
      <c r="V47" s="175">
        <v>7.3</v>
      </c>
      <c r="W47" s="175">
        <v>4.8</v>
      </c>
      <c r="X47" s="176">
        <v>5.7</v>
      </c>
      <c r="Y47" s="176">
        <v>3.4</v>
      </c>
      <c r="Z47" s="175">
        <v>3.2</v>
      </c>
      <c r="AA47" s="175">
        <v>0.5</v>
      </c>
      <c r="AB47" s="175">
        <v>0</v>
      </c>
    </row>
    <row r="48" spans="1:28" ht="15">
      <c r="A48" s="155" t="s">
        <v>50</v>
      </c>
      <c r="B48" s="171">
        <v>16.7</v>
      </c>
      <c r="C48" s="171">
        <v>9.3</v>
      </c>
      <c r="D48" s="171">
        <v>10.2</v>
      </c>
      <c r="E48" s="171">
        <v>6.7</v>
      </c>
      <c r="F48" s="172">
        <v>4.9</v>
      </c>
      <c r="G48" s="172">
        <v>4.4</v>
      </c>
      <c r="H48" s="171">
        <v>4</v>
      </c>
      <c r="I48" s="171">
        <v>0.9</v>
      </c>
      <c r="J48" s="173">
        <v>0.1</v>
      </c>
      <c r="K48" s="171">
        <v>14.3</v>
      </c>
      <c r="L48" s="171">
        <v>15.2</v>
      </c>
      <c r="M48" s="171">
        <v>13.1</v>
      </c>
      <c r="N48" s="171">
        <v>7.2</v>
      </c>
      <c r="O48" s="172">
        <v>12.8</v>
      </c>
      <c r="P48" s="172">
        <v>3.7</v>
      </c>
      <c r="Q48" s="171">
        <v>3.6</v>
      </c>
      <c r="R48" s="171">
        <v>4.5</v>
      </c>
      <c r="S48" s="171">
        <v>0.3</v>
      </c>
      <c r="T48" s="174">
        <v>10.2</v>
      </c>
      <c r="U48" s="175">
        <v>7.6</v>
      </c>
      <c r="V48" s="175">
        <v>8.1</v>
      </c>
      <c r="W48" s="175">
        <v>5</v>
      </c>
      <c r="X48" s="176">
        <v>4.3</v>
      </c>
      <c r="Y48" s="176">
        <v>3.1</v>
      </c>
      <c r="Z48" s="175">
        <v>2.8</v>
      </c>
      <c r="AA48" s="175">
        <v>1</v>
      </c>
      <c r="AB48" s="175">
        <v>0.1</v>
      </c>
    </row>
    <row r="49" spans="1:28" ht="15">
      <c r="A49" s="155" t="s">
        <v>51</v>
      </c>
      <c r="B49" s="171">
        <v>23</v>
      </c>
      <c r="C49" s="171">
        <v>21.8</v>
      </c>
      <c r="D49" s="171">
        <v>22.7</v>
      </c>
      <c r="E49" s="171">
        <v>11.3</v>
      </c>
      <c r="F49" s="172">
        <v>8.9</v>
      </c>
      <c r="G49" s="172">
        <v>7.9</v>
      </c>
      <c r="H49" s="171">
        <v>6.3</v>
      </c>
      <c r="I49" s="171">
        <v>0.6</v>
      </c>
      <c r="J49" s="173">
        <v>0.1</v>
      </c>
      <c r="K49" s="171">
        <v>32.8</v>
      </c>
      <c r="L49" s="171"/>
      <c r="M49" s="171">
        <v>39.6</v>
      </c>
      <c r="N49" s="171">
        <v>17</v>
      </c>
      <c r="O49" s="172">
        <v>26.4</v>
      </c>
      <c r="P49" s="172">
        <v>12.9</v>
      </c>
      <c r="Q49" s="171">
        <v>10.3</v>
      </c>
      <c r="R49" s="171">
        <v>8.3</v>
      </c>
      <c r="S49" s="171">
        <v>1.2</v>
      </c>
      <c r="T49" s="174">
        <v>18.2</v>
      </c>
      <c r="U49" s="175">
        <v>18.7</v>
      </c>
      <c r="V49" s="175">
        <v>22.3</v>
      </c>
      <c r="W49" s="175">
        <v>8.5</v>
      </c>
      <c r="X49" s="176">
        <v>9.4</v>
      </c>
      <c r="Y49" s="176">
        <v>7.1</v>
      </c>
      <c r="Z49" s="175">
        <v>6.1</v>
      </c>
      <c r="AA49" s="175">
        <v>0.8</v>
      </c>
      <c r="AB49" s="175">
        <v>0.1</v>
      </c>
    </row>
    <row r="50" spans="1:28" ht="15">
      <c r="A50" s="155" t="s">
        <v>52</v>
      </c>
      <c r="B50" s="171">
        <v>21.5</v>
      </c>
      <c r="C50" s="171">
        <v>12.2</v>
      </c>
      <c r="D50" s="171">
        <v>13.7</v>
      </c>
      <c r="E50" s="171">
        <v>9.2</v>
      </c>
      <c r="F50" s="172">
        <v>7.1</v>
      </c>
      <c r="G50" s="172">
        <v>5.8</v>
      </c>
      <c r="H50" s="171">
        <v>5.1</v>
      </c>
      <c r="I50" s="171">
        <v>0.7</v>
      </c>
      <c r="J50" s="173">
        <v>0.1</v>
      </c>
      <c r="K50" s="171">
        <v>12.4</v>
      </c>
      <c r="L50" s="171">
        <v>13.3</v>
      </c>
      <c r="M50" s="171">
        <v>15.9</v>
      </c>
      <c r="N50" s="171">
        <v>11.8</v>
      </c>
      <c r="O50" s="172">
        <v>17.2</v>
      </c>
      <c r="P50" s="172">
        <v>5.5</v>
      </c>
      <c r="Q50" s="171">
        <v>4.7</v>
      </c>
      <c r="R50" s="171">
        <v>4.1</v>
      </c>
      <c r="S50" s="171">
        <v>0.4</v>
      </c>
      <c r="T50" s="174">
        <v>11.2</v>
      </c>
      <c r="U50" s="175">
        <v>9.3</v>
      </c>
      <c r="V50" s="175">
        <v>9</v>
      </c>
      <c r="W50" s="175">
        <v>6.9</v>
      </c>
      <c r="X50" s="176">
        <v>6.6</v>
      </c>
      <c r="Y50" s="176">
        <v>4</v>
      </c>
      <c r="Z50" s="175">
        <v>3.5</v>
      </c>
      <c r="AA50" s="175">
        <v>0.7</v>
      </c>
      <c r="AB50" s="175">
        <v>0</v>
      </c>
    </row>
    <row r="51" spans="1:28" ht="15">
      <c r="A51" s="152" t="s">
        <v>53</v>
      </c>
      <c r="B51" s="168"/>
      <c r="C51" s="168"/>
      <c r="D51" s="168"/>
      <c r="E51" s="168"/>
      <c r="F51" s="172"/>
      <c r="G51" s="172"/>
      <c r="H51" s="168"/>
      <c r="I51" s="168"/>
      <c r="J51" s="169"/>
      <c r="K51" s="168"/>
      <c r="L51" s="168"/>
      <c r="M51" s="168"/>
      <c r="N51" s="168"/>
      <c r="O51" s="172"/>
      <c r="P51" s="172"/>
      <c r="Q51" s="168"/>
      <c r="R51" s="168"/>
      <c r="S51" s="168"/>
      <c r="T51" s="154"/>
      <c r="U51" s="85"/>
      <c r="V51" s="85"/>
      <c r="W51" s="85"/>
      <c r="X51" s="176"/>
      <c r="Y51" s="176"/>
      <c r="Z51" s="85"/>
      <c r="AA51" s="85"/>
      <c r="AB51" s="85"/>
    </row>
    <row r="52" spans="1:28" ht="15">
      <c r="A52" s="155" t="s">
        <v>54</v>
      </c>
      <c r="B52" s="171">
        <v>4.9</v>
      </c>
      <c r="C52" s="171">
        <v>4.6</v>
      </c>
      <c r="D52" s="171">
        <v>5.1</v>
      </c>
      <c r="E52" s="171">
        <v>4.1</v>
      </c>
      <c r="F52" s="172">
        <v>1.9</v>
      </c>
      <c r="G52" s="172">
        <v>2</v>
      </c>
      <c r="H52" s="171">
        <v>1.9</v>
      </c>
      <c r="I52" s="171">
        <v>1</v>
      </c>
      <c r="J52" s="173">
        <v>1</v>
      </c>
      <c r="K52" s="171">
        <v>4.6</v>
      </c>
      <c r="L52" s="171">
        <v>5.3</v>
      </c>
      <c r="M52" s="171">
        <v>4.9</v>
      </c>
      <c r="N52" s="171">
        <v>3.7</v>
      </c>
      <c r="O52" s="172">
        <v>5.2</v>
      </c>
      <c r="P52" s="172">
        <v>2.3</v>
      </c>
      <c r="Q52" s="171">
        <v>2.3</v>
      </c>
      <c r="R52" s="171">
        <v>1.6</v>
      </c>
      <c r="S52" s="171">
        <v>1.3</v>
      </c>
      <c r="T52" s="174">
        <v>3</v>
      </c>
      <c r="U52" s="175">
        <v>3.7</v>
      </c>
      <c r="V52" s="175">
        <v>4</v>
      </c>
      <c r="W52" s="175">
        <v>2.9</v>
      </c>
      <c r="X52" s="176">
        <v>1.8</v>
      </c>
      <c r="Y52" s="176">
        <v>1.7</v>
      </c>
      <c r="Z52" s="175">
        <v>1.7</v>
      </c>
      <c r="AA52" s="175">
        <v>1</v>
      </c>
      <c r="AB52" s="175">
        <v>0.9</v>
      </c>
    </row>
    <row r="53" spans="1:28" ht="15">
      <c r="A53" s="155" t="s">
        <v>55</v>
      </c>
      <c r="B53" s="171">
        <v>11</v>
      </c>
      <c r="C53" s="171">
        <v>9.6</v>
      </c>
      <c r="D53" s="171">
        <v>7.6</v>
      </c>
      <c r="E53" s="171">
        <v>7.1</v>
      </c>
      <c r="F53" s="172">
        <v>6.1</v>
      </c>
      <c r="G53" s="172">
        <v>5.5</v>
      </c>
      <c r="H53" s="171">
        <v>5.2</v>
      </c>
      <c r="I53" s="171">
        <v>4.6</v>
      </c>
      <c r="J53" s="173">
        <v>4.5</v>
      </c>
      <c r="K53" s="171">
        <v>8.1</v>
      </c>
      <c r="L53" s="171">
        <v>9.6</v>
      </c>
      <c r="M53" s="171">
        <v>9.5</v>
      </c>
      <c r="N53" s="171">
        <v>6.4</v>
      </c>
      <c r="O53" s="172">
        <v>13.7</v>
      </c>
      <c r="P53" s="172">
        <v>5.9</v>
      </c>
      <c r="Q53" s="171">
        <v>5.9</v>
      </c>
      <c r="R53" s="171">
        <v>5.6</v>
      </c>
      <c r="S53" s="171">
        <v>5.1</v>
      </c>
      <c r="T53" s="174">
        <v>7.4</v>
      </c>
      <c r="U53" s="175">
        <v>7.8</v>
      </c>
      <c r="V53" s="175">
        <v>6.3</v>
      </c>
      <c r="W53" s="175">
        <v>5.6</v>
      </c>
      <c r="X53" s="176">
        <v>5.9</v>
      </c>
      <c r="Y53" s="176">
        <v>4.9</v>
      </c>
      <c r="Z53" s="175">
        <v>4.8</v>
      </c>
      <c r="AA53" s="175">
        <v>4.5</v>
      </c>
      <c r="AB53" s="175">
        <v>4.4</v>
      </c>
    </row>
    <row r="54" spans="1:28" ht="15">
      <c r="A54" s="159" t="s">
        <v>56</v>
      </c>
      <c r="B54" s="171">
        <v>16</v>
      </c>
      <c r="C54" s="171">
        <v>8.6</v>
      </c>
      <c r="D54" s="171">
        <v>11.5</v>
      </c>
      <c r="E54" s="171">
        <v>7.2</v>
      </c>
      <c r="F54" s="172">
        <v>6.8</v>
      </c>
      <c r="G54" s="172">
        <v>6.8</v>
      </c>
      <c r="H54" s="171">
        <v>6.6</v>
      </c>
      <c r="I54" s="171">
        <v>4.3</v>
      </c>
      <c r="J54" s="173">
        <v>4</v>
      </c>
      <c r="K54" s="171">
        <v>16.8</v>
      </c>
      <c r="L54" s="171">
        <v>16.9</v>
      </c>
      <c r="M54" s="171">
        <v>11.6</v>
      </c>
      <c r="N54" s="171">
        <v>9.2</v>
      </c>
      <c r="O54" s="172">
        <v>23.7</v>
      </c>
      <c r="P54" s="172">
        <v>9.6</v>
      </c>
      <c r="Q54" s="171">
        <v>9.1</v>
      </c>
      <c r="R54" s="171">
        <v>7.6</v>
      </c>
      <c r="S54" s="171">
        <v>7</v>
      </c>
      <c r="T54" s="174">
        <v>13.1</v>
      </c>
      <c r="U54" s="175">
        <v>8.9</v>
      </c>
      <c r="V54" s="175">
        <v>10</v>
      </c>
      <c r="W54" s="175">
        <v>6.5</v>
      </c>
      <c r="X54" s="176">
        <v>8.2</v>
      </c>
      <c r="Y54" s="176">
        <v>6.9</v>
      </c>
      <c r="Z54" s="175">
        <v>6.7</v>
      </c>
      <c r="AA54" s="175">
        <v>4.1</v>
      </c>
      <c r="AB54" s="175">
        <v>4</v>
      </c>
    </row>
    <row r="55" spans="1:28" ht="15">
      <c r="A55" s="235" t="s">
        <v>16</v>
      </c>
      <c r="B55" s="235">
        <v>4.5</v>
      </c>
      <c r="C55" s="235">
        <v>3.2</v>
      </c>
      <c r="D55" s="235">
        <v>3.6</v>
      </c>
      <c r="E55" s="235">
        <v>3.1</v>
      </c>
      <c r="F55" s="235">
        <v>1.6</v>
      </c>
      <c r="G55" s="235">
        <v>1.6</v>
      </c>
      <c r="H55" s="235">
        <v>1.5</v>
      </c>
      <c r="I55" s="235">
        <v>0.2</v>
      </c>
      <c r="J55" s="236">
        <v>0</v>
      </c>
      <c r="K55" s="235">
        <v>3.7</v>
      </c>
      <c r="L55" s="235">
        <v>4</v>
      </c>
      <c r="M55" s="235">
        <v>4.1</v>
      </c>
      <c r="N55" s="235">
        <v>2.3</v>
      </c>
      <c r="O55" s="235">
        <v>5</v>
      </c>
      <c r="P55" s="235">
        <v>1.4</v>
      </c>
      <c r="Q55" s="235">
        <v>1.3</v>
      </c>
      <c r="R55" s="235">
        <v>1.2</v>
      </c>
      <c r="S55" s="236">
        <v>0</v>
      </c>
      <c r="T55" s="235">
        <v>2.6</v>
      </c>
      <c r="U55" s="235">
        <v>2.6</v>
      </c>
      <c r="V55" s="235">
        <v>3</v>
      </c>
      <c r="W55" s="235">
        <v>2</v>
      </c>
      <c r="X55" s="235">
        <v>1.7</v>
      </c>
      <c r="Y55" s="235">
        <v>1.2</v>
      </c>
      <c r="Z55" s="235">
        <v>1.1</v>
      </c>
      <c r="AA55" s="235">
        <v>0.2</v>
      </c>
      <c r="AB55" s="235">
        <v>0</v>
      </c>
    </row>
    <row r="57" spans="1:2" ht="15">
      <c r="A57" s="259" t="s">
        <v>18</v>
      </c>
      <c r="B57" s="259"/>
    </row>
  </sheetData>
  <sheetProtection sheet="1" objects="1" scenarios="1"/>
  <mergeCells count="5">
    <mergeCell ref="B6:J6"/>
    <mergeCell ref="K6:S6"/>
    <mergeCell ref="T6:AB6"/>
    <mergeCell ref="A8:AB8"/>
    <mergeCell ref="A57:B57"/>
  </mergeCells>
  <hyperlinks>
    <hyperlink ref="A57:B57" r:id="rId1" display="© Commonwealth of Australia &lt;&lt;yyyy&gt;&gt;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5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9.140625" style="0" customWidth="1"/>
    <col min="2" max="5" width="10.421875" style="0" customWidth="1"/>
    <col min="6" max="6" width="11.00390625" style="0" customWidth="1"/>
    <col min="7" max="10" width="10.421875" style="0" customWidth="1"/>
    <col min="11" max="11" width="9.8515625" style="0" customWidth="1"/>
    <col min="12" max="14" width="10.421875" style="0" customWidth="1"/>
    <col min="15" max="15" width="10.8515625" style="0" customWidth="1"/>
    <col min="16" max="23" width="10.421875" style="0" customWidth="1"/>
    <col min="24" max="24" width="11.140625" style="0" customWidth="1"/>
    <col min="25" max="28" width="10.421875" style="0" customWidth="1"/>
  </cols>
  <sheetData>
    <row r="1" spans="1:256" s="83" customFormat="1" ht="60" customHeight="1">
      <c r="A1" s="84" t="s">
        <v>110</v>
      </c>
      <c r="B1" s="84"/>
      <c r="C1" s="84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</row>
    <row r="2" ht="19.5" customHeight="1">
      <c r="A2" s="1" t="str">
        <f>Contents!A2</f>
        <v>4430010001DO003_2015 Disability, Ageing and Carers, Australia: First Results, 2015</v>
      </c>
    </row>
    <row r="3" ht="15">
      <c r="A3" s="3" t="str">
        <f>Contents!A3</f>
        <v>Released at 11.30am (Canberra time) Mon 17 October 2016</v>
      </c>
    </row>
    <row r="4" spans="1:19" ht="24" customHeight="1">
      <c r="A4" s="5" t="s">
        <v>111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  <c r="O4" s="56"/>
      <c r="P4" s="56"/>
      <c r="Q4" s="56"/>
      <c r="R4" s="56"/>
      <c r="S4" s="56"/>
    </row>
    <row r="5" spans="1:19" ht="15">
      <c r="A5" s="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  <c r="O5" s="56"/>
      <c r="P5" s="56"/>
      <c r="Q5" s="56"/>
      <c r="R5" s="56"/>
      <c r="S5" s="56"/>
    </row>
    <row r="6" spans="1:28" ht="15">
      <c r="A6" s="57"/>
      <c r="B6" s="270" t="s">
        <v>42</v>
      </c>
      <c r="C6" s="270"/>
      <c r="D6" s="270"/>
      <c r="E6" s="270"/>
      <c r="F6" s="270"/>
      <c r="G6" s="270"/>
      <c r="H6" s="270"/>
      <c r="I6" s="270"/>
      <c r="J6" s="271"/>
      <c r="K6" s="270" t="s">
        <v>43</v>
      </c>
      <c r="L6" s="270"/>
      <c r="M6" s="270"/>
      <c r="N6" s="270"/>
      <c r="O6" s="270"/>
      <c r="P6" s="270"/>
      <c r="Q6" s="270"/>
      <c r="R6" s="270"/>
      <c r="S6" s="270"/>
      <c r="T6" s="273" t="s">
        <v>57</v>
      </c>
      <c r="U6" s="274"/>
      <c r="V6" s="274"/>
      <c r="W6" s="274"/>
      <c r="X6" s="274"/>
      <c r="Y6" s="277"/>
      <c r="Z6" s="277"/>
      <c r="AA6" s="274"/>
      <c r="AB6" s="274"/>
    </row>
    <row r="7" spans="1:28" ht="66.75" customHeight="1">
      <c r="A7" s="70"/>
      <c r="B7" s="58" t="s">
        <v>32</v>
      </c>
      <c r="C7" s="58" t="s">
        <v>33</v>
      </c>
      <c r="D7" s="58" t="s">
        <v>34</v>
      </c>
      <c r="E7" s="58" t="s">
        <v>35</v>
      </c>
      <c r="F7" s="58" t="s">
        <v>36</v>
      </c>
      <c r="G7" s="58" t="s">
        <v>37</v>
      </c>
      <c r="H7" s="58" t="s">
        <v>38</v>
      </c>
      <c r="I7" s="58" t="s">
        <v>39</v>
      </c>
      <c r="J7" s="59" t="s">
        <v>16</v>
      </c>
      <c r="K7" s="58" t="s">
        <v>32</v>
      </c>
      <c r="L7" s="58" t="s">
        <v>33</v>
      </c>
      <c r="M7" s="58" t="s">
        <v>34</v>
      </c>
      <c r="N7" s="58" t="s">
        <v>35</v>
      </c>
      <c r="O7" s="58" t="s">
        <v>36</v>
      </c>
      <c r="P7" s="58" t="s">
        <v>37</v>
      </c>
      <c r="Q7" s="58" t="s">
        <v>38</v>
      </c>
      <c r="R7" s="58" t="s">
        <v>39</v>
      </c>
      <c r="S7" s="58" t="s">
        <v>16</v>
      </c>
      <c r="T7" s="69" t="s">
        <v>32</v>
      </c>
      <c r="U7" s="58" t="s">
        <v>33</v>
      </c>
      <c r="V7" s="58" t="s">
        <v>34</v>
      </c>
      <c r="W7" s="58" t="s">
        <v>35</v>
      </c>
      <c r="X7" s="58" t="s">
        <v>36</v>
      </c>
      <c r="Y7" s="61" t="s">
        <v>37</v>
      </c>
      <c r="Z7" s="61" t="s">
        <v>38</v>
      </c>
      <c r="AA7" s="58" t="s">
        <v>39</v>
      </c>
      <c r="AB7" s="58" t="s">
        <v>16</v>
      </c>
    </row>
    <row r="8" spans="1:28" ht="15">
      <c r="A8" s="275" t="s">
        <v>19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9"/>
      <c r="U8" s="279"/>
      <c r="V8" s="279"/>
      <c r="W8" s="279"/>
      <c r="X8" s="279"/>
      <c r="Y8" s="279"/>
      <c r="Z8" s="279"/>
      <c r="AA8" s="279"/>
      <c r="AB8" s="279"/>
    </row>
    <row r="9" spans="1:28" ht="15">
      <c r="A9" s="149" t="s">
        <v>1</v>
      </c>
      <c r="B9" s="85"/>
      <c r="C9" s="85"/>
      <c r="D9" s="85"/>
      <c r="E9" s="85"/>
      <c r="F9" s="95"/>
      <c r="G9" s="95"/>
      <c r="H9" s="85"/>
      <c r="I9" s="85"/>
      <c r="J9" s="150"/>
      <c r="K9" s="85"/>
      <c r="L9" s="85"/>
      <c r="M9" s="85"/>
      <c r="N9" s="85"/>
      <c r="O9" s="95"/>
      <c r="P9" s="95"/>
      <c r="Q9" s="85"/>
      <c r="R9" s="85"/>
      <c r="S9" s="150"/>
      <c r="T9" s="85"/>
      <c r="U9" s="85"/>
      <c r="V9" s="85"/>
      <c r="W9" s="85"/>
      <c r="X9" s="95"/>
      <c r="Y9" s="95"/>
      <c r="Z9" s="85"/>
      <c r="AA9" s="85"/>
      <c r="AB9" s="85"/>
    </row>
    <row r="10" spans="1:28" ht="15">
      <c r="A10" s="152" t="s">
        <v>44</v>
      </c>
      <c r="B10" s="85"/>
      <c r="C10" s="85"/>
      <c r="D10" s="85"/>
      <c r="E10" s="85"/>
      <c r="F10" s="95"/>
      <c r="G10" s="95"/>
      <c r="H10" s="85"/>
      <c r="I10" s="85"/>
      <c r="J10" s="153"/>
      <c r="K10" s="85"/>
      <c r="L10" s="85"/>
      <c r="M10" s="85"/>
      <c r="N10" s="85"/>
      <c r="O10" s="95"/>
      <c r="P10" s="95"/>
      <c r="Q10" s="85"/>
      <c r="R10" s="85"/>
      <c r="S10" s="153"/>
      <c r="T10" s="85"/>
      <c r="U10" s="85"/>
      <c r="V10" s="85"/>
      <c r="W10" s="85"/>
      <c r="X10" s="95"/>
      <c r="Y10" s="95"/>
      <c r="Z10" s="85"/>
      <c r="AA10" s="85"/>
      <c r="AB10" s="85"/>
    </row>
    <row r="11" spans="1:28" ht="15">
      <c r="A11" s="155" t="s">
        <v>45</v>
      </c>
      <c r="B11" s="171">
        <v>1.5</v>
      </c>
      <c r="C11" s="171">
        <v>2.2</v>
      </c>
      <c r="D11" s="171">
        <v>1.5</v>
      </c>
      <c r="E11" s="171">
        <v>3.4</v>
      </c>
      <c r="F11" s="172">
        <v>8.1</v>
      </c>
      <c r="G11" s="172">
        <v>10.4</v>
      </c>
      <c r="H11" s="171">
        <v>12.5</v>
      </c>
      <c r="I11" s="171">
        <v>87.6</v>
      </c>
      <c r="J11" s="173">
        <v>100</v>
      </c>
      <c r="K11" s="171">
        <v>6.6</v>
      </c>
      <c r="L11" s="171">
        <v>5.5</v>
      </c>
      <c r="M11" s="171">
        <v>6.6</v>
      </c>
      <c r="N11" s="171">
        <v>22.3</v>
      </c>
      <c r="O11" s="172">
        <v>10.5</v>
      </c>
      <c r="P11" s="172">
        <v>42.1</v>
      </c>
      <c r="Q11" s="171">
        <v>49.1</v>
      </c>
      <c r="R11" s="171">
        <v>50.9</v>
      </c>
      <c r="S11" s="171">
        <v>100</v>
      </c>
      <c r="T11" s="178">
        <v>2.3</v>
      </c>
      <c r="U11" s="179">
        <v>2.8</v>
      </c>
      <c r="V11" s="179">
        <v>2.3</v>
      </c>
      <c r="W11" s="179">
        <v>6</v>
      </c>
      <c r="X11" s="180">
        <v>8.5</v>
      </c>
      <c r="Y11" s="180">
        <v>15</v>
      </c>
      <c r="Z11" s="179">
        <v>17.6</v>
      </c>
      <c r="AA11" s="179">
        <v>82.3</v>
      </c>
      <c r="AB11" s="179">
        <v>100</v>
      </c>
    </row>
    <row r="12" spans="1:28" ht="15">
      <c r="A12" s="155" t="s">
        <v>46</v>
      </c>
      <c r="B12" s="171">
        <v>1.6</v>
      </c>
      <c r="C12" s="171">
        <v>2.2</v>
      </c>
      <c r="D12" s="171">
        <v>1.7</v>
      </c>
      <c r="E12" s="171">
        <v>3.1</v>
      </c>
      <c r="F12" s="172">
        <v>8.6</v>
      </c>
      <c r="G12" s="172">
        <v>10.4</v>
      </c>
      <c r="H12" s="171">
        <v>12.4</v>
      </c>
      <c r="I12" s="171">
        <v>87.5</v>
      </c>
      <c r="J12" s="173">
        <v>100</v>
      </c>
      <c r="K12" s="171">
        <v>7.3</v>
      </c>
      <c r="L12" s="171">
        <v>6.2</v>
      </c>
      <c r="M12" s="171">
        <v>6.7</v>
      </c>
      <c r="N12" s="171">
        <v>21.4</v>
      </c>
      <c r="O12" s="172">
        <v>9.6</v>
      </c>
      <c r="P12" s="172">
        <v>43.1</v>
      </c>
      <c r="Q12" s="171">
        <v>46.8</v>
      </c>
      <c r="R12" s="171">
        <v>52.9</v>
      </c>
      <c r="S12" s="171">
        <v>100</v>
      </c>
      <c r="T12" s="178">
        <v>2.4</v>
      </c>
      <c r="U12" s="179">
        <v>2.8</v>
      </c>
      <c r="V12" s="179">
        <v>2.5</v>
      </c>
      <c r="W12" s="179">
        <v>5.6</v>
      </c>
      <c r="X12" s="180">
        <v>8.8</v>
      </c>
      <c r="Y12" s="180">
        <v>14.8</v>
      </c>
      <c r="Z12" s="179">
        <v>17.1</v>
      </c>
      <c r="AA12" s="179">
        <v>82.8</v>
      </c>
      <c r="AB12" s="179">
        <v>100</v>
      </c>
    </row>
    <row r="13" spans="1:28" ht="15">
      <c r="A13" s="155" t="s">
        <v>47</v>
      </c>
      <c r="B13" s="171">
        <v>1.5</v>
      </c>
      <c r="C13" s="171">
        <v>2</v>
      </c>
      <c r="D13" s="171">
        <v>1.4</v>
      </c>
      <c r="E13" s="171">
        <v>3.6</v>
      </c>
      <c r="F13" s="172">
        <v>8.3</v>
      </c>
      <c r="G13" s="172">
        <v>10.8</v>
      </c>
      <c r="H13" s="171">
        <v>13.3</v>
      </c>
      <c r="I13" s="171">
        <v>86.8</v>
      </c>
      <c r="J13" s="173">
        <v>100</v>
      </c>
      <c r="K13" s="171">
        <v>4</v>
      </c>
      <c r="L13" s="171">
        <v>6.7</v>
      </c>
      <c r="M13" s="171">
        <v>6.1</v>
      </c>
      <c r="N13" s="171">
        <v>24.2</v>
      </c>
      <c r="O13" s="172">
        <v>7.8</v>
      </c>
      <c r="P13" s="172">
        <v>42.2</v>
      </c>
      <c r="Q13" s="171">
        <v>47.2</v>
      </c>
      <c r="R13" s="171">
        <v>52.8</v>
      </c>
      <c r="S13" s="171">
        <v>100</v>
      </c>
      <c r="T13" s="178">
        <v>2</v>
      </c>
      <c r="U13" s="179">
        <v>2.6</v>
      </c>
      <c r="V13" s="179">
        <v>2</v>
      </c>
      <c r="W13" s="179">
        <v>6.5</v>
      </c>
      <c r="X13" s="180">
        <v>8.3</v>
      </c>
      <c r="Y13" s="180">
        <v>15</v>
      </c>
      <c r="Z13" s="179">
        <v>17.8</v>
      </c>
      <c r="AA13" s="179">
        <v>82.2</v>
      </c>
      <c r="AB13" s="179">
        <v>100</v>
      </c>
    </row>
    <row r="14" spans="1:28" ht="15">
      <c r="A14" s="155" t="s">
        <v>48</v>
      </c>
      <c r="B14" s="171">
        <v>1.6</v>
      </c>
      <c r="C14" s="171">
        <v>2.9</v>
      </c>
      <c r="D14" s="171">
        <v>2.2</v>
      </c>
      <c r="E14" s="171">
        <v>4.8</v>
      </c>
      <c r="F14" s="172">
        <v>10.3</v>
      </c>
      <c r="G14" s="172">
        <v>13.2</v>
      </c>
      <c r="H14" s="171">
        <v>15.6</v>
      </c>
      <c r="I14" s="171">
        <v>84.3</v>
      </c>
      <c r="J14" s="173">
        <v>100</v>
      </c>
      <c r="K14" s="171">
        <v>6.1</v>
      </c>
      <c r="L14" s="171">
        <v>5.5</v>
      </c>
      <c r="M14" s="171">
        <v>9.1</v>
      </c>
      <c r="N14" s="171">
        <v>24.2</v>
      </c>
      <c r="O14" s="172">
        <v>9.4</v>
      </c>
      <c r="P14" s="172">
        <v>45.8</v>
      </c>
      <c r="Q14" s="171">
        <v>51.9</v>
      </c>
      <c r="R14" s="171">
        <v>48.2</v>
      </c>
      <c r="S14" s="171">
        <v>100</v>
      </c>
      <c r="T14" s="178">
        <v>2.3</v>
      </c>
      <c r="U14" s="179">
        <v>3.3</v>
      </c>
      <c r="V14" s="179">
        <v>3.4</v>
      </c>
      <c r="W14" s="179">
        <v>7.7</v>
      </c>
      <c r="X14" s="180">
        <v>10.3</v>
      </c>
      <c r="Y14" s="180">
        <v>18.4</v>
      </c>
      <c r="Z14" s="179">
        <v>21.4</v>
      </c>
      <c r="AA14" s="179">
        <v>78.9</v>
      </c>
      <c r="AB14" s="179">
        <v>100</v>
      </c>
    </row>
    <row r="15" spans="1:28" ht="15">
      <c r="A15" s="155" t="s">
        <v>49</v>
      </c>
      <c r="B15" s="171">
        <v>1.2</v>
      </c>
      <c r="C15" s="171">
        <v>1.4</v>
      </c>
      <c r="D15" s="171">
        <v>1.3</v>
      </c>
      <c r="E15" s="171">
        <v>3.1</v>
      </c>
      <c r="F15" s="172">
        <v>6.3</v>
      </c>
      <c r="G15" s="172">
        <v>8.3</v>
      </c>
      <c r="H15" s="171">
        <v>9.9</v>
      </c>
      <c r="I15" s="171">
        <v>90.1</v>
      </c>
      <c r="J15" s="173">
        <v>100</v>
      </c>
      <c r="K15" s="171">
        <v>3.9</v>
      </c>
      <c r="L15" s="171">
        <v>2.9</v>
      </c>
      <c r="M15" s="171">
        <v>5.6</v>
      </c>
      <c r="N15" s="171">
        <v>25.4</v>
      </c>
      <c r="O15" s="172">
        <v>8.1</v>
      </c>
      <c r="P15" s="172">
        <v>38.2</v>
      </c>
      <c r="Q15" s="171">
        <v>45.2</v>
      </c>
      <c r="R15" s="171">
        <v>54.9</v>
      </c>
      <c r="S15" s="171">
        <v>100</v>
      </c>
      <c r="T15" s="178">
        <v>1.6</v>
      </c>
      <c r="U15" s="179">
        <v>1.6</v>
      </c>
      <c r="V15" s="179">
        <v>1.7</v>
      </c>
      <c r="W15" s="179">
        <v>5.9</v>
      </c>
      <c r="X15" s="180">
        <v>6.6</v>
      </c>
      <c r="Y15" s="180">
        <v>12.2</v>
      </c>
      <c r="Z15" s="179">
        <v>14.2</v>
      </c>
      <c r="AA15" s="179">
        <v>85.6</v>
      </c>
      <c r="AB15" s="179">
        <v>100</v>
      </c>
    </row>
    <row r="16" spans="1:28" ht="15">
      <c r="A16" s="155" t="s">
        <v>50</v>
      </c>
      <c r="B16" s="171">
        <v>2.1</v>
      </c>
      <c r="C16" s="171">
        <v>4</v>
      </c>
      <c r="D16" s="171">
        <v>2.8</v>
      </c>
      <c r="E16" s="171">
        <v>4.6</v>
      </c>
      <c r="F16" s="172">
        <v>15.1</v>
      </c>
      <c r="G16" s="172">
        <v>17.1</v>
      </c>
      <c r="H16" s="171">
        <v>20.2</v>
      </c>
      <c r="I16" s="171">
        <v>79.7</v>
      </c>
      <c r="J16" s="173">
        <v>100</v>
      </c>
      <c r="K16" s="171">
        <v>6.6</v>
      </c>
      <c r="L16" s="171">
        <v>6.3</v>
      </c>
      <c r="M16" s="171">
        <v>11</v>
      </c>
      <c r="N16" s="171">
        <v>25.6</v>
      </c>
      <c r="O16" s="172">
        <v>14.2</v>
      </c>
      <c r="P16" s="172">
        <v>48.4</v>
      </c>
      <c r="Q16" s="171">
        <v>55.4</v>
      </c>
      <c r="R16" s="171">
        <v>44.3</v>
      </c>
      <c r="S16" s="171">
        <v>100</v>
      </c>
      <c r="T16" s="178">
        <v>3</v>
      </c>
      <c r="U16" s="179">
        <v>4.5</v>
      </c>
      <c r="V16" s="179">
        <v>4.2</v>
      </c>
      <c r="W16" s="179">
        <v>8</v>
      </c>
      <c r="X16" s="180">
        <v>14.9</v>
      </c>
      <c r="Y16" s="180">
        <v>22.7</v>
      </c>
      <c r="Z16" s="179">
        <v>26.2</v>
      </c>
      <c r="AA16" s="179">
        <v>73.6</v>
      </c>
      <c r="AB16" s="179">
        <v>100</v>
      </c>
    </row>
    <row r="17" spans="1:28" ht="15">
      <c r="A17" s="155" t="s">
        <v>51</v>
      </c>
      <c r="B17" s="171">
        <v>1.3</v>
      </c>
      <c r="C17" s="171">
        <v>0.8</v>
      </c>
      <c r="D17" s="171">
        <v>0.9</v>
      </c>
      <c r="E17" s="171">
        <v>3.2</v>
      </c>
      <c r="F17" s="172">
        <v>6.2</v>
      </c>
      <c r="G17" s="172">
        <v>7.7</v>
      </c>
      <c r="H17" s="171">
        <v>9.1</v>
      </c>
      <c r="I17" s="171">
        <v>90.6</v>
      </c>
      <c r="J17" s="173">
        <v>100</v>
      </c>
      <c r="K17" s="171">
        <v>13.1</v>
      </c>
      <c r="L17" s="171">
        <v>4.4</v>
      </c>
      <c r="M17" s="171">
        <v>3</v>
      </c>
      <c r="N17" s="171">
        <v>18.4</v>
      </c>
      <c r="O17" s="172">
        <v>11.5</v>
      </c>
      <c r="P17" s="172">
        <v>36.5</v>
      </c>
      <c r="Q17" s="171">
        <v>44.2</v>
      </c>
      <c r="R17" s="171">
        <v>54.6</v>
      </c>
      <c r="S17" s="171">
        <v>100</v>
      </c>
      <c r="T17" s="178">
        <v>1.9</v>
      </c>
      <c r="U17" s="179">
        <v>1.2</v>
      </c>
      <c r="V17" s="179">
        <v>1.2</v>
      </c>
      <c r="W17" s="179">
        <v>4.3</v>
      </c>
      <c r="X17" s="180">
        <v>6.5</v>
      </c>
      <c r="Y17" s="180">
        <v>10.2</v>
      </c>
      <c r="Z17" s="179">
        <v>12</v>
      </c>
      <c r="AA17" s="179">
        <v>87.7</v>
      </c>
      <c r="AB17" s="179">
        <v>100</v>
      </c>
    </row>
    <row r="18" spans="1:28" ht="15">
      <c r="A18" s="155" t="s">
        <v>52</v>
      </c>
      <c r="B18" s="171">
        <v>1.1</v>
      </c>
      <c r="C18" s="171">
        <v>1.9</v>
      </c>
      <c r="D18" s="171">
        <v>1.3</v>
      </c>
      <c r="E18" s="171">
        <v>3.4</v>
      </c>
      <c r="F18" s="172">
        <v>7.7</v>
      </c>
      <c r="G18" s="172">
        <v>9.4</v>
      </c>
      <c r="H18" s="171">
        <v>11.7</v>
      </c>
      <c r="I18" s="171">
        <v>88.4</v>
      </c>
      <c r="J18" s="173">
        <v>100</v>
      </c>
      <c r="K18" s="171">
        <v>8.1</v>
      </c>
      <c r="L18" s="171">
        <v>8.1</v>
      </c>
      <c r="M18" s="171">
        <v>8.1</v>
      </c>
      <c r="N18" s="171">
        <v>15.6</v>
      </c>
      <c r="O18" s="172">
        <v>7.9</v>
      </c>
      <c r="P18" s="172">
        <v>39</v>
      </c>
      <c r="Q18" s="171">
        <v>45.9</v>
      </c>
      <c r="R18" s="171">
        <v>54.9</v>
      </c>
      <c r="S18" s="171">
        <v>100</v>
      </c>
      <c r="T18" s="178">
        <v>1.7</v>
      </c>
      <c r="U18" s="179">
        <v>2.4</v>
      </c>
      <c r="V18" s="179">
        <v>1.9</v>
      </c>
      <c r="W18" s="179">
        <v>5</v>
      </c>
      <c r="X18" s="180">
        <v>7.5</v>
      </c>
      <c r="Y18" s="180">
        <v>12.9</v>
      </c>
      <c r="Z18" s="179">
        <v>15.4</v>
      </c>
      <c r="AA18" s="179">
        <v>84.7</v>
      </c>
      <c r="AB18" s="179">
        <v>100</v>
      </c>
    </row>
    <row r="19" spans="1:28" ht="15">
      <c r="A19" s="152" t="s">
        <v>53</v>
      </c>
      <c r="B19" s="181"/>
      <c r="C19" s="181"/>
      <c r="D19" s="181"/>
      <c r="E19" s="181"/>
      <c r="F19" s="172"/>
      <c r="G19" s="172"/>
      <c r="H19" s="181"/>
      <c r="I19" s="181"/>
      <c r="J19" s="182"/>
      <c r="K19" s="183"/>
      <c r="L19" s="183"/>
      <c r="M19" s="183"/>
      <c r="N19" s="184"/>
      <c r="O19" s="172"/>
      <c r="P19" s="172"/>
      <c r="Q19" s="184"/>
      <c r="R19" s="184"/>
      <c r="S19" s="184"/>
      <c r="T19" s="185"/>
      <c r="U19" s="167"/>
      <c r="V19" s="167"/>
      <c r="W19" s="167"/>
      <c r="X19" s="180"/>
      <c r="Y19" s="180"/>
      <c r="Z19" s="167"/>
      <c r="AA19" s="167"/>
      <c r="AB19" s="167"/>
    </row>
    <row r="20" spans="1:28" ht="15">
      <c r="A20" s="155" t="s">
        <v>54</v>
      </c>
      <c r="B20" s="171">
        <v>1.3</v>
      </c>
      <c r="C20" s="171">
        <v>1.9</v>
      </c>
      <c r="D20" s="171">
        <v>1.3</v>
      </c>
      <c r="E20" s="171">
        <v>2.9</v>
      </c>
      <c r="F20" s="172">
        <v>7.2</v>
      </c>
      <c r="G20" s="172">
        <v>9.1</v>
      </c>
      <c r="H20" s="171">
        <v>10.9</v>
      </c>
      <c r="I20" s="171">
        <v>89.1</v>
      </c>
      <c r="J20" s="173">
        <v>100</v>
      </c>
      <c r="K20" s="171">
        <v>6.7</v>
      </c>
      <c r="L20" s="171">
        <v>5.5</v>
      </c>
      <c r="M20" s="171">
        <v>6</v>
      </c>
      <c r="N20" s="171">
        <v>21.5</v>
      </c>
      <c r="O20" s="172">
        <v>9.3</v>
      </c>
      <c r="P20" s="172">
        <v>40.6</v>
      </c>
      <c r="Q20" s="171">
        <v>45.7</v>
      </c>
      <c r="R20" s="171">
        <v>54.4</v>
      </c>
      <c r="S20" s="171">
        <v>100</v>
      </c>
      <c r="T20" s="178">
        <v>2</v>
      </c>
      <c r="U20" s="179">
        <v>2.4</v>
      </c>
      <c r="V20" s="179">
        <v>1.9</v>
      </c>
      <c r="W20" s="179">
        <v>5.2</v>
      </c>
      <c r="X20" s="180">
        <v>7.4</v>
      </c>
      <c r="Y20" s="180">
        <v>13.1</v>
      </c>
      <c r="Z20" s="179">
        <v>15.3</v>
      </c>
      <c r="AA20" s="179">
        <v>84.7</v>
      </c>
      <c r="AB20" s="179">
        <v>100</v>
      </c>
    </row>
    <row r="21" spans="1:28" ht="15">
      <c r="A21" s="155" t="s">
        <v>55</v>
      </c>
      <c r="B21" s="171">
        <v>2.1</v>
      </c>
      <c r="C21" s="171">
        <v>2.6</v>
      </c>
      <c r="D21" s="171">
        <v>2.5</v>
      </c>
      <c r="E21" s="171">
        <v>4.9</v>
      </c>
      <c r="F21" s="172">
        <v>11.9</v>
      </c>
      <c r="G21" s="172">
        <v>14.9</v>
      </c>
      <c r="H21" s="171">
        <v>17.9</v>
      </c>
      <c r="I21" s="171">
        <v>82</v>
      </c>
      <c r="J21" s="173">
        <v>100</v>
      </c>
      <c r="K21" s="171">
        <v>5</v>
      </c>
      <c r="L21" s="171">
        <v>6.4</v>
      </c>
      <c r="M21" s="171">
        <v>8.8</v>
      </c>
      <c r="N21" s="171">
        <v>23.3</v>
      </c>
      <c r="O21" s="172">
        <v>8.1</v>
      </c>
      <c r="P21" s="172">
        <v>43.9</v>
      </c>
      <c r="Q21" s="171">
        <v>51.1</v>
      </c>
      <c r="R21" s="171">
        <v>48.8</v>
      </c>
      <c r="S21" s="171">
        <v>100</v>
      </c>
      <c r="T21" s="178">
        <v>2.6</v>
      </c>
      <c r="U21" s="179">
        <v>3.2</v>
      </c>
      <c r="V21" s="179">
        <v>3.7</v>
      </c>
      <c r="W21" s="179">
        <v>8.1</v>
      </c>
      <c r="X21" s="180">
        <v>11.3</v>
      </c>
      <c r="Y21" s="180">
        <v>20</v>
      </c>
      <c r="Z21" s="179">
        <v>23.8</v>
      </c>
      <c r="AA21" s="179">
        <v>76.3</v>
      </c>
      <c r="AB21" s="179">
        <v>100</v>
      </c>
    </row>
    <row r="22" spans="1:28" ht="15">
      <c r="A22" s="159" t="s">
        <v>56</v>
      </c>
      <c r="B22" s="171">
        <v>2.1</v>
      </c>
      <c r="C22" s="171">
        <v>3.2</v>
      </c>
      <c r="D22" s="171">
        <v>2</v>
      </c>
      <c r="E22" s="171">
        <v>5.5</v>
      </c>
      <c r="F22" s="172">
        <v>11.1</v>
      </c>
      <c r="G22" s="172">
        <v>14.4</v>
      </c>
      <c r="H22" s="171">
        <v>16.8</v>
      </c>
      <c r="I22" s="171">
        <v>83.2</v>
      </c>
      <c r="J22" s="173">
        <v>100</v>
      </c>
      <c r="K22" s="171">
        <v>4.5</v>
      </c>
      <c r="L22" s="171">
        <v>6.1</v>
      </c>
      <c r="M22" s="171">
        <v>7.2</v>
      </c>
      <c r="N22" s="171">
        <v>28.7</v>
      </c>
      <c r="O22" s="172">
        <v>13.4</v>
      </c>
      <c r="P22" s="172">
        <v>48.6</v>
      </c>
      <c r="Q22" s="171">
        <v>54.5</v>
      </c>
      <c r="R22" s="171">
        <v>45.5</v>
      </c>
      <c r="S22" s="171">
        <v>100</v>
      </c>
      <c r="T22" s="178">
        <v>2.4</v>
      </c>
      <c r="U22" s="179">
        <v>3.7</v>
      </c>
      <c r="V22" s="179">
        <v>2.8</v>
      </c>
      <c r="W22" s="179">
        <v>9.4</v>
      </c>
      <c r="X22" s="180">
        <v>11.5</v>
      </c>
      <c r="Y22" s="180">
        <v>20</v>
      </c>
      <c r="Z22" s="179">
        <v>23</v>
      </c>
      <c r="AA22" s="179">
        <v>77.1</v>
      </c>
      <c r="AB22" s="179">
        <v>100</v>
      </c>
    </row>
    <row r="23" spans="1:28" ht="15">
      <c r="A23" s="160" t="s">
        <v>16</v>
      </c>
      <c r="B23" s="27">
        <v>1.5</v>
      </c>
      <c r="C23" s="27">
        <v>2.1</v>
      </c>
      <c r="D23" s="27">
        <v>1.6</v>
      </c>
      <c r="E23" s="27">
        <v>3.5</v>
      </c>
      <c r="F23" s="161">
        <v>8.4</v>
      </c>
      <c r="G23" s="161">
        <v>10.6</v>
      </c>
      <c r="H23" s="27">
        <v>12.7</v>
      </c>
      <c r="I23" s="27">
        <v>87.4</v>
      </c>
      <c r="J23" s="162">
        <v>100</v>
      </c>
      <c r="K23" s="27">
        <v>6</v>
      </c>
      <c r="L23" s="27">
        <v>5.8</v>
      </c>
      <c r="M23" s="27">
        <v>6.7</v>
      </c>
      <c r="N23" s="27">
        <v>22.8</v>
      </c>
      <c r="O23" s="161">
        <v>9.6</v>
      </c>
      <c r="P23" s="161">
        <v>42.3</v>
      </c>
      <c r="Q23" s="27">
        <v>48</v>
      </c>
      <c r="R23" s="27">
        <v>52</v>
      </c>
      <c r="S23" s="27">
        <v>100</v>
      </c>
      <c r="T23" s="163">
        <v>2.2</v>
      </c>
      <c r="U23" s="27">
        <v>2.7</v>
      </c>
      <c r="V23" s="27">
        <v>2.3</v>
      </c>
      <c r="W23" s="27">
        <v>6.2</v>
      </c>
      <c r="X23" s="164">
        <v>8.5</v>
      </c>
      <c r="Y23" s="164">
        <v>15</v>
      </c>
      <c r="Z23" s="27">
        <v>17.6</v>
      </c>
      <c r="AA23" s="27">
        <v>82.5</v>
      </c>
      <c r="AB23" s="27">
        <v>100</v>
      </c>
    </row>
    <row r="24" spans="1:28" ht="15">
      <c r="A24" s="165"/>
      <c r="B24" s="85"/>
      <c r="C24" s="85"/>
      <c r="D24" s="85"/>
      <c r="E24" s="85"/>
      <c r="F24" s="172"/>
      <c r="G24" s="172"/>
      <c r="H24" s="85"/>
      <c r="I24" s="85"/>
      <c r="J24" s="153"/>
      <c r="K24" s="186"/>
      <c r="L24" s="186"/>
      <c r="M24" s="186"/>
      <c r="N24" s="186"/>
      <c r="O24" s="172"/>
      <c r="P24" s="172"/>
      <c r="Q24" s="186"/>
      <c r="R24" s="186"/>
      <c r="S24" s="186"/>
      <c r="T24" s="187"/>
      <c r="U24" s="167"/>
      <c r="V24" s="188"/>
      <c r="W24" s="188"/>
      <c r="X24" s="180"/>
      <c r="Y24" s="180"/>
      <c r="Z24" s="188"/>
      <c r="AA24" s="188"/>
      <c r="AB24" s="188"/>
    </row>
    <row r="25" spans="1:28" ht="15">
      <c r="A25" s="149" t="s">
        <v>17</v>
      </c>
      <c r="B25" s="85"/>
      <c r="C25" s="85"/>
      <c r="D25" s="85"/>
      <c r="E25" s="85"/>
      <c r="F25" s="172"/>
      <c r="G25" s="172"/>
      <c r="H25" s="85"/>
      <c r="I25" s="85"/>
      <c r="J25" s="153"/>
      <c r="K25" s="186"/>
      <c r="L25" s="186"/>
      <c r="M25" s="186"/>
      <c r="N25" s="186"/>
      <c r="O25" s="172"/>
      <c r="P25" s="172"/>
      <c r="Q25" s="186"/>
      <c r="R25" s="186"/>
      <c r="S25" s="186"/>
      <c r="T25" s="187"/>
      <c r="U25" s="167"/>
      <c r="V25" s="188"/>
      <c r="W25" s="188"/>
      <c r="X25" s="180"/>
      <c r="Y25" s="180"/>
      <c r="Z25" s="188"/>
      <c r="AA25" s="188"/>
      <c r="AB25" s="188"/>
    </row>
    <row r="26" spans="1:28" ht="15">
      <c r="A26" s="152" t="s">
        <v>44</v>
      </c>
      <c r="B26" s="85"/>
      <c r="C26" s="85"/>
      <c r="D26" s="85"/>
      <c r="E26" s="85"/>
      <c r="F26" s="172"/>
      <c r="G26" s="172"/>
      <c r="H26" s="85"/>
      <c r="I26" s="85"/>
      <c r="J26" s="153"/>
      <c r="K26" s="186"/>
      <c r="L26" s="186"/>
      <c r="M26" s="186"/>
      <c r="N26" s="186"/>
      <c r="O26" s="172"/>
      <c r="P26" s="172"/>
      <c r="Q26" s="186"/>
      <c r="R26" s="186"/>
      <c r="S26" s="186"/>
      <c r="T26" s="185"/>
      <c r="U26" s="189"/>
      <c r="V26" s="167"/>
      <c r="W26" s="167"/>
      <c r="X26" s="180"/>
      <c r="Y26" s="180"/>
      <c r="Z26" s="167"/>
      <c r="AA26" s="167"/>
      <c r="AB26" s="167"/>
    </row>
    <row r="27" spans="1:28" ht="15">
      <c r="A27" s="155" t="s">
        <v>45</v>
      </c>
      <c r="B27" s="171">
        <v>1.4</v>
      </c>
      <c r="C27" s="171">
        <v>1.8</v>
      </c>
      <c r="D27" s="171">
        <v>1.8</v>
      </c>
      <c r="E27" s="171">
        <v>3.7</v>
      </c>
      <c r="F27" s="172">
        <v>7.6</v>
      </c>
      <c r="G27" s="172">
        <v>10</v>
      </c>
      <c r="H27" s="171">
        <v>11.7</v>
      </c>
      <c r="I27" s="171">
        <v>88.2</v>
      </c>
      <c r="J27" s="173">
        <v>100</v>
      </c>
      <c r="K27" s="171">
        <v>10.3</v>
      </c>
      <c r="L27" s="171">
        <v>5.9</v>
      </c>
      <c r="M27" s="171">
        <v>7.8</v>
      </c>
      <c r="N27" s="171">
        <v>19.1</v>
      </c>
      <c r="O27" s="172">
        <v>9.4</v>
      </c>
      <c r="P27" s="172">
        <v>43.3</v>
      </c>
      <c r="Q27" s="171">
        <v>46.7</v>
      </c>
      <c r="R27" s="171">
        <v>52.9</v>
      </c>
      <c r="S27" s="171">
        <v>100</v>
      </c>
      <c r="T27" s="178">
        <v>2.7</v>
      </c>
      <c r="U27" s="179">
        <v>2.5</v>
      </c>
      <c r="V27" s="179">
        <v>2.6</v>
      </c>
      <c r="W27" s="179">
        <v>6</v>
      </c>
      <c r="X27" s="180">
        <v>8</v>
      </c>
      <c r="Y27" s="180">
        <v>15.2</v>
      </c>
      <c r="Z27" s="179">
        <v>17.2</v>
      </c>
      <c r="AA27" s="179">
        <v>82.8</v>
      </c>
      <c r="AB27" s="179">
        <v>100</v>
      </c>
    </row>
    <row r="28" spans="1:28" ht="15">
      <c r="A28" s="155" t="s">
        <v>46</v>
      </c>
      <c r="B28" s="171">
        <v>1.5</v>
      </c>
      <c r="C28" s="171">
        <v>2.3</v>
      </c>
      <c r="D28" s="171">
        <v>2.1</v>
      </c>
      <c r="E28" s="171">
        <v>3.5</v>
      </c>
      <c r="F28" s="172">
        <v>8.5</v>
      </c>
      <c r="G28" s="172">
        <v>10.9</v>
      </c>
      <c r="H28" s="171">
        <v>12.8</v>
      </c>
      <c r="I28" s="171">
        <v>87.1</v>
      </c>
      <c r="J28" s="173">
        <v>100</v>
      </c>
      <c r="K28" s="171">
        <v>9.6</v>
      </c>
      <c r="L28" s="171">
        <v>8.9</v>
      </c>
      <c r="M28" s="171">
        <v>9</v>
      </c>
      <c r="N28" s="171">
        <v>19</v>
      </c>
      <c r="O28" s="172">
        <v>9.8</v>
      </c>
      <c r="P28" s="172">
        <v>46.3</v>
      </c>
      <c r="Q28" s="171">
        <v>49.9</v>
      </c>
      <c r="R28" s="171">
        <v>49.9</v>
      </c>
      <c r="S28" s="171">
        <v>100</v>
      </c>
      <c r="T28" s="178">
        <v>2.7</v>
      </c>
      <c r="U28" s="179">
        <v>3.3</v>
      </c>
      <c r="V28" s="179">
        <v>3.1</v>
      </c>
      <c r="W28" s="179">
        <v>5.8</v>
      </c>
      <c r="X28" s="180">
        <v>8.8</v>
      </c>
      <c r="Y28" s="180">
        <v>16.2</v>
      </c>
      <c r="Z28" s="179">
        <v>18.5</v>
      </c>
      <c r="AA28" s="179">
        <v>81.5</v>
      </c>
      <c r="AB28" s="179">
        <v>100</v>
      </c>
    </row>
    <row r="29" spans="1:28" ht="15">
      <c r="A29" s="155" t="s">
        <v>47</v>
      </c>
      <c r="B29" s="171">
        <v>1.6</v>
      </c>
      <c r="C29" s="171">
        <v>1.8</v>
      </c>
      <c r="D29" s="171">
        <v>2</v>
      </c>
      <c r="E29" s="171">
        <v>3.8</v>
      </c>
      <c r="F29" s="172">
        <v>8.1</v>
      </c>
      <c r="G29" s="172">
        <v>10.6</v>
      </c>
      <c r="H29" s="171">
        <v>12.6</v>
      </c>
      <c r="I29" s="171">
        <v>87.3</v>
      </c>
      <c r="J29" s="173">
        <v>100</v>
      </c>
      <c r="K29" s="171">
        <v>8.4</v>
      </c>
      <c r="L29" s="171">
        <v>8.2</v>
      </c>
      <c r="M29" s="171">
        <v>5.7</v>
      </c>
      <c r="N29" s="171">
        <v>20.8</v>
      </c>
      <c r="O29" s="172">
        <v>5.8</v>
      </c>
      <c r="P29" s="172">
        <v>43.7</v>
      </c>
      <c r="Q29" s="171">
        <v>48.4</v>
      </c>
      <c r="R29" s="171">
        <v>52.3</v>
      </c>
      <c r="S29" s="171">
        <v>100</v>
      </c>
      <c r="T29" s="178">
        <v>2.4</v>
      </c>
      <c r="U29" s="179">
        <v>2.7</v>
      </c>
      <c r="V29" s="179">
        <v>2.5</v>
      </c>
      <c r="W29" s="179">
        <v>6.3</v>
      </c>
      <c r="X29" s="180">
        <v>7.8</v>
      </c>
      <c r="Y29" s="180">
        <v>15.3</v>
      </c>
      <c r="Z29" s="179">
        <v>17.7</v>
      </c>
      <c r="AA29" s="179">
        <v>82.3</v>
      </c>
      <c r="AB29" s="179">
        <v>100</v>
      </c>
    </row>
    <row r="30" spans="1:28" ht="15">
      <c r="A30" s="155" t="s">
        <v>48</v>
      </c>
      <c r="B30" s="171">
        <v>2.1</v>
      </c>
      <c r="C30" s="171">
        <v>2.7</v>
      </c>
      <c r="D30" s="171">
        <v>2.4</v>
      </c>
      <c r="E30" s="171">
        <v>4.6</v>
      </c>
      <c r="F30" s="172">
        <v>10.7</v>
      </c>
      <c r="G30" s="172">
        <v>13.7</v>
      </c>
      <c r="H30" s="171">
        <v>16.1</v>
      </c>
      <c r="I30" s="171">
        <v>83.8</v>
      </c>
      <c r="J30" s="173">
        <v>100</v>
      </c>
      <c r="K30" s="171">
        <v>8.6</v>
      </c>
      <c r="L30" s="171">
        <v>7.5</v>
      </c>
      <c r="M30" s="171">
        <v>10.8</v>
      </c>
      <c r="N30" s="171">
        <v>23.2</v>
      </c>
      <c r="O30" s="172">
        <v>9.6</v>
      </c>
      <c r="P30" s="172">
        <v>50.9</v>
      </c>
      <c r="Q30" s="171">
        <v>53.5</v>
      </c>
      <c r="R30" s="171">
        <v>46.2</v>
      </c>
      <c r="S30" s="171">
        <v>100</v>
      </c>
      <c r="T30" s="178">
        <v>3.2</v>
      </c>
      <c r="U30" s="179">
        <v>3.5</v>
      </c>
      <c r="V30" s="179">
        <v>4</v>
      </c>
      <c r="W30" s="179">
        <v>7.8</v>
      </c>
      <c r="X30" s="180">
        <v>10.7</v>
      </c>
      <c r="Y30" s="180">
        <v>20.2</v>
      </c>
      <c r="Z30" s="179">
        <v>22.7</v>
      </c>
      <c r="AA30" s="179">
        <v>77.4</v>
      </c>
      <c r="AB30" s="179">
        <v>100</v>
      </c>
    </row>
    <row r="31" spans="1:28" ht="15">
      <c r="A31" s="155" t="s">
        <v>49</v>
      </c>
      <c r="B31" s="171">
        <v>0.9</v>
      </c>
      <c r="C31" s="171">
        <v>1.3</v>
      </c>
      <c r="D31" s="171">
        <v>1.3</v>
      </c>
      <c r="E31" s="171">
        <v>2.9</v>
      </c>
      <c r="F31" s="172">
        <v>5.8</v>
      </c>
      <c r="G31" s="172">
        <v>7.7</v>
      </c>
      <c r="H31" s="171">
        <v>9.2</v>
      </c>
      <c r="I31" s="171">
        <v>90.7</v>
      </c>
      <c r="J31" s="173">
        <v>100</v>
      </c>
      <c r="K31" s="171">
        <v>9.2</v>
      </c>
      <c r="L31" s="171">
        <v>4.2</v>
      </c>
      <c r="M31" s="171">
        <v>8.1</v>
      </c>
      <c r="N31" s="171">
        <v>18.2</v>
      </c>
      <c r="O31" s="172">
        <v>7</v>
      </c>
      <c r="P31" s="172">
        <v>40.1</v>
      </c>
      <c r="Q31" s="171">
        <v>43.2</v>
      </c>
      <c r="R31" s="171">
        <v>56.3</v>
      </c>
      <c r="S31" s="171">
        <v>100</v>
      </c>
      <c r="T31" s="178">
        <v>2</v>
      </c>
      <c r="U31" s="179">
        <v>1.7</v>
      </c>
      <c r="V31" s="179">
        <v>2.2</v>
      </c>
      <c r="W31" s="179">
        <v>5</v>
      </c>
      <c r="X31" s="180">
        <v>5.9</v>
      </c>
      <c r="Y31" s="180">
        <v>12</v>
      </c>
      <c r="Z31" s="179">
        <v>13.7</v>
      </c>
      <c r="AA31" s="179">
        <v>86.2</v>
      </c>
      <c r="AB31" s="179">
        <v>100</v>
      </c>
    </row>
    <row r="32" spans="1:28" ht="15">
      <c r="A32" s="155" t="s">
        <v>50</v>
      </c>
      <c r="B32" s="171">
        <v>1.6</v>
      </c>
      <c r="C32" s="171">
        <v>3.1</v>
      </c>
      <c r="D32" s="171">
        <v>3.7</v>
      </c>
      <c r="E32" s="171">
        <v>4.9</v>
      </c>
      <c r="F32" s="172">
        <v>12.8</v>
      </c>
      <c r="G32" s="172">
        <v>15.3</v>
      </c>
      <c r="H32" s="171">
        <v>17.1</v>
      </c>
      <c r="I32" s="171">
        <v>83.1</v>
      </c>
      <c r="J32" s="173">
        <v>100</v>
      </c>
      <c r="K32" s="171">
        <v>9.5</v>
      </c>
      <c r="L32" s="171">
        <v>5.6</v>
      </c>
      <c r="M32" s="171">
        <v>10.5</v>
      </c>
      <c r="N32" s="171">
        <v>24.4</v>
      </c>
      <c r="O32" s="172">
        <v>8.7</v>
      </c>
      <c r="P32" s="172">
        <v>51.8</v>
      </c>
      <c r="Q32" s="171">
        <v>55.4</v>
      </c>
      <c r="R32" s="171">
        <v>45.2</v>
      </c>
      <c r="S32" s="171">
        <v>100</v>
      </c>
      <c r="T32" s="178">
        <v>2.9</v>
      </c>
      <c r="U32" s="179">
        <v>3.6</v>
      </c>
      <c r="V32" s="179">
        <v>4.7</v>
      </c>
      <c r="W32" s="179">
        <v>8.7</v>
      </c>
      <c r="X32" s="180">
        <v>12.3</v>
      </c>
      <c r="Y32" s="180">
        <v>21.6</v>
      </c>
      <c r="Z32" s="179">
        <v>24</v>
      </c>
      <c r="AA32" s="179">
        <v>75.8</v>
      </c>
      <c r="AB32" s="179">
        <v>100</v>
      </c>
    </row>
    <row r="33" spans="1:28" ht="15">
      <c r="A33" s="155" t="s">
        <v>51</v>
      </c>
      <c r="B33" s="171">
        <v>0.6</v>
      </c>
      <c r="C33" s="171">
        <v>1.2</v>
      </c>
      <c r="D33" s="171">
        <v>0.7</v>
      </c>
      <c r="E33" s="171">
        <v>3.7</v>
      </c>
      <c r="F33" s="172">
        <v>4.4</v>
      </c>
      <c r="G33" s="172">
        <v>6.7</v>
      </c>
      <c r="H33" s="171">
        <v>7.8</v>
      </c>
      <c r="I33" s="171">
        <v>91.9</v>
      </c>
      <c r="J33" s="173">
        <v>100</v>
      </c>
      <c r="K33" s="171">
        <v>12.9</v>
      </c>
      <c r="L33" s="171">
        <v>4.7</v>
      </c>
      <c r="M33" s="171">
        <v>6.1</v>
      </c>
      <c r="N33" s="171">
        <v>26</v>
      </c>
      <c r="O33" s="172">
        <v>10.6</v>
      </c>
      <c r="P33" s="172">
        <v>44.6</v>
      </c>
      <c r="Q33" s="171">
        <v>42.2</v>
      </c>
      <c r="R33" s="171">
        <v>57.8</v>
      </c>
      <c r="S33" s="171">
        <v>100</v>
      </c>
      <c r="T33" s="178">
        <v>0.9</v>
      </c>
      <c r="U33" s="179">
        <v>1.2</v>
      </c>
      <c r="V33" s="179">
        <v>1</v>
      </c>
      <c r="W33" s="179">
        <v>5</v>
      </c>
      <c r="X33" s="180">
        <v>4.6</v>
      </c>
      <c r="Y33" s="180">
        <v>9.6</v>
      </c>
      <c r="Z33" s="179">
        <v>10.7</v>
      </c>
      <c r="AA33" s="179">
        <v>89.6</v>
      </c>
      <c r="AB33" s="179">
        <v>100</v>
      </c>
    </row>
    <row r="34" spans="1:28" ht="15">
      <c r="A34" s="155" t="s">
        <v>52</v>
      </c>
      <c r="B34" s="171">
        <v>0.6</v>
      </c>
      <c r="C34" s="171">
        <v>2</v>
      </c>
      <c r="D34" s="171">
        <v>1.2</v>
      </c>
      <c r="E34" s="171">
        <v>3.7</v>
      </c>
      <c r="F34" s="172">
        <v>7.6</v>
      </c>
      <c r="G34" s="172">
        <v>9.5</v>
      </c>
      <c r="H34" s="171">
        <v>11.5</v>
      </c>
      <c r="I34" s="171">
        <v>88.3</v>
      </c>
      <c r="J34" s="173">
        <v>100</v>
      </c>
      <c r="K34" s="171">
        <v>7.7</v>
      </c>
      <c r="L34" s="171">
        <v>10</v>
      </c>
      <c r="M34" s="171">
        <v>6.3</v>
      </c>
      <c r="N34" s="171">
        <v>16.1</v>
      </c>
      <c r="O34" s="172">
        <v>8.6</v>
      </c>
      <c r="P34" s="172">
        <v>44.5</v>
      </c>
      <c r="Q34" s="171">
        <v>48.3</v>
      </c>
      <c r="R34" s="171">
        <v>52.1</v>
      </c>
      <c r="S34" s="171">
        <v>100</v>
      </c>
      <c r="T34" s="178">
        <v>1.7</v>
      </c>
      <c r="U34" s="179">
        <v>3.1</v>
      </c>
      <c r="V34" s="179">
        <v>1.9</v>
      </c>
      <c r="W34" s="179">
        <v>5.5</v>
      </c>
      <c r="X34" s="180">
        <v>7.7</v>
      </c>
      <c r="Y34" s="180">
        <v>13.9</v>
      </c>
      <c r="Z34" s="179">
        <v>16.1</v>
      </c>
      <c r="AA34" s="179">
        <v>83.9</v>
      </c>
      <c r="AB34" s="179">
        <v>100</v>
      </c>
    </row>
    <row r="35" spans="1:28" ht="15">
      <c r="A35" s="152" t="s">
        <v>53</v>
      </c>
      <c r="B35" s="181"/>
      <c r="C35" s="181"/>
      <c r="D35" s="181"/>
      <c r="E35" s="181"/>
      <c r="F35" s="172"/>
      <c r="G35" s="172"/>
      <c r="H35" s="181"/>
      <c r="I35" s="181"/>
      <c r="J35" s="182"/>
      <c r="K35" s="186"/>
      <c r="L35" s="186"/>
      <c r="M35" s="186"/>
      <c r="N35" s="186"/>
      <c r="O35" s="172"/>
      <c r="P35" s="172"/>
      <c r="Q35" s="186"/>
      <c r="R35" s="186"/>
      <c r="S35" s="186"/>
      <c r="T35" s="185"/>
      <c r="U35" s="167"/>
      <c r="V35" s="167"/>
      <c r="W35" s="167"/>
      <c r="X35" s="180"/>
      <c r="Y35" s="180"/>
      <c r="Z35" s="167"/>
      <c r="AA35" s="167"/>
      <c r="AB35" s="167"/>
    </row>
    <row r="36" spans="1:28" ht="15">
      <c r="A36" s="155" t="s">
        <v>54</v>
      </c>
      <c r="B36" s="171">
        <v>1.3</v>
      </c>
      <c r="C36" s="171">
        <v>1.8</v>
      </c>
      <c r="D36" s="171">
        <v>1.6</v>
      </c>
      <c r="E36" s="171">
        <v>3.3</v>
      </c>
      <c r="F36" s="172">
        <v>7.2</v>
      </c>
      <c r="G36" s="172">
        <v>9.3</v>
      </c>
      <c r="H36" s="171">
        <v>11.1</v>
      </c>
      <c r="I36" s="171">
        <v>88.9</v>
      </c>
      <c r="J36" s="173">
        <v>100</v>
      </c>
      <c r="K36" s="171">
        <v>9.4</v>
      </c>
      <c r="L36" s="171">
        <v>7</v>
      </c>
      <c r="M36" s="171">
        <v>8.1</v>
      </c>
      <c r="N36" s="171">
        <v>18.8</v>
      </c>
      <c r="O36" s="172">
        <v>8.9</v>
      </c>
      <c r="P36" s="172">
        <v>43.9</v>
      </c>
      <c r="Q36" s="171">
        <v>47.7</v>
      </c>
      <c r="R36" s="171">
        <v>52.5</v>
      </c>
      <c r="S36" s="171">
        <v>100</v>
      </c>
      <c r="T36" s="178">
        <v>2.5</v>
      </c>
      <c r="U36" s="179">
        <v>2.5</v>
      </c>
      <c r="V36" s="179">
        <v>2.5</v>
      </c>
      <c r="W36" s="179">
        <v>5.5</v>
      </c>
      <c r="X36" s="180">
        <v>7.4</v>
      </c>
      <c r="Y36" s="180">
        <v>14.2</v>
      </c>
      <c r="Z36" s="179">
        <v>16.2</v>
      </c>
      <c r="AA36" s="179">
        <v>83.8</v>
      </c>
      <c r="AB36" s="179">
        <v>100</v>
      </c>
    </row>
    <row r="37" spans="1:28" ht="15">
      <c r="A37" s="155" t="s">
        <v>55</v>
      </c>
      <c r="B37" s="171">
        <v>1.7</v>
      </c>
      <c r="C37" s="171">
        <v>2.6</v>
      </c>
      <c r="D37" s="171">
        <v>2.9</v>
      </c>
      <c r="E37" s="171">
        <v>4.7</v>
      </c>
      <c r="F37" s="172">
        <v>10.8</v>
      </c>
      <c r="G37" s="172">
        <v>13.7</v>
      </c>
      <c r="H37" s="171">
        <v>15.8</v>
      </c>
      <c r="I37" s="171">
        <v>84.2</v>
      </c>
      <c r="J37" s="173">
        <v>100</v>
      </c>
      <c r="K37" s="171">
        <v>9</v>
      </c>
      <c r="L37" s="171">
        <v>7.4</v>
      </c>
      <c r="M37" s="171">
        <v>8.1</v>
      </c>
      <c r="N37" s="171">
        <v>23</v>
      </c>
      <c r="O37" s="172">
        <v>6.4</v>
      </c>
      <c r="P37" s="172">
        <v>47.5</v>
      </c>
      <c r="Q37" s="171">
        <v>51.4</v>
      </c>
      <c r="R37" s="171">
        <v>48.3</v>
      </c>
      <c r="S37" s="171">
        <v>100</v>
      </c>
      <c r="T37" s="178">
        <v>3</v>
      </c>
      <c r="U37" s="179">
        <v>3.5</v>
      </c>
      <c r="V37" s="179">
        <v>3.9</v>
      </c>
      <c r="W37" s="179">
        <v>8</v>
      </c>
      <c r="X37" s="180">
        <v>10</v>
      </c>
      <c r="Y37" s="180">
        <v>19.8</v>
      </c>
      <c r="Z37" s="179">
        <v>22.4</v>
      </c>
      <c r="AA37" s="179">
        <v>77.7</v>
      </c>
      <c r="AB37" s="179">
        <v>100</v>
      </c>
    </row>
    <row r="38" spans="1:28" ht="15">
      <c r="A38" s="159" t="s">
        <v>56</v>
      </c>
      <c r="B38" s="171">
        <v>1.6</v>
      </c>
      <c r="C38" s="171">
        <v>2.5</v>
      </c>
      <c r="D38" s="171">
        <v>2.5</v>
      </c>
      <c r="E38" s="171">
        <v>4.9</v>
      </c>
      <c r="F38" s="172">
        <v>10</v>
      </c>
      <c r="G38" s="172">
        <v>13</v>
      </c>
      <c r="H38" s="171">
        <v>15.3</v>
      </c>
      <c r="I38" s="171">
        <v>84.8</v>
      </c>
      <c r="J38" s="173">
        <v>100</v>
      </c>
      <c r="K38" s="171">
        <v>8.9</v>
      </c>
      <c r="L38" s="171">
        <v>8</v>
      </c>
      <c r="M38" s="171">
        <v>7.4</v>
      </c>
      <c r="N38" s="171">
        <v>18.3</v>
      </c>
      <c r="O38" s="172">
        <v>12.7</v>
      </c>
      <c r="P38" s="172">
        <v>43</v>
      </c>
      <c r="Q38" s="171">
        <v>46.8</v>
      </c>
      <c r="R38" s="171">
        <v>53.6</v>
      </c>
      <c r="S38" s="171">
        <v>100</v>
      </c>
      <c r="T38" s="178">
        <v>2.9</v>
      </c>
      <c r="U38" s="179">
        <v>3.3</v>
      </c>
      <c r="V38" s="179">
        <v>3.2</v>
      </c>
      <c r="W38" s="179">
        <v>7</v>
      </c>
      <c r="X38" s="180">
        <v>10.4</v>
      </c>
      <c r="Y38" s="180">
        <v>17.9</v>
      </c>
      <c r="Z38" s="179">
        <v>20.5</v>
      </c>
      <c r="AA38" s="179">
        <v>79.7</v>
      </c>
      <c r="AB38" s="179">
        <v>100</v>
      </c>
    </row>
    <row r="39" spans="1:28" ht="15">
      <c r="A39" s="160" t="s">
        <v>16</v>
      </c>
      <c r="B39" s="27">
        <v>1.4</v>
      </c>
      <c r="C39" s="27">
        <v>2</v>
      </c>
      <c r="D39" s="27">
        <v>1.9</v>
      </c>
      <c r="E39" s="27">
        <v>3.7</v>
      </c>
      <c r="F39" s="161">
        <v>8.1</v>
      </c>
      <c r="G39" s="161">
        <v>10.4</v>
      </c>
      <c r="H39" s="27">
        <v>12.3</v>
      </c>
      <c r="I39" s="27">
        <v>87.7</v>
      </c>
      <c r="J39" s="162">
        <v>100</v>
      </c>
      <c r="K39" s="27">
        <v>9.3</v>
      </c>
      <c r="L39" s="27">
        <v>7.2</v>
      </c>
      <c r="M39" s="27">
        <v>8</v>
      </c>
      <c r="N39" s="27">
        <v>19.6</v>
      </c>
      <c r="O39" s="161">
        <v>8.8</v>
      </c>
      <c r="P39" s="161">
        <v>44.6</v>
      </c>
      <c r="Q39" s="27">
        <v>48.3</v>
      </c>
      <c r="R39" s="27">
        <v>51.6</v>
      </c>
      <c r="S39" s="27">
        <v>100</v>
      </c>
      <c r="T39" s="163">
        <v>2.6</v>
      </c>
      <c r="U39" s="27">
        <v>2.7</v>
      </c>
      <c r="V39" s="27">
        <v>2.8</v>
      </c>
      <c r="W39" s="27">
        <v>6.1</v>
      </c>
      <c r="X39" s="164">
        <v>8.2</v>
      </c>
      <c r="Y39" s="164">
        <v>15.6</v>
      </c>
      <c r="Z39" s="27">
        <v>17.7</v>
      </c>
      <c r="AA39" s="27">
        <v>82.3</v>
      </c>
      <c r="AB39" s="27">
        <v>100</v>
      </c>
    </row>
    <row r="40" spans="1:28" ht="15">
      <c r="A40" s="165"/>
      <c r="B40" s="85"/>
      <c r="C40" s="85"/>
      <c r="D40" s="85"/>
      <c r="E40" s="85"/>
      <c r="F40" s="172"/>
      <c r="G40" s="172"/>
      <c r="H40" s="85"/>
      <c r="I40" s="85"/>
      <c r="J40" s="153"/>
      <c r="K40" s="85"/>
      <c r="L40" s="85"/>
      <c r="M40" s="85"/>
      <c r="N40" s="85"/>
      <c r="O40" s="172"/>
      <c r="P40" s="172"/>
      <c r="Q40" s="85"/>
      <c r="R40" s="85"/>
      <c r="S40" s="85"/>
      <c r="T40" s="187"/>
      <c r="U40" s="188"/>
      <c r="V40" s="188"/>
      <c r="W40" s="188"/>
      <c r="X40" s="180"/>
      <c r="Y40" s="180"/>
      <c r="Z40" s="188"/>
      <c r="AA40" s="188"/>
      <c r="AB40" s="188"/>
    </row>
    <row r="41" spans="1:28" ht="15">
      <c r="A41" s="149" t="s">
        <v>57</v>
      </c>
      <c r="B41" s="85"/>
      <c r="C41" s="85"/>
      <c r="D41" s="85"/>
      <c r="E41" s="85"/>
      <c r="F41" s="172"/>
      <c r="G41" s="172"/>
      <c r="H41" s="85"/>
      <c r="I41" s="85"/>
      <c r="J41" s="153"/>
      <c r="K41" s="85"/>
      <c r="L41" s="85"/>
      <c r="M41" s="85"/>
      <c r="N41" s="85"/>
      <c r="O41" s="172"/>
      <c r="P41" s="172"/>
      <c r="Q41" s="85"/>
      <c r="R41" s="85"/>
      <c r="S41" s="85"/>
      <c r="T41" s="187"/>
      <c r="U41" s="188"/>
      <c r="V41" s="188"/>
      <c r="W41" s="188"/>
      <c r="X41" s="180"/>
      <c r="Y41" s="180"/>
      <c r="Z41" s="188"/>
      <c r="AA41" s="188"/>
      <c r="AB41" s="188"/>
    </row>
    <row r="42" spans="1:28" ht="15">
      <c r="A42" s="152" t="s">
        <v>44</v>
      </c>
      <c r="B42" s="85"/>
      <c r="C42" s="85"/>
      <c r="D42" s="85"/>
      <c r="E42" s="85"/>
      <c r="F42" s="172"/>
      <c r="G42" s="172"/>
      <c r="H42" s="85"/>
      <c r="I42" s="85"/>
      <c r="J42" s="153"/>
      <c r="K42" s="85"/>
      <c r="L42" s="85"/>
      <c r="M42" s="85"/>
      <c r="N42" s="85"/>
      <c r="O42" s="172"/>
      <c r="P42" s="172"/>
      <c r="Q42" s="85"/>
      <c r="R42" s="85"/>
      <c r="S42" s="85"/>
      <c r="T42" s="185"/>
      <c r="U42" s="167"/>
      <c r="V42" s="167"/>
      <c r="W42" s="167"/>
      <c r="X42" s="180"/>
      <c r="Y42" s="180"/>
      <c r="Z42" s="167"/>
      <c r="AA42" s="167"/>
      <c r="AB42" s="167"/>
    </row>
    <row r="43" spans="1:28" ht="15">
      <c r="A43" s="155" t="s">
        <v>45</v>
      </c>
      <c r="B43" s="190">
        <v>1.4</v>
      </c>
      <c r="C43" s="190">
        <v>2</v>
      </c>
      <c r="D43" s="190">
        <v>1.6</v>
      </c>
      <c r="E43" s="190">
        <v>3.5</v>
      </c>
      <c r="F43" s="172">
        <v>7.9</v>
      </c>
      <c r="G43" s="172">
        <v>10.2</v>
      </c>
      <c r="H43" s="190">
        <v>12</v>
      </c>
      <c r="I43" s="190">
        <v>87.9</v>
      </c>
      <c r="J43" s="191">
        <v>100</v>
      </c>
      <c r="K43" s="192">
        <v>8.4</v>
      </c>
      <c r="L43" s="192">
        <v>5.9</v>
      </c>
      <c r="M43" s="192">
        <v>7.2</v>
      </c>
      <c r="N43" s="192">
        <v>20.4</v>
      </c>
      <c r="O43" s="172">
        <v>10.1</v>
      </c>
      <c r="P43" s="172">
        <v>42.7</v>
      </c>
      <c r="Q43" s="192">
        <v>47.9</v>
      </c>
      <c r="R43" s="192">
        <v>52.1</v>
      </c>
      <c r="S43" s="192">
        <v>100</v>
      </c>
      <c r="T43" s="178">
        <v>2.5</v>
      </c>
      <c r="U43" s="179">
        <v>2.6</v>
      </c>
      <c r="V43" s="179">
        <v>2.5</v>
      </c>
      <c r="W43" s="179">
        <v>6.1</v>
      </c>
      <c r="X43" s="180">
        <v>8.2</v>
      </c>
      <c r="Y43" s="180">
        <v>15.1</v>
      </c>
      <c r="Z43" s="179">
        <v>17.5</v>
      </c>
      <c r="AA43" s="179">
        <v>82.6</v>
      </c>
      <c r="AB43" s="179">
        <v>100</v>
      </c>
    </row>
    <row r="44" spans="1:28" ht="15">
      <c r="A44" s="155" t="s">
        <v>46</v>
      </c>
      <c r="B44" s="171">
        <v>1.5</v>
      </c>
      <c r="C44" s="171">
        <v>2.3</v>
      </c>
      <c r="D44" s="171">
        <v>1.9</v>
      </c>
      <c r="E44" s="171">
        <v>3.3</v>
      </c>
      <c r="F44" s="172">
        <v>8.6</v>
      </c>
      <c r="G44" s="172">
        <v>10.7</v>
      </c>
      <c r="H44" s="171">
        <v>12.6</v>
      </c>
      <c r="I44" s="171">
        <v>87.4</v>
      </c>
      <c r="J44" s="173">
        <v>100</v>
      </c>
      <c r="K44" s="171">
        <v>8.5</v>
      </c>
      <c r="L44" s="171">
        <v>7.6</v>
      </c>
      <c r="M44" s="171">
        <v>8</v>
      </c>
      <c r="N44" s="171">
        <v>20.2</v>
      </c>
      <c r="O44" s="172">
        <v>9.8</v>
      </c>
      <c r="P44" s="172">
        <v>44.5</v>
      </c>
      <c r="Q44" s="171">
        <v>48.6</v>
      </c>
      <c r="R44" s="171">
        <v>51.6</v>
      </c>
      <c r="S44" s="171">
        <v>100</v>
      </c>
      <c r="T44" s="178">
        <v>2.5</v>
      </c>
      <c r="U44" s="179">
        <v>3</v>
      </c>
      <c r="V44" s="179">
        <v>2.8</v>
      </c>
      <c r="W44" s="179">
        <v>5.7</v>
      </c>
      <c r="X44" s="180">
        <v>8.8</v>
      </c>
      <c r="Y44" s="180">
        <v>15.6</v>
      </c>
      <c r="Z44" s="179">
        <v>17.8</v>
      </c>
      <c r="AA44" s="179">
        <v>82.2</v>
      </c>
      <c r="AB44" s="179">
        <v>100</v>
      </c>
    </row>
    <row r="45" spans="1:28" ht="15">
      <c r="A45" s="155" t="s">
        <v>47</v>
      </c>
      <c r="B45" s="171">
        <v>1.5</v>
      </c>
      <c r="C45" s="171">
        <v>1.9</v>
      </c>
      <c r="D45" s="171">
        <v>1.7</v>
      </c>
      <c r="E45" s="171">
        <v>3.8</v>
      </c>
      <c r="F45" s="172">
        <v>8.2</v>
      </c>
      <c r="G45" s="172">
        <v>10.7</v>
      </c>
      <c r="H45" s="171">
        <v>12.9</v>
      </c>
      <c r="I45" s="171">
        <v>87.1</v>
      </c>
      <c r="J45" s="173">
        <v>100</v>
      </c>
      <c r="K45" s="171">
        <v>6.3</v>
      </c>
      <c r="L45" s="171">
        <v>7.5</v>
      </c>
      <c r="M45" s="171">
        <v>5.7</v>
      </c>
      <c r="N45" s="171">
        <v>22.7</v>
      </c>
      <c r="O45" s="172">
        <v>6.9</v>
      </c>
      <c r="P45" s="172">
        <v>43</v>
      </c>
      <c r="Q45" s="171">
        <v>47.6</v>
      </c>
      <c r="R45" s="171">
        <v>52.3</v>
      </c>
      <c r="S45" s="171">
        <v>100</v>
      </c>
      <c r="T45" s="178">
        <v>2.2</v>
      </c>
      <c r="U45" s="179">
        <v>2.7</v>
      </c>
      <c r="V45" s="179">
        <v>2.2</v>
      </c>
      <c r="W45" s="179">
        <v>6.4</v>
      </c>
      <c r="X45" s="180">
        <v>8</v>
      </c>
      <c r="Y45" s="180">
        <v>15.2</v>
      </c>
      <c r="Z45" s="179">
        <v>17.7</v>
      </c>
      <c r="AA45" s="179">
        <v>82.3</v>
      </c>
      <c r="AB45" s="179">
        <v>100</v>
      </c>
    </row>
    <row r="46" spans="1:28" ht="15">
      <c r="A46" s="155" t="s">
        <v>48</v>
      </c>
      <c r="B46" s="171">
        <v>1.8</v>
      </c>
      <c r="C46" s="171">
        <v>2.7</v>
      </c>
      <c r="D46" s="171">
        <v>2.4</v>
      </c>
      <c r="E46" s="171">
        <v>4.7</v>
      </c>
      <c r="F46" s="172">
        <v>10.5</v>
      </c>
      <c r="G46" s="172">
        <v>13.4</v>
      </c>
      <c r="H46" s="171">
        <v>15.9</v>
      </c>
      <c r="I46" s="171">
        <v>84.1</v>
      </c>
      <c r="J46" s="173">
        <v>100</v>
      </c>
      <c r="K46" s="171">
        <v>7.4</v>
      </c>
      <c r="L46" s="171">
        <v>7.1</v>
      </c>
      <c r="M46" s="171">
        <v>10.4</v>
      </c>
      <c r="N46" s="171">
        <v>22.9</v>
      </c>
      <c r="O46" s="172">
        <v>9.9</v>
      </c>
      <c r="P46" s="172">
        <v>48.5</v>
      </c>
      <c r="Q46" s="171">
        <v>52.6</v>
      </c>
      <c r="R46" s="171">
        <v>47.4</v>
      </c>
      <c r="S46" s="171">
        <v>100</v>
      </c>
      <c r="T46" s="178">
        <v>2.8</v>
      </c>
      <c r="U46" s="179">
        <v>3.5</v>
      </c>
      <c r="V46" s="179">
        <v>3.7</v>
      </c>
      <c r="W46" s="179">
        <v>7.8</v>
      </c>
      <c r="X46" s="180">
        <v>10.4</v>
      </c>
      <c r="Y46" s="180">
        <v>19.3</v>
      </c>
      <c r="Z46" s="179">
        <v>22</v>
      </c>
      <c r="AA46" s="179">
        <v>78</v>
      </c>
      <c r="AB46" s="179">
        <v>100</v>
      </c>
    </row>
    <row r="47" spans="1:28" ht="15">
      <c r="A47" s="155" t="s">
        <v>49</v>
      </c>
      <c r="B47" s="171">
        <v>1.1</v>
      </c>
      <c r="C47" s="171">
        <v>1.3</v>
      </c>
      <c r="D47" s="171">
        <v>1.3</v>
      </c>
      <c r="E47" s="171">
        <v>3</v>
      </c>
      <c r="F47" s="172">
        <v>6.1</v>
      </c>
      <c r="G47" s="172">
        <v>8</v>
      </c>
      <c r="H47" s="171">
        <v>9.6</v>
      </c>
      <c r="I47" s="171">
        <v>90.5</v>
      </c>
      <c r="J47" s="173">
        <v>100</v>
      </c>
      <c r="K47" s="171">
        <v>6.4</v>
      </c>
      <c r="L47" s="171">
        <v>4.3</v>
      </c>
      <c r="M47" s="171">
        <v>6.9</v>
      </c>
      <c r="N47" s="171">
        <v>21.6</v>
      </c>
      <c r="O47" s="172">
        <v>7.5</v>
      </c>
      <c r="P47" s="172">
        <v>39</v>
      </c>
      <c r="Q47" s="171">
        <v>44</v>
      </c>
      <c r="R47" s="171">
        <v>56.1</v>
      </c>
      <c r="S47" s="171">
        <v>100</v>
      </c>
      <c r="T47" s="178">
        <v>1.8</v>
      </c>
      <c r="U47" s="179">
        <v>1.7</v>
      </c>
      <c r="V47" s="179">
        <v>2</v>
      </c>
      <c r="W47" s="179">
        <v>5.4</v>
      </c>
      <c r="X47" s="180">
        <v>6.2</v>
      </c>
      <c r="Y47" s="180">
        <v>12.1</v>
      </c>
      <c r="Z47" s="179">
        <v>14</v>
      </c>
      <c r="AA47" s="179">
        <v>86</v>
      </c>
      <c r="AB47" s="179">
        <v>100</v>
      </c>
    </row>
    <row r="48" spans="1:28" ht="15">
      <c r="A48" s="155" t="s">
        <v>50</v>
      </c>
      <c r="B48" s="171">
        <v>1.8</v>
      </c>
      <c r="C48" s="171">
        <v>3.5</v>
      </c>
      <c r="D48" s="171">
        <v>3.1</v>
      </c>
      <c r="E48" s="171">
        <v>4.7</v>
      </c>
      <c r="F48" s="172">
        <v>14</v>
      </c>
      <c r="G48" s="172">
        <v>16.1</v>
      </c>
      <c r="H48" s="171">
        <v>18.6</v>
      </c>
      <c r="I48" s="171">
        <v>81.3</v>
      </c>
      <c r="J48" s="173">
        <v>100</v>
      </c>
      <c r="K48" s="171">
        <v>8.1</v>
      </c>
      <c r="L48" s="171">
        <v>6.3</v>
      </c>
      <c r="M48" s="171">
        <v>10.6</v>
      </c>
      <c r="N48" s="171">
        <v>24.3</v>
      </c>
      <c r="O48" s="172">
        <v>11.3</v>
      </c>
      <c r="P48" s="172">
        <v>50</v>
      </c>
      <c r="Q48" s="171">
        <v>55.4</v>
      </c>
      <c r="R48" s="171">
        <v>44.4</v>
      </c>
      <c r="S48" s="171">
        <v>100</v>
      </c>
      <c r="T48" s="178">
        <v>3.1</v>
      </c>
      <c r="U48" s="179">
        <v>4</v>
      </c>
      <c r="V48" s="179">
        <v>4.4</v>
      </c>
      <c r="W48" s="179">
        <v>8.4</v>
      </c>
      <c r="X48" s="180">
        <v>13.5</v>
      </c>
      <c r="Y48" s="180">
        <v>22.3</v>
      </c>
      <c r="Z48" s="179">
        <v>25.2</v>
      </c>
      <c r="AA48" s="179">
        <v>74.8</v>
      </c>
      <c r="AB48" s="179">
        <v>100</v>
      </c>
    </row>
    <row r="49" spans="1:28" ht="15">
      <c r="A49" s="155" t="s">
        <v>51</v>
      </c>
      <c r="B49" s="171">
        <v>0.9</v>
      </c>
      <c r="C49" s="171">
        <v>1</v>
      </c>
      <c r="D49" s="171">
        <v>0.8</v>
      </c>
      <c r="E49" s="171">
        <v>3.5</v>
      </c>
      <c r="F49" s="172">
        <v>5.3</v>
      </c>
      <c r="G49" s="172">
        <v>7.2</v>
      </c>
      <c r="H49" s="171">
        <v>8.5</v>
      </c>
      <c r="I49" s="171">
        <v>91.7</v>
      </c>
      <c r="J49" s="173">
        <v>100</v>
      </c>
      <c r="K49" s="171">
        <v>8.4</v>
      </c>
      <c r="L49" s="171">
        <v>3.5</v>
      </c>
      <c r="M49" s="171">
        <v>5.3</v>
      </c>
      <c r="N49" s="171">
        <v>18.1</v>
      </c>
      <c r="O49" s="172">
        <v>11.8</v>
      </c>
      <c r="P49" s="172">
        <v>40.3</v>
      </c>
      <c r="Q49" s="171">
        <v>45.8</v>
      </c>
      <c r="R49" s="171">
        <v>56.5</v>
      </c>
      <c r="S49" s="171">
        <v>100</v>
      </c>
      <c r="T49" s="178">
        <v>1.5</v>
      </c>
      <c r="U49" s="179">
        <v>1.4</v>
      </c>
      <c r="V49" s="179">
        <v>1.1</v>
      </c>
      <c r="W49" s="179">
        <v>4.6</v>
      </c>
      <c r="X49" s="180">
        <v>5.7</v>
      </c>
      <c r="Y49" s="180">
        <v>9.9</v>
      </c>
      <c r="Z49" s="179">
        <v>11.3</v>
      </c>
      <c r="AA49" s="179">
        <v>88.7</v>
      </c>
      <c r="AB49" s="179">
        <v>100</v>
      </c>
    </row>
    <row r="50" spans="1:28" ht="15">
      <c r="A50" s="155" t="s">
        <v>52</v>
      </c>
      <c r="B50" s="171">
        <v>0.7</v>
      </c>
      <c r="C50" s="171">
        <v>1.8</v>
      </c>
      <c r="D50" s="171">
        <v>1.2</v>
      </c>
      <c r="E50" s="171">
        <v>3.6</v>
      </c>
      <c r="F50" s="172">
        <v>7.4</v>
      </c>
      <c r="G50" s="172">
        <v>9.5</v>
      </c>
      <c r="H50" s="171">
        <v>11.7</v>
      </c>
      <c r="I50" s="171">
        <v>88.3</v>
      </c>
      <c r="J50" s="173">
        <v>100</v>
      </c>
      <c r="K50" s="171">
        <v>8.5</v>
      </c>
      <c r="L50" s="171">
        <v>10.2</v>
      </c>
      <c r="M50" s="171">
        <v>7.1</v>
      </c>
      <c r="N50" s="171">
        <v>16.5</v>
      </c>
      <c r="O50" s="172">
        <v>9.1</v>
      </c>
      <c r="P50" s="172">
        <v>41.5</v>
      </c>
      <c r="Q50" s="171">
        <v>46.6</v>
      </c>
      <c r="R50" s="171">
        <v>53.8</v>
      </c>
      <c r="S50" s="171">
        <v>100</v>
      </c>
      <c r="T50" s="178">
        <v>1.6</v>
      </c>
      <c r="U50" s="179">
        <v>2.7</v>
      </c>
      <c r="V50" s="179">
        <v>1.9</v>
      </c>
      <c r="W50" s="179">
        <v>5.2</v>
      </c>
      <c r="X50" s="180">
        <v>7.7</v>
      </c>
      <c r="Y50" s="180">
        <v>13.3</v>
      </c>
      <c r="Z50" s="179">
        <v>15.8</v>
      </c>
      <c r="AA50" s="179">
        <v>84.2</v>
      </c>
      <c r="AB50" s="179">
        <v>100</v>
      </c>
    </row>
    <row r="51" spans="1:28" ht="15">
      <c r="A51" s="152" t="s">
        <v>53</v>
      </c>
      <c r="B51" s="181"/>
      <c r="C51" s="181"/>
      <c r="D51" s="181"/>
      <c r="E51" s="181"/>
      <c r="F51" s="172"/>
      <c r="G51" s="172"/>
      <c r="H51" s="181"/>
      <c r="I51" s="181"/>
      <c r="J51" s="182"/>
      <c r="K51" s="186"/>
      <c r="L51" s="186"/>
      <c r="M51" s="186"/>
      <c r="N51" s="186"/>
      <c r="O51" s="172"/>
      <c r="P51" s="172"/>
      <c r="Q51" s="186"/>
      <c r="R51" s="186"/>
      <c r="S51" s="186"/>
      <c r="T51" s="185"/>
      <c r="U51" s="167"/>
      <c r="V51" s="167"/>
      <c r="W51" s="167"/>
      <c r="X51" s="180"/>
      <c r="Y51" s="180"/>
      <c r="Z51" s="167"/>
      <c r="AA51" s="167"/>
      <c r="AB51" s="167"/>
    </row>
    <row r="52" spans="1:28" ht="15">
      <c r="A52" s="155" t="s">
        <v>54</v>
      </c>
      <c r="B52" s="171">
        <v>1.3</v>
      </c>
      <c r="C52" s="171">
        <v>1.8</v>
      </c>
      <c r="D52" s="171">
        <v>1.5</v>
      </c>
      <c r="E52" s="171">
        <v>3.1</v>
      </c>
      <c r="F52" s="172">
        <v>7.2</v>
      </c>
      <c r="G52" s="172">
        <v>9.2</v>
      </c>
      <c r="H52" s="171">
        <v>11</v>
      </c>
      <c r="I52" s="171">
        <v>89</v>
      </c>
      <c r="J52" s="173">
        <v>100</v>
      </c>
      <c r="K52" s="171">
        <v>8.2</v>
      </c>
      <c r="L52" s="171">
        <v>6.4</v>
      </c>
      <c r="M52" s="171">
        <v>7.1</v>
      </c>
      <c r="N52" s="171">
        <v>20.1</v>
      </c>
      <c r="O52" s="172">
        <v>9.2</v>
      </c>
      <c r="P52" s="172">
        <v>42.4</v>
      </c>
      <c r="Q52" s="171">
        <v>46.7</v>
      </c>
      <c r="R52" s="171">
        <v>53.3</v>
      </c>
      <c r="S52" s="171">
        <v>100</v>
      </c>
      <c r="T52" s="178">
        <v>2.2</v>
      </c>
      <c r="U52" s="179">
        <v>2.4</v>
      </c>
      <c r="V52" s="179">
        <v>2.2</v>
      </c>
      <c r="W52" s="179">
        <v>5.4</v>
      </c>
      <c r="X52" s="180">
        <v>7.4</v>
      </c>
      <c r="Y52" s="180">
        <v>13.6</v>
      </c>
      <c r="Z52" s="179">
        <v>15.8</v>
      </c>
      <c r="AA52" s="179">
        <v>84.2</v>
      </c>
      <c r="AB52" s="179">
        <v>100</v>
      </c>
    </row>
    <row r="53" spans="1:28" ht="15">
      <c r="A53" s="155" t="s">
        <v>55</v>
      </c>
      <c r="B53" s="171">
        <v>1.9</v>
      </c>
      <c r="C53" s="171">
        <v>2.6</v>
      </c>
      <c r="D53" s="171">
        <v>2.7</v>
      </c>
      <c r="E53" s="171">
        <v>4.8</v>
      </c>
      <c r="F53" s="172">
        <v>11.3</v>
      </c>
      <c r="G53" s="172">
        <v>14.3</v>
      </c>
      <c r="H53" s="171">
        <v>16.9</v>
      </c>
      <c r="I53" s="171">
        <v>83.1</v>
      </c>
      <c r="J53" s="173">
        <v>100</v>
      </c>
      <c r="K53" s="171">
        <v>6.8</v>
      </c>
      <c r="L53" s="171">
        <v>6.8</v>
      </c>
      <c r="M53" s="171">
        <v>8.8</v>
      </c>
      <c r="N53" s="171">
        <v>23</v>
      </c>
      <c r="O53" s="172">
        <v>6.8</v>
      </c>
      <c r="P53" s="172">
        <v>45.8</v>
      </c>
      <c r="Q53" s="171">
        <v>51.4</v>
      </c>
      <c r="R53" s="171">
        <v>48.5</v>
      </c>
      <c r="S53" s="171">
        <v>100</v>
      </c>
      <c r="T53" s="178">
        <v>2.8</v>
      </c>
      <c r="U53" s="179">
        <v>3.4</v>
      </c>
      <c r="V53" s="179">
        <v>3.8</v>
      </c>
      <c r="W53" s="179">
        <v>8</v>
      </c>
      <c r="X53" s="180">
        <v>10.6</v>
      </c>
      <c r="Y53" s="180">
        <v>19.9</v>
      </c>
      <c r="Z53" s="179">
        <v>23.1</v>
      </c>
      <c r="AA53" s="179">
        <v>76.9</v>
      </c>
      <c r="AB53" s="179">
        <v>100</v>
      </c>
    </row>
    <row r="54" spans="1:28" ht="15">
      <c r="A54" s="159" t="s">
        <v>56</v>
      </c>
      <c r="B54" s="171">
        <v>1.9</v>
      </c>
      <c r="C54" s="171">
        <v>2.9</v>
      </c>
      <c r="D54" s="171">
        <v>2.2</v>
      </c>
      <c r="E54" s="171">
        <v>5.2</v>
      </c>
      <c r="F54" s="172">
        <v>10.5</v>
      </c>
      <c r="G54" s="172">
        <v>13.7</v>
      </c>
      <c r="H54" s="171">
        <v>16</v>
      </c>
      <c r="I54" s="171">
        <v>84</v>
      </c>
      <c r="J54" s="173">
        <v>100</v>
      </c>
      <c r="K54" s="171">
        <v>6.7</v>
      </c>
      <c r="L54" s="171">
        <v>7.4</v>
      </c>
      <c r="M54" s="171">
        <v>7.1</v>
      </c>
      <c r="N54" s="171">
        <v>23.5</v>
      </c>
      <c r="O54" s="172">
        <v>13.1</v>
      </c>
      <c r="P54" s="172">
        <v>46.1</v>
      </c>
      <c r="Q54" s="171">
        <v>51.1</v>
      </c>
      <c r="R54" s="171">
        <v>49.1</v>
      </c>
      <c r="S54" s="171">
        <v>100</v>
      </c>
      <c r="T54" s="178">
        <v>2.7</v>
      </c>
      <c r="U54" s="179">
        <v>3.5</v>
      </c>
      <c r="V54" s="179">
        <v>3</v>
      </c>
      <c r="W54" s="179">
        <v>8.2</v>
      </c>
      <c r="X54" s="180">
        <v>10.9</v>
      </c>
      <c r="Y54" s="180">
        <v>19</v>
      </c>
      <c r="Z54" s="179">
        <v>21.7</v>
      </c>
      <c r="AA54" s="179">
        <v>78.3</v>
      </c>
      <c r="AB54" s="179">
        <v>100</v>
      </c>
    </row>
    <row r="55" spans="1:28" ht="15">
      <c r="A55" s="235" t="s">
        <v>16</v>
      </c>
      <c r="B55" s="235">
        <v>1.5</v>
      </c>
      <c r="C55" s="235">
        <v>2.1</v>
      </c>
      <c r="D55" s="235">
        <v>1.8</v>
      </c>
      <c r="E55" s="235">
        <v>3.6</v>
      </c>
      <c r="F55" s="235">
        <v>8.2</v>
      </c>
      <c r="G55" s="235">
        <v>10.5</v>
      </c>
      <c r="H55" s="235">
        <v>12.5</v>
      </c>
      <c r="I55" s="235">
        <v>87.5</v>
      </c>
      <c r="J55" s="236">
        <v>100</v>
      </c>
      <c r="K55" s="235">
        <v>7.7</v>
      </c>
      <c r="L55" s="235">
        <v>6.5</v>
      </c>
      <c r="M55" s="235">
        <v>7.4</v>
      </c>
      <c r="N55" s="235">
        <v>21.1</v>
      </c>
      <c r="O55" s="235">
        <v>9.1</v>
      </c>
      <c r="P55" s="235">
        <v>43.5</v>
      </c>
      <c r="Q55" s="235">
        <v>48.2</v>
      </c>
      <c r="R55" s="235">
        <v>51.8</v>
      </c>
      <c r="S55" s="236">
        <v>100</v>
      </c>
      <c r="T55" s="235">
        <v>2.4</v>
      </c>
      <c r="U55" s="235">
        <v>2.7</v>
      </c>
      <c r="V55" s="235">
        <v>2.6</v>
      </c>
      <c r="W55" s="235">
        <v>6.1</v>
      </c>
      <c r="X55" s="235">
        <v>8.4</v>
      </c>
      <c r="Y55" s="235">
        <v>15.3</v>
      </c>
      <c r="Z55" s="235">
        <v>17.6</v>
      </c>
      <c r="AA55" s="235">
        <v>82.4</v>
      </c>
      <c r="AB55" s="235">
        <v>100</v>
      </c>
    </row>
    <row r="57" spans="1:2" ht="15">
      <c r="A57" s="259" t="s">
        <v>18</v>
      </c>
      <c r="B57" s="259"/>
    </row>
  </sheetData>
  <sheetProtection sheet="1" objects="1" scenarios="1"/>
  <mergeCells count="5">
    <mergeCell ref="B6:J6"/>
    <mergeCell ref="K6:S6"/>
    <mergeCell ref="T6:AB6"/>
    <mergeCell ref="A8:AB8"/>
    <mergeCell ref="A57:B57"/>
  </mergeCells>
  <hyperlinks>
    <hyperlink ref="A57:B57" r:id="rId1" display="© Commonwealth of Australia &lt;&lt;yyyy&gt;&gt;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5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9.140625" style="0" customWidth="1"/>
    <col min="2" max="5" width="10.421875" style="0" customWidth="1"/>
    <col min="6" max="6" width="11.00390625" style="0" customWidth="1"/>
    <col min="7" max="10" width="10.421875" style="0" customWidth="1"/>
    <col min="11" max="11" width="9.8515625" style="0" customWidth="1"/>
    <col min="12" max="14" width="10.421875" style="0" customWidth="1"/>
    <col min="15" max="15" width="10.8515625" style="0" customWidth="1"/>
    <col min="16" max="23" width="10.421875" style="0" customWidth="1"/>
    <col min="24" max="24" width="11.140625" style="0" customWidth="1"/>
    <col min="25" max="28" width="10.421875" style="0" customWidth="1"/>
  </cols>
  <sheetData>
    <row r="1" spans="1:256" s="83" customFormat="1" ht="60" customHeight="1">
      <c r="A1" s="84" t="s">
        <v>110</v>
      </c>
      <c r="B1" s="84"/>
      <c r="C1" s="84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</row>
    <row r="2" ht="19.5" customHeight="1">
      <c r="A2" s="1" t="str">
        <f>Contents!A2</f>
        <v>4430010001DO003_2015 Disability, Ageing and Carers, Australia: First Results, 2015</v>
      </c>
    </row>
    <row r="3" ht="15">
      <c r="A3" s="3" t="str">
        <f>Contents!A3</f>
        <v>Released at 11.30am (Canberra time) Mon 17 October 2016</v>
      </c>
    </row>
    <row r="4" spans="1:19" ht="24" customHeight="1">
      <c r="A4" s="5" t="s">
        <v>87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  <c r="O4" s="56"/>
      <c r="P4" s="56"/>
      <c r="Q4" s="56"/>
      <c r="R4" s="56"/>
      <c r="S4" s="56"/>
    </row>
    <row r="5" spans="1:19" ht="15">
      <c r="A5" s="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  <c r="O5" s="56"/>
      <c r="P5" s="56"/>
      <c r="Q5" s="56"/>
      <c r="R5" s="56"/>
      <c r="S5" s="56"/>
    </row>
    <row r="6" spans="1:28" ht="15">
      <c r="A6" s="57"/>
      <c r="B6" s="270" t="s">
        <v>42</v>
      </c>
      <c r="C6" s="270"/>
      <c r="D6" s="270"/>
      <c r="E6" s="270"/>
      <c r="F6" s="270"/>
      <c r="G6" s="270"/>
      <c r="H6" s="270"/>
      <c r="I6" s="270"/>
      <c r="J6" s="271"/>
      <c r="K6" s="270" t="s">
        <v>43</v>
      </c>
      <c r="L6" s="270"/>
      <c r="M6" s="270"/>
      <c r="N6" s="270"/>
      <c r="O6" s="270"/>
      <c r="P6" s="270"/>
      <c r="Q6" s="270"/>
      <c r="R6" s="270"/>
      <c r="S6" s="270"/>
      <c r="T6" s="273" t="s">
        <v>57</v>
      </c>
      <c r="U6" s="274"/>
      <c r="V6" s="274"/>
      <c r="W6" s="274"/>
      <c r="X6" s="274"/>
      <c r="Y6" s="277"/>
      <c r="Z6" s="277"/>
      <c r="AA6" s="274"/>
      <c r="AB6" s="274"/>
    </row>
    <row r="7" spans="1:28" ht="66.75" customHeight="1">
      <c r="A7" s="70"/>
      <c r="B7" s="58" t="s">
        <v>32</v>
      </c>
      <c r="C7" s="58" t="s">
        <v>33</v>
      </c>
      <c r="D7" s="58" t="s">
        <v>34</v>
      </c>
      <c r="E7" s="58" t="s">
        <v>35</v>
      </c>
      <c r="F7" s="58" t="s">
        <v>36</v>
      </c>
      <c r="G7" s="58" t="s">
        <v>37</v>
      </c>
      <c r="H7" s="58" t="s">
        <v>38</v>
      </c>
      <c r="I7" s="58" t="s">
        <v>39</v>
      </c>
      <c r="J7" s="59" t="s">
        <v>16</v>
      </c>
      <c r="K7" s="58" t="s">
        <v>32</v>
      </c>
      <c r="L7" s="58" t="s">
        <v>33</v>
      </c>
      <c r="M7" s="58" t="s">
        <v>34</v>
      </c>
      <c r="N7" s="58" t="s">
        <v>35</v>
      </c>
      <c r="O7" s="58" t="s">
        <v>36</v>
      </c>
      <c r="P7" s="58" t="s">
        <v>37</v>
      </c>
      <c r="Q7" s="58" t="s">
        <v>38</v>
      </c>
      <c r="R7" s="58" t="s">
        <v>39</v>
      </c>
      <c r="S7" s="58" t="s">
        <v>16</v>
      </c>
      <c r="T7" s="69" t="s">
        <v>32</v>
      </c>
      <c r="U7" s="58" t="s">
        <v>33</v>
      </c>
      <c r="V7" s="58" t="s">
        <v>34</v>
      </c>
      <c r="W7" s="58" t="s">
        <v>35</v>
      </c>
      <c r="X7" s="58" t="s">
        <v>36</v>
      </c>
      <c r="Y7" s="61" t="s">
        <v>37</v>
      </c>
      <c r="Z7" s="61" t="s">
        <v>38</v>
      </c>
      <c r="AA7" s="58" t="s">
        <v>39</v>
      </c>
      <c r="AB7" s="58" t="s">
        <v>16</v>
      </c>
    </row>
    <row r="8" spans="1:28" ht="15">
      <c r="A8" s="278" t="s">
        <v>21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9"/>
      <c r="U8" s="279"/>
      <c r="V8" s="279"/>
      <c r="W8" s="279"/>
      <c r="X8" s="279"/>
      <c r="Y8" s="279"/>
      <c r="Z8" s="279"/>
      <c r="AA8" s="279"/>
      <c r="AB8" s="279"/>
    </row>
    <row r="9" spans="1:28" ht="15">
      <c r="A9" s="149" t="s">
        <v>1</v>
      </c>
      <c r="B9" s="85"/>
      <c r="C9" s="85"/>
      <c r="D9" s="85"/>
      <c r="E9" s="85"/>
      <c r="F9" s="95"/>
      <c r="G9" s="95"/>
      <c r="H9" s="85"/>
      <c r="I9" s="85"/>
      <c r="J9" s="150"/>
      <c r="K9" s="85"/>
      <c r="L9" s="85"/>
      <c r="M9" s="85"/>
      <c r="N9" s="85"/>
      <c r="O9" s="95"/>
      <c r="P9" s="95"/>
      <c r="Q9" s="85"/>
      <c r="R9" s="85"/>
      <c r="S9" s="150"/>
      <c r="T9" s="85"/>
      <c r="U9" s="85"/>
      <c r="V9" s="85"/>
      <c r="W9" s="85"/>
      <c r="X9" s="95"/>
      <c r="Y9" s="95"/>
      <c r="Z9" s="85"/>
      <c r="AA9" s="85"/>
      <c r="AB9" s="85"/>
    </row>
    <row r="10" spans="1:28" ht="15">
      <c r="A10" s="152" t="s">
        <v>44</v>
      </c>
      <c r="B10" s="85"/>
      <c r="C10" s="85"/>
      <c r="D10" s="85"/>
      <c r="E10" s="85"/>
      <c r="F10" s="95"/>
      <c r="G10" s="95"/>
      <c r="H10" s="85"/>
      <c r="I10" s="85"/>
      <c r="J10" s="153"/>
      <c r="K10" s="85"/>
      <c r="L10" s="85"/>
      <c r="M10" s="85"/>
      <c r="N10" s="85"/>
      <c r="O10" s="95"/>
      <c r="P10" s="95"/>
      <c r="Q10" s="85"/>
      <c r="R10" s="85"/>
      <c r="S10" s="153"/>
      <c r="T10" s="85"/>
      <c r="U10" s="85"/>
      <c r="V10" s="85"/>
      <c r="W10" s="85"/>
      <c r="X10" s="95"/>
      <c r="Y10" s="95"/>
      <c r="Z10" s="85"/>
      <c r="AA10" s="85"/>
      <c r="AB10" s="85"/>
    </row>
    <row r="11" spans="1:28" ht="15">
      <c r="A11" s="155" t="s">
        <v>45</v>
      </c>
      <c r="B11" s="190">
        <v>0.3</v>
      </c>
      <c r="C11" s="190">
        <v>0.4</v>
      </c>
      <c r="D11" s="190">
        <v>0.4</v>
      </c>
      <c r="E11" s="190">
        <v>0.5</v>
      </c>
      <c r="F11" s="193">
        <v>0.9</v>
      </c>
      <c r="G11" s="193">
        <v>1</v>
      </c>
      <c r="H11" s="190">
        <v>1</v>
      </c>
      <c r="I11" s="190">
        <v>1</v>
      </c>
      <c r="J11" s="191">
        <v>0</v>
      </c>
      <c r="K11" s="190">
        <v>1.3</v>
      </c>
      <c r="L11" s="190">
        <v>1.4</v>
      </c>
      <c r="M11" s="190">
        <v>1.7</v>
      </c>
      <c r="N11" s="190">
        <v>2.4</v>
      </c>
      <c r="O11" s="193">
        <v>2</v>
      </c>
      <c r="P11" s="193">
        <v>3.1</v>
      </c>
      <c r="Q11" s="190">
        <v>3.2</v>
      </c>
      <c r="R11" s="190">
        <v>3.2</v>
      </c>
      <c r="S11" s="191">
        <v>0</v>
      </c>
      <c r="T11" s="178">
        <v>0.3</v>
      </c>
      <c r="U11" s="179">
        <v>0.4</v>
      </c>
      <c r="V11" s="179">
        <v>0.4</v>
      </c>
      <c r="W11" s="179">
        <v>0.6</v>
      </c>
      <c r="X11" s="180">
        <v>0.8</v>
      </c>
      <c r="Y11" s="180">
        <v>1</v>
      </c>
      <c r="Z11" s="179">
        <v>1</v>
      </c>
      <c r="AA11" s="179">
        <v>1</v>
      </c>
      <c r="AB11" s="191">
        <v>0</v>
      </c>
    </row>
    <row r="12" spans="1:28" ht="15">
      <c r="A12" s="155" t="s">
        <v>46</v>
      </c>
      <c r="B12" s="190">
        <v>0.3</v>
      </c>
      <c r="C12" s="190">
        <v>0.4</v>
      </c>
      <c r="D12" s="190">
        <v>0.3</v>
      </c>
      <c r="E12" s="190">
        <v>0.5</v>
      </c>
      <c r="F12" s="193">
        <v>0.7</v>
      </c>
      <c r="G12" s="193">
        <v>0.7</v>
      </c>
      <c r="H12" s="190">
        <v>0.8</v>
      </c>
      <c r="I12" s="190">
        <v>0.8</v>
      </c>
      <c r="J12" s="191">
        <v>0</v>
      </c>
      <c r="K12" s="190">
        <v>1.7</v>
      </c>
      <c r="L12" s="190">
        <v>1.6</v>
      </c>
      <c r="M12" s="190">
        <v>1.5</v>
      </c>
      <c r="N12" s="190">
        <v>2.5</v>
      </c>
      <c r="O12" s="193">
        <v>3</v>
      </c>
      <c r="P12" s="193">
        <v>3.3</v>
      </c>
      <c r="Q12" s="190">
        <v>3.3</v>
      </c>
      <c r="R12" s="190">
        <v>3.3</v>
      </c>
      <c r="S12" s="191">
        <v>0</v>
      </c>
      <c r="T12" s="178">
        <v>0.4</v>
      </c>
      <c r="U12" s="179">
        <v>0.4</v>
      </c>
      <c r="V12" s="179">
        <v>0.3</v>
      </c>
      <c r="W12" s="179">
        <v>0.6</v>
      </c>
      <c r="X12" s="180">
        <v>0.7</v>
      </c>
      <c r="Y12" s="180">
        <v>0.8</v>
      </c>
      <c r="Z12" s="179">
        <v>0.8</v>
      </c>
      <c r="AA12" s="179">
        <v>0.8</v>
      </c>
      <c r="AB12" s="191">
        <v>0</v>
      </c>
    </row>
    <row r="13" spans="1:28" ht="15">
      <c r="A13" s="155" t="s">
        <v>47</v>
      </c>
      <c r="B13" s="190">
        <v>0.4</v>
      </c>
      <c r="C13" s="190">
        <v>0.4</v>
      </c>
      <c r="D13" s="190">
        <v>0.5</v>
      </c>
      <c r="E13" s="190">
        <v>0.6</v>
      </c>
      <c r="F13" s="193">
        <v>1</v>
      </c>
      <c r="G13" s="193">
        <v>1.2</v>
      </c>
      <c r="H13" s="190">
        <v>1.3</v>
      </c>
      <c r="I13" s="190">
        <v>1.3</v>
      </c>
      <c r="J13" s="191">
        <v>0</v>
      </c>
      <c r="K13" s="190">
        <v>1.6</v>
      </c>
      <c r="L13" s="190">
        <v>2.1</v>
      </c>
      <c r="M13" s="190">
        <v>1.8</v>
      </c>
      <c r="N13" s="190">
        <v>3.1</v>
      </c>
      <c r="O13" s="193">
        <v>2.1</v>
      </c>
      <c r="P13" s="193">
        <v>3.9</v>
      </c>
      <c r="Q13" s="190">
        <v>3.9</v>
      </c>
      <c r="R13" s="190">
        <v>3.9</v>
      </c>
      <c r="S13" s="191">
        <v>0</v>
      </c>
      <c r="T13" s="178">
        <v>0.4</v>
      </c>
      <c r="U13" s="179">
        <v>0.5</v>
      </c>
      <c r="V13" s="179">
        <v>0.5</v>
      </c>
      <c r="W13" s="179">
        <v>0.7</v>
      </c>
      <c r="X13" s="180">
        <v>0.9</v>
      </c>
      <c r="Y13" s="180">
        <v>1.3</v>
      </c>
      <c r="Z13" s="179">
        <v>1.4</v>
      </c>
      <c r="AA13" s="179">
        <v>1.4</v>
      </c>
      <c r="AB13" s="191">
        <v>0</v>
      </c>
    </row>
    <row r="14" spans="1:28" ht="15">
      <c r="A14" s="155" t="s">
        <v>48</v>
      </c>
      <c r="B14" s="190">
        <v>0.5</v>
      </c>
      <c r="C14" s="190">
        <v>0.6</v>
      </c>
      <c r="D14" s="190">
        <v>0.5</v>
      </c>
      <c r="E14" s="190">
        <v>0.8</v>
      </c>
      <c r="F14" s="193">
        <v>1.3</v>
      </c>
      <c r="G14" s="193">
        <v>1.5</v>
      </c>
      <c r="H14" s="190">
        <v>1.5</v>
      </c>
      <c r="I14" s="190">
        <v>1.5</v>
      </c>
      <c r="J14" s="191">
        <v>0</v>
      </c>
      <c r="K14" s="190">
        <v>2.2</v>
      </c>
      <c r="L14" s="190">
        <v>2</v>
      </c>
      <c r="M14" s="190">
        <v>2.7</v>
      </c>
      <c r="N14" s="190">
        <v>3.3</v>
      </c>
      <c r="O14" s="193">
        <v>3.1</v>
      </c>
      <c r="P14" s="193">
        <v>3.3</v>
      </c>
      <c r="Q14" s="190">
        <v>3.6</v>
      </c>
      <c r="R14" s="190">
        <v>3.6</v>
      </c>
      <c r="S14" s="191">
        <v>0</v>
      </c>
      <c r="T14" s="178">
        <v>0.5</v>
      </c>
      <c r="U14" s="179">
        <v>0.7</v>
      </c>
      <c r="V14" s="179">
        <v>0.6</v>
      </c>
      <c r="W14" s="179">
        <v>0.9</v>
      </c>
      <c r="X14" s="180">
        <v>1.1</v>
      </c>
      <c r="Y14" s="180">
        <v>1.4</v>
      </c>
      <c r="Z14" s="179">
        <v>1.4</v>
      </c>
      <c r="AA14" s="179">
        <v>1.4</v>
      </c>
      <c r="AB14" s="191">
        <v>0</v>
      </c>
    </row>
    <row r="15" spans="1:28" ht="15">
      <c r="A15" s="155" t="s">
        <v>49</v>
      </c>
      <c r="B15" s="190">
        <v>0.4</v>
      </c>
      <c r="C15" s="190">
        <v>0.5</v>
      </c>
      <c r="D15" s="190">
        <v>0.4</v>
      </c>
      <c r="E15" s="190">
        <v>0.6</v>
      </c>
      <c r="F15" s="193">
        <v>0.9</v>
      </c>
      <c r="G15" s="193">
        <v>1.1</v>
      </c>
      <c r="H15" s="190">
        <v>1.2</v>
      </c>
      <c r="I15" s="190">
        <v>1.2</v>
      </c>
      <c r="J15" s="191">
        <v>0</v>
      </c>
      <c r="K15" s="190">
        <v>1.5</v>
      </c>
      <c r="L15" s="190">
        <v>1.7</v>
      </c>
      <c r="M15" s="190">
        <v>1.9</v>
      </c>
      <c r="N15" s="190">
        <v>3.7</v>
      </c>
      <c r="O15" s="193">
        <v>2.5</v>
      </c>
      <c r="P15" s="193">
        <v>4</v>
      </c>
      <c r="Q15" s="190">
        <v>4.1</v>
      </c>
      <c r="R15" s="190">
        <v>4.1</v>
      </c>
      <c r="S15" s="191">
        <v>0</v>
      </c>
      <c r="T15" s="178">
        <v>0.3</v>
      </c>
      <c r="U15" s="179">
        <v>0.4</v>
      </c>
      <c r="V15" s="179">
        <v>0.4</v>
      </c>
      <c r="W15" s="179">
        <v>0.7</v>
      </c>
      <c r="X15" s="180">
        <v>0.8</v>
      </c>
      <c r="Y15" s="180">
        <v>0.9</v>
      </c>
      <c r="Z15" s="179">
        <v>1.1</v>
      </c>
      <c r="AA15" s="179">
        <v>1.1</v>
      </c>
      <c r="AB15" s="191">
        <v>0</v>
      </c>
    </row>
    <row r="16" spans="1:28" ht="15">
      <c r="A16" s="155" t="s">
        <v>50</v>
      </c>
      <c r="B16" s="190">
        <v>0.9</v>
      </c>
      <c r="C16" s="190">
        <v>1</v>
      </c>
      <c r="D16" s="190">
        <v>0.8</v>
      </c>
      <c r="E16" s="190">
        <v>0.9</v>
      </c>
      <c r="F16" s="193">
        <v>1.9</v>
      </c>
      <c r="G16" s="193">
        <v>1.9</v>
      </c>
      <c r="H16" s="190">
        <v>2.1</v>
      </c>
      <c r="I16" s="190">
        <v>2.1</v>
      </c>
      <c r="J16" s="191">
        <v>0</v>
      </c>
      <c r="K16" s="190">
        <v>3.4</v>
      </c>
      <c r="L16" s="190">
        <v>3.1</v>
      </c>
      <c r="M16" s="190">
        <v>3.7</v>
      </c>
      <c r="N16" s="190">
        <v>5.3</v>
      </c>
      <c r="O16" s="193">
        <v>4.2</v>
      </c>
      <c r="P16" s="193">
        <v>5.3</v>
      </c>
      <c r="Q16" s="190">
        <v>5.3</v>
      </c>
      <c r="R16" s="190">
        <v>5.4</v>
      </c>
      <c r="S16" s="191">
        <v>0</v>
      </c>
      <c r="T16" s="178">
        <v>0.9</v>
      </c>
      <c r="U16" s="179">
        <v>0.9</v>
      </c>
      <c r="V16" s="179">
        <v>0.9</v>
      </c>
      <c r="W16" s="179">
        <v>1.2</v>
      </c>
      <c r="X16" s="180">
        <v>1.7</v>
      </c>
      <c r="Y16" s="180">
        <v>1.8</v>
      </c>
      <c r="Z16" s="179">
        <v>2</v>
      </c>
      <c r="AA16" s="179">
        <v>2</v>
      </c>
      <c r="AB16" s="191">
        <v>0</v>
      </c>
    </row>
    <row r="17" spans="1:28" ht="15">
      <c r="A17" s="155" t="s">
        <v>51</v>
      </c>
      <c r="B17" s="190">
        <v>0.6</v>
      </c>
      <c r="C17" s="190">
        <v>0.6</v>
      </c>
      <c r="D17" s="190">
        <v>0.6</v>
      </c>
      <c r="E17" s="190">
        <v>1.1</v>
      </c>
      <c r="F17" s="193">
        <v>1.4</v>
      </c>
      <c r="G17" s="193">
        <v>1.6</v>
      </c>
      <c r="H17" s="190">
        <v>1.5</v>
      </c>
      <c r="I17" s="190">
        <v>1.5</v>
      </c>
      <c r="J17" s="191">
        <v>0</v>
      </c>
      <c r="K17" s="190">
        <v>9.4</v>
      </c>
      <c r="L17" s="190"/>
      <c r="M17" s="190"/>
      <c r="N17" s="190">
        <v>7.9</v>
      </c>
      <c r="O17" s="193">
        <v>7.8</v>
      </c>
      <c r="P17" s="193">
        <v>11.6</v>
      </c>
      <c r="Q17" s="190">
        <v>11.6</v>
      </c>
      <c r="R17" s="190">
        <v>11.7</v>
      </c>
      <c r="S17" s="191">
        <v>0</v>
      </c>
      <c r="T17" s="178">
        <v>0.9</v>
      </c>
      <c r="U17" s="179">
        <v>0.6</v>
      </c>
      <c r="V17" s="179">
        <v>0.6</v>
      </c>
      <c r="W17" s="179">
        <v>1.1</v>
      </c>
      <c r="X17" s="180">
        <v>1.5</v>
      </c>
      <c r="Y17" s="180">
        <v>1.8</v>
      </c>
      <c r="Z17" s="179">
        <v>1.8</v>
      </c>
      <c r="AA17" s="179">
        <v>1.7</v>
      </c>
      <c r="AB17" s="191">
        <v>0</v>
      </c>
    </row>
    <row r="18" spans="1:28" ht="15">
      <c r="A18" s="155" t="s">
        <v>52</v>
      </c>
      <c r="B18" s="190">
        <v>0.6</v>
      </c>
      <c r="C18" s="190">
        <v>0.7</v>
      </c>
      <c r="D18" s="190">
        <v>0.5</v>
      </c>
      <c r="E18" s="190">
        <v>0.9</v>
      </c>
      <c r="F18" s="193">
        <v>1.4</v>
      </c>
      <c r="G18" s="193">
        <v>1.6</v>
      </c>
      <c r="H18" s="190">
        <v>1.6</v>
      </c>
      <c r="I18" s="190">
        <v>1.6</v>
      </c>
      <c r="J18" s="191">
        <v>0</v>
      </c>
      <c r="K18" s="190">
        <v>3.9</v>
      </c>
      <c r="L18" s="190">
        <v>4.4</v>
      </c>
      <c r="M18" s="190">
        <v>3.6</v>
      </c>
      <c r="N18" s="190">
        <v>4.9</v>
      </c>
      <c r="O18" s="193">
        <v>4.1</v>
      </c>
      <c r="P18" s="193">
        <v>6.6</v>
      </c>
      <c r="Q18" s="190">
        <v>6.1</v>
      </c>
      <c r="R18" s="190">
        <v>6.1</v>
      </c>
      <c r="S18" s="191">
        <v>0</v>
      </c>
      <c r="T18" s="178">
        <v>0.7</v>
      </c>
      <c r="U18" s="179">
        <v>0.8</v>
      </c>
      <c r="V18" s="179">
        <v>0.5</v>
      </c>
      <c r="W18" s="179">
        <v>0.9</v>
      </c>
      <c r="X18" s="180">
        <v>1.3</v>
      </c>
      <c r="Y18" s="180">
        <v>1.6</v>
      </c>
      <c r="Z18" s="179">
        <v>1.6</v>
      </c>
      <c r="AA18" s="179">
        <v>1.5</v>
      </c>
      <c r="AB18" s="191">
        <v>0</v>
      </c>
    </row>
    <row r="19" spans="1:28" ht="15">
      <c r="A19" s="152" t="s">
        <v>53</v>
      </c>
      <c r="B19" s="168"/>
      <c r="C19" s="168"/>
      <c r="D19" s="168"/>
      <c r="E19" s="168"/>
      <c r="F19" s="193"/>
      <c r="G19" s="193"/>
      <c r="H19" s="168"/>
      <c r="I19" s="168"/>
      <c r="J19" s="169"/>
      <c r="K19" s="168"/>
      <c r="L19" s="168"/>
      <c r="M19" s="168"/>
      <c r="N19" s="168"/>
      <c r="O19" s="193"/>
      <c r="P19" s="193"/>
      <c r="Q19" s="168"/>
      <c r="R19" s="168"/>
      <c r="S19" s="169"/>
      <c r="T19" s="185"/>
      <c r="U19" s="167"/>
      <c r="V19" s="167"/>
      <c r="W19" s="167"/>
      <c r="X19" s="180"/>
      <c r="Y19" s="180"/>
      <c r="Z19" s="167"/>
      <c r="AA19" s="167"/>
      <c r="AB19" s="169"/>
    </row>
    <row r="20" spans="1:28" ht="15">
      <c r="A20" s="155" t="s">
        <v>54</v>
      </c>
      <c r="B20" s="190">
        <v>0.2</v>
      </c>
      <c r="C20" s="190">
        <v>0.2</v>
      </c>
      <c r="D20" s="190">
        <v>0.2</v>
      </c>
      <c r="E20" s="190">
        <v>0.3</v>
      </c>
      <c r="F20" s="193">
        <v>0.4</v>
      </c>
      <c r="G20" s="193">
        <v>0.5</v>
      </c>
      <c r="H20" s="190">
        <v>0.5</v>
      </c>
      <c r="I20" s="190">
        <v>0.4</v>
      </c>
      <c r="J20" s="191">
        <v>0</v>
      </c>
      <c r="K20" s="190">
        <v>0.8</v>
      </c>
      <c r="L20" s="190">
        <v>0.8</v>
      </c>
      <c r="M20" s="190">
        <v>0.9</v>
      </c>
      <c r="N20" s="190">
        <v>2</v>
      </c>
      <c r="O20" s="193">
        <v>1.3</v>
      </c>
      <c r="P20" s="193">
        <v>2.2</v>
      </c>
      <c r="Q20" s="190">
        <v>2.5</v>
      </c>
      <c r="R20" s="190">
        <v>1.6</v>
      </c>
      <c r="S20" s="191">
        <v>0</v>
      </c>
      <c r="T20" s="178">
        <v>0.2</v>
      </c>
      <c r="U20" s="179">
        <v>0.3</v>
      </c>
      <c r="V20" s="179">
        <v>0.2</v>
      </c>
      <c r="W20" s="179">
        <v>0.4</v>
      </c>
      <c r="X20" s="180">
        <v>0.3</v>
      </c>
      <c r="Y20" s="180">
        <v>0.5</v>
      </c>
      <c r="Z20" s="179">
        <v>0.6</v>
      </c>
      <c r="AA20" s="179">
        <v>0.3</v>
      </c>
      <c r="AB20" s="191">
        <v>0</v>
      </c>
    </row>
    <row r="21" spans="1:28" ht="15">
      <c r="A21" s="155" t="s">
        <v>55</v>
      </c>
      <c r="B21" s="190">
        <v>0.5</v>
      </c>
      <c r="C21" s="190">
        <v>0.5</v>
      </c>
      <c r="D21" s="190">
        <v>0.5</v>
      </c>
      <c r="E21" s="190">
        <v>0.6</v>
      </c>
      <c r="F21" s="193">
        <v>1.3</v>
      </c>
      <c r="G21" s="193">
        <v>1.3</v>
      </c>
      <c r="H21" s="190">
        <v>1.3</v>
      </c>
      <c r="I21" s="190">
        <v>1.7</v>
      </c>
      <c r="J21" s="191">
        <v>0</v>
      </c>
      <c r="K21" s="190">
        <v>1.4</v>
      </c>
      <c r="L21" s="190">
        <v>1.7</v>
      </c>
      <c r="M21" s="190">
        <v>1.8</v>
      </c>
      <c r="N21" s="190">
        <v>2.7</v>
      </c>
      <c r="O21" s="193">
        <v>2.1</v>
      </c>
      <c r="P21" s="193">
        <v>3.7</v>
      </c>
      <c r="Q21" s="190">
        <v>3.9</v>
      </c>
      <c r="R21" s="190">
        <v>3.4</v>
      </c>
      <c r="S21" s="191">
        <v>0</v>
      </c>
      <c r="T21" s="178">
        <v>0.5</v>
      </c>
      <c r="U21" s="179">
        <v>0.6</v>
      </c>
      <c r="V21" s="179">
        <v>0.6</v>
      </c>
      <c r="W21" s="179">
        <v>0.8</v>
      </c>
      <c r="X21" s="180">
        <v>1.2</v>
      </c>
      <c r="Y21" s="180">
        <v>1.2</v>
      </c>
      <c r="Z21" s="179">
        <v>1.3</v>
      </c>
      <c r="AA21" s="179">
        <v>1.7</v>
      </c>
      <c r="AB21" s="191">
        <v>0</v>
      </c>
    </row>
    <row r="22" spans="1:28" ht="15">
      <c r="A22" s="159" t="s">
        <v>56</v>
      </c>
      <c r="B22" s="190">
        <v>0.6</v>
      </c>
      <c r="C22" s="190">
        <v>0.7</v>
      </c>
      <c r="D22" s="190">
        <v>0.6</v>
      </c>
      <c r="E22" s="190">
        <v>0.8</v>
      </c>
      <c r="F22" s="193">
        <v>1.6</v>
      </c>
      <c r="G22" s="193">
        <v>1.8</v>
      </c>
      <c r="H22" s="190">
        <v>1.9</v>
      </c>
      <c r="I22" s="190">
        <v>2.6</v>
      </c>
      <c r="J22" s="191">
        <v>0</v>
      </c>
      <c r="K22" s="190">
        <v>1.7</v>
      </c>
      <c r="L22" s="190">
        <v>2.3</v>
      </c>
      <c r="M22" s="190">
        <v>2</v>
      </c>
      <c r="N22" s="190">
        <v>4.5</v>
      </c>
      <c r="O22" s="193">
        <v>5.4</v>
      </c>
      <c r="P22" s="193">
        <v>6.3</v>
      </c>
      <c r="Q22" s="190">
        <v>6.5</v>
      </c>
      <c r="R22" s="190">
        <v>3.8</v>
      </c>
      <c r="S22" s="191">
        <v>0</v>
      </c>
      <c r="T22" s="178">
        <v>0.6</v>
      </c>
      <c r="U22" s="179">
        <v>0.7</v>
      </c>
      <c r="V22" s="179">
        <v>0.7</v>
      </c>
      <c r="W22" s="179">
        <v>1.1</v>
      </c>
      <c r="X22" s="180">
        <v>1.8</v>
      </c>
      <c r="Y22" s="180">
        <v>2.2</v>
      </c>
      <c r="Z22" s="179">
        <v>2.5</v>
      </c>
      <c r="AA22" s="179">
        <v>1.9</v>
      </c>
      <c r="AB22" s="191">
        <v>0</v>
      </c>
    </row>
    <row r="23" spans="1:28" ht="15">
      <c r="A23" s="160" t="s">
        <v>16</v>
      </c>
      <c r="B23" s="27">
        <v>0.2</v>
      </c>
      <c r="C23" s="27">
        <v>0.2</v>
      </c>
      <c r="D23" s="27">
        <v>0.2</v>
      </c>
      <c r="E23" s="27">
        <v>0.3</v>
      </c>
      <c r="F23" s="161">
        <v>0.4</v>
      </c>
      <c r="G23" s="161">
        <v>0.5</v>
      </c>
      <c r="H23" s="27">
        <v>0.5</v>
      </c>
      <c r="I23" s="27">
        <v>0.5</v>
      </c>
      <c r="J23" s="238">
        <v>0</v>
      </c>
      <c r="K23" s="27">
        <v>0.7</v>
      </c>
      <c r="L23" s="27">
        <v>0.7</v>
      </c>
      <c r="M23" s="27">
        <v>0.8</v>
      </c>
      <c r="N23" s="27">
        <v>1.5</v>
      </c>
      <c r="O23" s="161">
        <v>1</v>
      </c>
      <c r="P23" s="161">
        <v>1.5</v>
      </c>
      <c r="Q23" s="27">
        <v>1.6</v>
      </c>
      <c r="R23" s="27">
        <v>1.6</v>
      </c>
      <c r="S23" s="238">
        <v>0</v>
      </c>
      <c r="T23" s="163">
        <v>0.2</v>
      </c>
      <c r="U23" s="27">
        <v>0.2</v>
      </c>
      <c r="V23" s="27">
        <v>0.2</v>
      </c>
      <c r="W23" s="27">
        <v>0.4</v>
      </c>
      <c r="X23" s="164">
        <v>0.4</v>
      </c>
      <c r="Y23" s="164">
        <v>0.5</v>
      </c>
      <c r="Z23" s="27">
        <v>0.5</v>
      </c>
      <c r="AA23" s="27">
        <v>0.5</v>
      </c>
      <c r="AB23" s="238">
        <v>0</v>
      </c>
    </row>
    <row r="24" spans="1:28" ht="15">
      <c r="A24" s="165"/>
      <c r="B24" s="168"/>
      <c r="C24" s="168"/>
      <c r="D24" s="168"/>
      <c r="E24" s="168"/>
      <c r="F24" s="193"/>
      <c r="G24" s="193"/>
      <c r="H24" s="168"/>
      <c r="I24" s="168"/>
      <c r="J24" s="169"/>
      <c r="K24" s="168"/>
      <c r="L24" s="168"/>
      <c r="M24" s="168"/>
      <c r="N24" s="168"/>
      <c r="O24" s="193"/>
      <c r="P24" s="193"/>
      <c r="Q24" s="168"/>
      <c r="R24" s="168"/>
      <c r="S24" s="169"/>
      <c r="T24" s="187"/>
      <c r="U24" s="188"/>
      <c r="V24" s="188"/>
      <c r="W24" s="188"/>
      <c r="X24" s="180"/>
      <c r="Y24" s="180"/>
      <c r="Z24" s="188"/>
      <c r="AA24" s="188"/>
      <c r="AB24" s="169"/>
    </row>
    <row r="25" spans="1:28" ht="15">
      <c r="A25" s="149" t="s">
        <v>17</v>
      </c>
      <c r="B25" s="168"/>
      <c r="C25" s="168"/>
      <c r="D25" s="168"/>
      <c r="E25" s="168"/>
      <c r="F25" s="193"/>
      <c r="G25" s="193"/>
      <c r="H25" s="168"/>
      <c r="I25" s="168"/>
      <c r="J25" s="169"/>
      <c r="K25" s="168"/>
      <c r="L25" s="168"/>
      <c r="M25" s="168"/>
      <c r="N25" s="168"/>
      <c r="O25" s="193"/>
      <c r="P25" s="193"/>
      <c r="Q25" s="168"/>
      <c r="R25" s="168"/>
      <c r="S25" s="169"/>
      <c r="T25" s="187"/>
      <c r="U25" s="188"/>
      <c r="V25" s="188"/>
      <c r="W25" s="188"/>
      <c r="X25" s="180"/>
      <c r="Y25" s="180"/>
      <c r="Z25" s="188"/>
      <c r="AA25" s="188"/>
      <c r="AB25" s="169"/>
    </row>
    <row r="26" spans="1:28" ht="15">
      <c r="A26" s="152" t="s">
        <v>44</v>
      </c>
      <c r="B26" s="168"/>
      <c r="C26" s="168"/>
      <c r="D26" s="168"/>
      <c r="E26" s="168"/>
      <c r="F26" s="193"/>
      <c r="G26" s="193"/>
      <c r="H26" s="168"/>
      <c r="I26" s="168"/>
      <c r="J26" s="169"/>
      <c r="K26" s="168"/>
      <c r="L26" s="168"/>
      <c r="M26" s="168"/>
      <c r="N26" s="168"/>
      <c r="O26" s="193"/>
      <c r="P26" s="193"/>
      <c r="Q26" s="168"/>
      <c r="R26" s="168"/>
      <c r="S26" s="169"/>
      <c r="T26" s="185"/>
      <c r="U26" s="167"/>
      <c r="V26" s="167"/>
      <c r="W26" s="167"/>
      <c r="X26" s="180"/>
      <c r="Y26" s="180"/>
      <c r="Z26" s="167"/>
      <c r="AA26" s="167"/>
      <c r="AB26" s="169"/>
    </row>
    <row r="27" spans="1:28" ht="15">
      <c r="A27" s="155" t="s">
        <v>45</v>
      </c>
      <c r="B27" s="190">
        <v>0.4</v>
      </c>
      <c r="C27" s="190">
        <v>0.3</v>
      </c>
      <c r="D27" s="190">
        <v>0.3</v>
      </c>
      <c r="E27" s="190">
        <v>0.5</v>
      </c>
      <c r="F27" s="193">
        <v>0.8</v>
      </c>
      <c r="G27" s="193">
        <v>0.9</v>
      </c>
      <c r="H27" s="190">
        <v>1.1</v>
      </c>
      <c r="I27" s="190">
        <v>1.1</v>
      </c>
      <c r="J27" s="191">
        <v>0</v>
      </c>
      <c r="K27" s="190">
        <v>1.7</v>
      </c>
      <c r="L27" s="190">
        <v>1.6</v>
      </c>
      <c r="M27" s="190">
        <v>1.5</v>
      </c>
      <c r="N27" s="190">
        <v>2</v>
      </c>
      <c r="O27" s="193">
        <v>1.7</v>
      </c>
      <c r="P27" s="193">
        <v>2.8</v>
      </c>
      <c r="Q27" s="190">
        <v>2.8</v>
      </c>
      <c r="R27" s="190">
        <v>2.8</v>
      </c>
      <c r="S27" s="191">
        <v>0</v>
      </c>
      <c r="T27" s="178">
        <v>0.4</v>
      </c>
      <c r="U27" s="179">
        <v>0.4</v>
      </c>
      <c r="V27" s="179">
        <v>0.3</v>
      </c>
      <c r="W27" s="179">
        <v>0.5</v>
      </c>
      <c r="X27" s="180">
        <v>0.8</v>
      </c>
      <c r="Y27" s="180">
        <v>0.9</v>
      </c>
      <c r="Z27" s="179">
        <v>1</v>
      </c>
      <c r="AA27" s="179">
        <v>1</v>
      </c>
      <c r="AB27" s="191">
        <v>0</v>
      </c>
    </row>
    <row r="28" spans="1:28" ht="15">
      <c r="A28" s="155" t="s">
        <v>46</v>
      </c>
      <c r="B28" s="190">
        <v>0.4</v>
      </c>
      <c r="C28" s="190">
        <v>0.5</v>
      </c>
      <c r="D28" s="190">
        <v>0.4</v>
      </c>
      <c r="E28" s="190">
        <v>0.6</v>
      </c>
      <c r="F28" s="193">
        <v>0.8</v>
      </c>
      <c r="G28" s="193">
        <v>0.9</v>
      </c>
      <c r="H28" s="190">
        <v>1</v>
      </c>
      <c r="I28" s="190">
        <v>1</v>
      </c>
      <c r="J28" s="191">
        <v>0</v>
      </c>
      <c r="K28" s="190">
        <v>2.3</v>
      </c>
      <c r="L28" s="190">
        <v>1.7</v>
      </c>
      <c r="M28" s="190">
        <v>2.1</v>
      </c>
      <c r="N28" s="190">
        <v>2.7</v>
      </c>
      <c r="O28" s="193">
        <v>3.2</v>
      </c>
      <c r="P28" s="193">
        <v>3.2</v>
      </c>
      <c r="Q28" s="190">
        <v>3.2</v>
      </c>
      <c r="R28" s="190">
        <v>3.2</v>
      </c>
      <c r="S28" s="191">
        <v>0</v>
      </c>
      <c r="T28" s="178">
        <v>0.5</v>
      </c>
      <c r="U28" s="179">
        <v>0.4</v>
      </c>
      <c r="V28" s="179">
        <v>0.5</v>
      </c>
      <c r="W28" s="179">
        <v>0.6</v>
      </c>
      <c r="X28" s="180">
        <v>0.8</v>
      </c>
      <c r="Y28" s="180">
        <v>0.9</v>
      </c>
      <c r="Z28" s="179">
        <v>1</v>
      </c>
      <c r="AA28" s="179">
        <v>1</v>
      </c>
      <c r="AB28" s="191">
        <v>0</v>
      </c>
    </row>
    <row r="29" spans="1:28" ht="15">
      <c r="A29" s="155" t="s">
        <v>47</v>
      </c>
      <c r="B29" s="190">
        <v>0.4</v>
      </c>
      <c r="C29" s="190">
        <v>0.5</v>
      </c>
      <c r="D29" s="190">
        <v>0.5</v>
      </c>
      <c r="E29" s="190">
        <v>0.6</v>
      </c>
      <c r="F29" s="193">
        <v>0.9</v>
      </c>
      <c r="G29" s="193">
        <v>1.1</v>
      </c>
      <c r="H29" s="190">
        <v>1.1</v>
      </c>
      <c r="I29" s="190">
        <v>1.1</v>
      </c>
      <c r="J29" s="191">
        <v>0</v>
      </c>
      <c r="K29" s="190">
        <v>2</v>
      </c>
      <c r="L29" s="190">
        <v>2</v>
      </c>
      <c r="M29" s="190">
        <v>1.6</v>
      </c>
      <c r="N29" s="190">
        <v>3.1</v>
      </c>
      <c r="O29" s="193">
        <v>1.7</v>
      </c>
      <c r="P29" s="193">
        <v>3.9</v>
      </c>
      <c r="Q29" s="190">
        <v>4.3</v>
      </c>
      <c r="R29" s="190">
        <v>4.3</v>
      </c>
      <c r="S29" s="191">
        <v>0</v>
      </c>
      <c r="T29" s="178">
        <v>0.5</v>
      </c>
      <c r="U29" s="179">
        <v>0.5</v>
      </c>
      <c r="V29" s="179">
        <v>0.5</v>
      </c>
      <c r="W29" s="179">
        <v>0.7</v>
      </c>
      <c r="X29" s="180">
        <v>0.8</v>
      </c>
      <c r="Y29" s="180">
        <v>1.2</v>
      </c>
      <c r="Z29" s="179">
        <v>1.3</v>
      </c>
      <c r="AA29" s="179">
        <v>1.3</v>
      </c>
      <c r="AB29" s="191">
        <v>0</v>
      </c>
    </row>
    <row r="30" spans="1:28" ht="15">
      <c r="A30" s="155" t="s">
        <v>48</v>
      </c>
      <c r="B30" s="190">
        <v>0.6</v>
      </c>
      <c r="C30" s="190">
        <v>0.8</v>
      </c>
      <c r="D30" s="190">
        <v>0.5</v>
      </c>
      <c r="E30" s="190">
        <v>0.8</v>
      </c>
      <c r="F30" s="193">
        <v>1.2</v>
      </c>
      <c r="G30" s="193">
        <v>1.4</v>
      </c>
      <c r="H30" s="190">
        <v>1.5</v>
      </c>
      <c r="I30" s="190">
        <v>1.5</v>
      </c>
      <c r="J30" s="191">
        <v>0</v>
      </c>
      <c r="K30" s="190">
        <v>2.4</v>
      </c>
      <c r="L30" s="190">
        <v>1.8</v>
      </c>
      <c r="M30" s="190">
        <v>2.4</v>
      </c>
      <c r="N30" s="190">
        <v>3.3</v>
      </c>
      <c r="O30" s="193">
        <v>2.7</v>
      </c>
      <c r="P30" s="193">
        <v>3.6</v>
      </c>
      <c r="Q30" s="190">
        <v>3.9</v>
      </c>
      <c r="R30" s="190">
        <v>3.9</v>
      </c>
      <c r="S30" s="191">
        <v>0</v>
      </c>
      <c r="T30" s="178">
        <v>0.6</v>
      </c>
      <c r="U30" s="179">
        <v>0.7</v>
      </c>
      <c r="V30" s="179">
        <v>0.6</v>
      </c>
      <c r="W30" s="179">
        <v>0.9</v>
      </c>
      <c r="X30" s="180">
        <v>1.1</v>
      </c>
      <c r="Y30" s="180">
        <v>1.3</v>
      </c>
      <c r="Z30" s="179">
        <v>1.4</v>
      </c>
      <c r="AA30" s="179">
        <v>1.4</v>
      </c>
      <c r="AB30" s="191">
        <v>0</v>
      </c>
    </row>
    <row r="31" spans="1:28" ht="15">
      <c r="A31" s="155" t="s">
        <v>49</v>
      </c>
      <c r="B31" s="190">
        <v>0.4</v>
      </c>
      <c r="C31" s="190">
        <v>0.4</v>
      </c>
      <c r="D31" s="190">
        <v>0.3</v>
      </c>
      <c r="E31" s="190">
        <v>0.7</v>
      </c>
      <c r="F31" s="193">
        <v>0.9</v>
      </c>
      <c r="G31" s="193">
        <v>1.1</v>
      </c>
      <c r="H31" s="190">
        <v>1.1</v>
      </c>
      <c r="I31" s="190">
        <v>1.1</v>
      </c>
      <c r="J31" s="191">
        <v>0</v>
      </c>
      <c r="K31" s="190">
        <v>2.1</v>
      </c>
      <c r="L31" s="190">
        <v>2</v>
      </c>
      <c r="M31" s="190">
        <v>2.3</v>
      </c>
      <c r="N31" s="190">
        <v>3.2</v>
      </c>
      <c r="O31" s="193">
        <v>2.3</v>
      </c>
      <c r="P31" s="193">
        <v>3.3</v>
      </c>
      <c r="Q31" s="190">
        <v>3.3</v>
      </c>
      <c r="R31" s="190">
        <v>3.3</v>
      </c>
      <c r="S31" s="191">
        <v>0</v>
      </c>
      <c r="T31" s="178">
        <v>0.4</v>
      </c>
      <c r="U31" s="179">
        <v>0.5</v>
      </c>
      <c r="V31" s="179">
        <v>0.4</v>
      </c>
      <c r="W31" s="179">
        <v>0.7</v>
      </c>
      <c r="X31" s="180">
        <v>0.9</v>
      </c>
      <c r="Y31" s="180">
        <v>1</v>
      </c>
      <c r="Z31" s="179">
        <v>1</v>
      </c>
      <c r="AA31" s="179">
        <v>1</v>
      </c>
      <c r="AB31" s="191">
        <v>0</v>
      </c>
    </row>
    <row r="32" spans="1:28" ht="15">
      <c r="A32" s="155" t="s">
        <v>50</v>
      </c>
      <c r="B32" s="190">
        <v>0.6</v>
      </c>
      <c r="C32" s="190">
        <v>0.8</v>
      </c>
      <c r="D32" s="190">
        <v>1</v>
      </c>
      <c r="E32" s="190">
        <v>1</v>
      </c>
      <c r="F32" s="193">
        <v>1.6</v>
      </c>
      <c r="G32" s="193">
        <v>1.7</v>
      </c>
      <c r="H32" s="190">
        <v>1.8</v>
      </c>
      <c r="I32" s="190">
        <v>1.8</v>
      </c>
      <c r="J32" s="191">
        <v>0</v>
      </c>
      <c r="K32" s="190">
        <v>3.3</v>
      </c>
      <c r="L32" s="190">
        <v>2.7</v>
      </c>
      <c r="M32" s="190">
        <v>4.1</v>
      </c>
      <c r="N32" s="190">
        <v>4.3</v>
      </c>
      <c r="O32" s="193">
        <v>3.2</v>
      </c>
      <c r="P32" s="193">
        <v>5.2</v>
      </c>
      <c r="Q32" s="190">
        <v>5.5</v>
      </c>
      <c r="R32" s="190">
        <v>5.5</v>
      </c>
      <c r="S32" s="191">
        <v>0</v>
      </c>
      <c r="T32" s="178">
        <v>0.8</v>
      </c>
      <c r="U32" s="179">
        <v>0.8</v>
      </c>
      <c r="V32" s="179">
        <v>1</v>
      </c>
      <c r="W32" s="179">
        <v>1.3</v>
      </c>
      <c r="X32" s="180">
        <v>1.3</v>
      </c>
      <c r="Y32" s="180">
        <v>1.6</v>
      </c>
      <c r="Z32" s="179">
        <v>1.7</v>
      </c>
      <c r="AA32" s="179">
        <v>1.7</v>
      </c>
      <c r="AB32" s="191">
        <v>0</v>
      </c>
    </row>
    <row r="33" spans="1:28" ht="15">
      <c r="A33" s="155" t="s">
        <v>51</v>
      </c>
      <c r="B33" s="190">
        <v>0.4</v>
      </c>
      <c r="C33" s="190">
        <v>0.6</v>
      </c>
      <c r="D33" s="190">
        <v>0.5</v>
      </c>
      <c r="E33" s="190">
        <v>1.2</v>
      </c>
      <c r="F33" s="193">
        <v>1.1</v>
      </c>
      <c r="G33" s="193">
        <v>1.4</v>
      </c>
      <c r="H33" s="190">
        <v>1.4</v>
      </c>
      <c r="I33" s="190">
        <v>1.3</v>
      </c>
      <c r="J33" s="191">
        <v>0</v>
      </c>
      <c r="K33" s="190">
        <v>8</v>
      </c>
      <c r="L33" s="190"/>
      <c r="M33" s="190"/>
      <c r="N33" s="190">
        <v>9.9</v>
      </c>
      <c r="O33" s="193">
        <v>8.9</v>
      </c>
      <c r="P33" s="193">
        <v>12.7</v>
      </c>
      <c r="Q33" s="190">
        <v>11.5</v>
      </c>
      <c r="R33" s="190">
        <v>11.3</v>
      </c>
      <c r="S33" s="191">
        <v>0</v>
      </c>
      <c r="T33" s="178">
        <v>0.7</v>
      </c>
      <c r="U33" s="179">
        <v>0.6</v>
      </c>
      <c r="V33" s="179">
        <v>0.7</v>
      </c>
      <c r="W33" s="179">
        <v>1.3</v>
      </c>
      <c r="X33" s="180">
        <v>1.2</v>
      </c>
      <c r="Y33" s="180">
        <v>1.5</v>
      </c>
      <c r="Z33" s="179">
        <v>1.5</v>
      </c>
      <c r="AA33" s="179">
        <v>1.5</v>
      </c>
      <c r="AB33" s="191">
        <v>0</v>
      </c>
    </row>
    <row r="34" spans="1:28" ht="15">
      <c r="A34" s="155" t="s">
        <v>52</v>
      </c>
      <c r="B34" s="190">
        <v>0.4</v>
      </c>
      <c r="C34" s="190">
        <v>0.6</v>
      </c>
      <c r="D34" s="190">
        <v>0.5</v>
      </c>
      <c r="E34" s="190">
        <v>1</v>
      </c>
      <c r="F34" s="193">
        <v>1.3</v>
      </c>
      <c r="G34" s="193">
        <v>1.4</v>
      </c>
      <c r="H34" s="190">
        <v>1.5</v>
      </c>
      <c r="I34" s="190">
        <v>1.5</v>
      </c>
      <c r="J34" s="191">
        <v>0</v>
      </c>
      <c r="K34" s="190">
        <v>3.5</v>
      </c>
      <c r="L34" s="190">
        <v>3.5</v>
      </c>
      <c r="M34" s="190">
        <v>3.3</v>
      </c>
      <c r="N34" s="190">
        <v>5.7</v>
      </c>
      <c r="O34" s="193">
        <v>4.1</v>
      </c>
      <c r="P34" s="193">
        <v>5.5</v>
      </c>
      <c r="Q34" s="190">
        <v>5.9</v>
      </c>
      <c r="R34" s="190">
        <v>5.9</v>
      </c>
      <c r="S34" s="191">
        <v>0</v>
      </c>
      <c r="T34" s="178">
        <v>0.5</v>
      </c>
      <c r="U34" s="179">
        <v>0.7</v>
      </c>
      <c r="V34" s="179">
        <v>0.5</v>
      </c>
      <c r="W34" s="179">
        <v>1.1</v>
      </c>
      <c r="X34" s="180">
        <v>1.3</v>
      </c>
      <c r="Y34" s="180">
        <v>1.4</v>
      </c>
      <c r="Z34" s="179">
        <v>1.5</v>
      </c>
      <c r="AA34" s="179">
        <v>1.5</v>
      </c>
      <c r="AB34" s="191">
        <v>0</v>
      </c>
    </row>
    <row r="35" spans="1:28" ht="15">
      <c r="A35" s="152" t="s">
        <v>53</v>
      </c>
      <c r="B35" s="168"/>
      <c r="C35" s="168"/>
      <c r="D35" s="168"/>
      <c r="E35" s="168"/>
      <c r="F35" s="193"/>
      <c r="G35" s="193"/>
      <c r="H35" s="168"/>
      <c r="I35" s="168"/>
      <c r="J35" s="169"/>
      <c r="K35" s="168"/>
      <c r="L35" s="168"/>
      <c r="M35" s="168"/>
      <c r="N35" s="168"/>
      <c r="O35" s="193"/>
      <c r="P35" s="193"/>
      <c r="Q35" s="168"/>
      <c r="R35" s="168"/>
      <c r="S35" s="169"/>
      <c r="T35" s="185"/>
      <c r="U35" s="167"/>
      <c r="V35" s="167"/>
      <c r="W35" s="167"/>
      <c r="X35" s="180"/>
      <c r="Y35" s="180"/>
      <c r="Z35" s="167"/>
      <c r="AA35" s="167"/>
      <c r="AB35" s="169"/>
    </row>
    <row r="36" spans="1:28" ht="15">
      <c r="A36" s="155" t="s">
        <v>54</v>
      </c>
      <c r="B36" s="190">
        <v>0.2</v>
      </c>
      <c r="C36" s="190">
        <v>0.2</v>
      </c>
      <c r="D36" s="190">
        <v>0.2</v>
      </c>
      <c r="E36" s="190">
        <v>0.3</v>
      </c>
      <c r="F36" s="193">
        <v>0.4</v>
      </c>
      <c r="G36" s="193">
        <v>0.4</v>
      </c>
      <c r="H36" s="190">
        <v>0.5</v>
      </c>
      <c r="I36" s="190">
        <v>0.7</v>
      </c>
      <c r="J36" s="191">
        <v>0</v>
      </c>
      <c r="K36" s="190">
        <v>1.1</v>
      </c>
      <c r="L36" s="190">
        <v>1.1</v>
      </c>
      <c r="M36" s="190">
        <v>1</v>
      </c>
      <c r="N36" s="190">
        <v>1.4</v>
      </c>
      <c r="O36" s="193">
        <v>1.1</v>
      </c>
      <c r="P36" s="193">
        <v>2</v>
      </c>
      <c r="Q36" s="190">
        <v>2.2</v>
      </c>
      <c r="R36" s="190">
        <v>1.7</v>
      </c>
      <c r="S36" s="191">
        <v>0</v>
      </c>
      <c r="T36" s="178">
        <v>0.2</v>
      </c>
      <c r="U36" s="179">
        <v>0.2</v>
      </c>
      <c r="V36" s="179">
        <v>0.2</v>
      </c>
      <c r="W36" s="179">
        <v>0.3</v>
      </c>
      <c r="X36" s="180">
        <v>0.4</v>
      </c>
      <c r="Y36" s="180">
        <v>0.5</v>
      </c>
      <c r="Z36" s="179">
        <v>0.6</v>
      </c>
      <c r="AA36" s="179">
        <v>0.7</v>
      </c>
      <c r="AB36" s="191">
        <v>0</v>
      </c>
    </row>
    <row r="37" spans="1:28" ht="15">
      <c r="A37" s="155" t="s">
        <v>55</v>
      </c>
      <c r="B37" s="190">
        <v>0.5</v>
      </c>
      <c r="C37" s="190">
        <v>0.6</v>
      </c>
      <c r="D37" s="190">
        <v>0.5</v>
      </c>
      <c r="E37" s="190">
        <v>0.7</v>
      </c>
      <c r="F37" s="193">
        <v>1</v>
      </c>
      <c r="G37" s="193">
        <v>1.1</v>
      </c>
      <c r="H37" s="190">
        <v>1</v>
      </c>
      <c r="I37" s="190">
        <v>1.3</v>
      </c>
      <c r="J37" s="191">
        <v>0</v>
      </c>
      <c r="K37" s="190">
        <v>1.5</v>
      </c>
      <c r="L37" s="190">
        <v>1.7</v>
      </c>
      <c r="M37" s="190">
        <v>2.1</v>
      </c>
      <c r="N37" s="190">
        <v>3.1</v>
      </c>
      <c r="O37" s="193">
        <v>1.9</v>
      </c>
      <c r="P37" s="193">
        <v>3.8</v>
      </c>
      <c r="Q37" s="190">
        <v>3.7</v>
      </c>
      <c r="R37" s="190">
        <v>1.5</v>
      </c>
      <c r="S37" s="191">
        <v>0</v>
      </c>
      <c r="T37" s="178">
        <v>0.5</v>
      </c>
      <c r="U37" s="179">
        <v>0.6</v>
      </c>
      <c r="V37" s="179">
        <v>0.5</v>
      </c>
      <c r="W37" s="179">
        <v>0.9</v>
      </c>
      <c r="X37" s="180">
        <v>0.9</v>
      </c>
      <c r="Y37" s="180">
        <v>1.2</v>
      </c>
      <c r="Z37" s="179">
        <v>1.1</v>
      </c>
      <c r="AA37" s="179">
        <v>1.1</v>
      </c>
      <c r="AB37" s="191">
        <v>0</v>
      </c>
    </row>
    <row r="38" spans="1:28" ht="15">
      <c r="A38" s="159" t="s">
        <v>56</v>
      </c>
      <c r="B38" s="190">
        <v>0.8</v>
      </c>
      <c r="C38" s="190">
        <v>0.5</v>
      </c>
      <c r="D38" s="190">
        <v>0.6</v>
      </c>
      <c r="E38" s="190">
        <v>0.9</v>
      </c>
      <c r="F38" s="193">
        <v>1.3</v>
      </c>
      <c r="G38" s="193">
        <v>1.8</v>
      </c>
      <c r="H38" s="190">
        <v>1.9</v>
      </c>
      <c r="I38" s="190">
        <v>2.5</v>
      </c>
      <c r="J38" s="191">
        <v>0</v>
      </c>
      <c r="K38" s="190">
        <v>3.3</v>
      </c>
      <c r="L38" s="190">
        <v>3</v>
      </c>
      <c r="M38" s="190">
        <v>1.7</v>
      </c>
      <c r="N38" s="190">
        <v>3.1</v>
      </c>
      <c r="O38" s="193">
        <v>6.9</v>
      </c>
      <c r="P38" s="193">
        <v>7</v>
      </c>
      <c r="Q38" s="190">
        <v>6.5</v>
      </c>
      <c r="R38" s="190">
        <v>3.9</v>
      </c>
      <c r="S38" s="191">
        <v>0</v>
      </c>
      <c r="T38" s="178">
        <v>0.9</v>
      </c>
      <c r="U38" s="179">
        <v>0.7</v>
      </c>
      <c r="V38" s="179">
        <v>0.7</v>
      </c>
      <c r="W38" s="179">
        <v>0.9</v>
      </c>
      <c r="X38" s="180">
        <v>1.6</v>
      </c>
      <c r="Y38" s="180">
        <v>2.3</v>
      </c>
      <c r="Z38" s="179">
        <v>2.4</v>
      </c>
      <c r="AA38" s="179">
        <v>2</v>
      </c>
      <c r="AB38" s="191">
        <v>0</v>
      </c>
    </row>
    <row r="39" spans="1:28" ht="15">
      <c r="A39" s="160" t="s">
        <v>16</v>
      </c>
      <c r="B39" s="27">
        <v>0.2</v>
      </c>
      <c r="C39" s="27">
        <v>0.2</v>
      </c>
      <c r="D39" s="27">
        <v>0.2</v>
      </c>
      <c r="E39" s="27">
        <v>0.3</v>
      </c>
      <c r="F39" s="161">
        <v>0.3</v>
      </c>
      <c r="G39" s="161">
        <v>0.4</v>
      </c>
      <c r="H39" s="27">
        <v>0.4</v>
      </c>
      <c r="I39" s="27">
        <v>0.4</v>
      </c>
      <c r="J39" s="238">
        <v>0</v>
      </c>
      <c r="K39" s="27">
        <v>0.9</v>
      </c>
      <c r="L39" s="27">
        <v>0.8</v>
      </c>
      <c r="M39" s="27">
        <v>0.9</v>
      </c>
      <c r="N39" s="27">
        <v>1.2</v>
      </c>
      <c r="O39" s="161">
        <v>1.1</v>
      </c>
      <c r="P39" s="161">
        <v>1.4</v>
      </c>
      <c r="Q39" s="27">
        <v>1.5</v>
      </c>
      <c r="R39" s="27">
        <v>1.5</v>
      </c>
      <c r="S39" s="238">
        <v>0</v>
      </c>
      <c r="T39" s="163">
        <v>0.2</v>
      </c>
      <c r="U39" s="27">
        <v>0.2</v>
      </c>
      <c r="V39" s="27">
        <v>0.2</v>
      </c>
      <c r="W39" s="27">
        <v>0.3</v>
      </c>
      <c r="X39" s="164">
        <v>0.4</v>
      </c>
      <c r="Y39" s="164">
        <v>0.4</v>
      </c>
      <c r="Z39" s="27">
        <v>0.5</v>
      </c>
      <c r="AA39" s="27">
        <v>0.5</v>
      </c>
      <c r="AB39" s="238">
        <v>0</v>
      </c>
    </row>
    <row r="40" spans="1:28" ht="15">
      <c r="A40" s="165"/>
      <c r="B40" s="168"/>
      <c r="C40" s="168"/>
      <c r="D40" s="168"/>
      <c r="E40" s="168"/>
      <c r="F40" s="193"/>
      <c r="G40" s="193"/>
      <c r="H40" s="168"/>
      <c r="I40" s="168"/>
      <c r="J40" s="169"/>
      <c r="K40" s="168"/>
      <c r="L40" s="168"/>
      <c r="M40" s="168"/>
      <c r="N40" s="168"/>
      <c r="O40" s="193"/>
      <c r="P40" s="193"/>
      <c r="Q40" s="168"/>
      <c r="R40" s="168"/>
      <c r="S40" s="169"/>
      <c r="T40" s="187"/>
      <c r="U40" s="188"/>
      <c r="V40" s="188"/>
      <c r="W40" s="188"/>
      <c r="X40" s="180"/>
      <c r="Y40" s="180"/>
      <c r="Z40" s="188"/>
      <c r="AA40" s="188"/>
      <c r="AB40" s="169"/>
    </row>
    <row r="41" spans="1:28" ht="15">
      <c r="A41" s="149" t="s">
        <v>57</v>
      </c>
      <c r="B41" s="168"/>
      <c r="C41" s="168"/>
      <c r="D41" s="168"/>
      <c r="E41" s="168"/>
      <c r="F41" s="193"/>
      <c r="G41" s="193"/>
      <c r="H41" s="168"/>
      <c r="I41" s="168"/>
      <c r="J41" s="169"/>
      <c r="K41" s="168"/>
      <c r="L41" s="168"/>
      <c r="M41" s="168"/>
      <c r="N41" s="168"/>
      <c r="O41" s="193"/>
      <c r="P41" s="193"/>
      <c r="Q41" s="168"/>
      <c r="R41" s="168"/>
      <c r="S41" s="169"/>
      <c r="T41" s="187"/>
      <c r="U41" s="188"/>
      <c r="V41" s="188"/>
      <c r="W41" s="188"/>
      <c r="X41" s="180"/>
      <c r="Y41" s="180"/>
      <c r="Z41" s="188"/>
      <c r="AA41" s="188"/>
      <c r="AB41" s="169"/>
    </row>
    <row r="42" spans="1:28" ht="15">
      <c r="A42" s="152" t="s">
        <v>44</v>
      </c>
      <c r="B42" s="168"/>
      <c r="C42" s="168"/>
      <c r="D42" s="168"/>
      <c r="E42" s="168"/>
      <c r="F42" s="193"/>
      <c r="G42" s="193"/>
      <c r="H42" s="168"/>
      <c r="I42" s="168"/>
      <c r="J42" s="169"/>
      <c r="K42" s="168"/>
      <c r="L42" s="168"/>
      <c r="M42" s="168"/>
      <c r="N42" s="168"/>
      <c r="O42" s="193"/>
      <c r="P42" s="193"/>
      <c r="Q42" s="168"/>
      <c r="R42" s="168"/>
      <c r="S42" s="169"/>
      <c r="T42" s="185"/>
      <c r="U42" s="167"/>
      <c r="V42" s="167"/>
      <c r="W42" s="167"/>
      <c r="X42" s="180"/>
      <c r="Y42" s="180"/>
      <c r="Z42" s="167"/>
      <c r="AA42" s="167"/>
      <c r="AB42" s="169"/>
    </row>
    <row r="43" spans="1:28" ht="15">
      <c r="A43" s="155" t="s">
        <v>45</v>
      </c>
      <c r="B43" s="190">
        <v>0.2</v>
      </c>
      <c r="C43" s="190">
        <v>0.3</v>
      </c>
      <c r="D43" s="190">
        <v>0.3</v>
      </c>
      <c r="E43" s="190">
        <v>0.4</v>
      </c>
      <c r="F43" s="193">
        <v>0.7</v>
      </c>
      <c r="G43" s="193">
        <v>0.8</v>
      </c>
      <c r="H43" s="190">
        <v>0.9</v>
      </c>
      <c r="I43" s="190">
        <v>0.9</v>
      </c>
      <c r="J43" s="191">
        <v>0</v>
      </c>
      <c r="K43" s="190">
        <v>1.1</v>
      </c>
      <c r="L43" s="190">
        <v>1</v>
      </c>
      <c r="M43" s="190">
        <v>1.1</v>
      </c>
      <c r="N43" s="190">
        <v>1.6</v>
      </c>
      <c r="O43" s="193">
        <v>1.4</v>
      </c>
      <c r="P43" s="193">
        <v>2.3</v>
      </c>
      <c r="Q43" s="190">
        <v>2.3</v>
      </c>
      <c r="R43" s="190">
        <v>2.3</v>
      </c>
      <c r="S43" s="191">
        <v>0</v>
      </c>
      <c r="T43" s="178">
        <v>0.2</v>
      </c>
      <c r="U43" s="179">
        <v>0.3</v>
      </c>
      <c r="V43" s="179">
        <v>0.3</v>
      </c>
      <c r="W43" s="179">
        <v>0.4</v>
      </c>
      <c r="X43" s="180">
        <v>0.6</v>
      </c>
      <c r="Y43" s="180">
        <v>0.8</v>
      </c>
      <c r="Z43" s="179">
        <v>0.8</v>
      </c>
      <c r="AA43" s="179">
        <v>0.8</v>
      </c>
      <c r="AB43" s="191">
        <v>0</v>
      </c>
    </row>
    <row r="44" spans="1:28" ht="15">
      <c r="A44" s="155" t="s">
        <v>46</v>
      </c>
      <c r="B44" s="190">
        <v>0.3</v>
      </c>
      <c r="C44" s="190">
        <v>0.3</v>
      </c>
      <c r="D44" s="190">
        <v>0.3</v>
      </c>
      <c r="E44" s="190">
        <v>0.4</v>
      </c>
      <c r="F44" s="193">
        <v>0.6</v>
      </c>
      <c r="G44" s="193">
        <v>0.7</v>
      </c>
      <c r="H44" s="190">
        <v>0.7</v>
      </c>
      <c r="I44" s="190">
        <v>0.7</v>
      </c>
      <c r="J44" s="191">
        <v>0</v>
      </c>
      <c r="K44" s="190">
        <v>1.5</v>
      </c>
      <c r="L44" s="190">
        <v>1.2</v>
      </c>
      <c r="M44" s="190">
        <v>1.2</v>
      </c>
      <c r="N44" s="190">
        <v>1.9</v>
      </c>
      <c r="O44" s="193">
        <v>2.8</v>
      </c>
      <c r="P44" s="193">
        <v>2.5</v>
      </c>
      <c r="Q44" s="190">
        <v>2.6</v>
      </c>
      <c r="R44" s="190">
        <v>2.6</v>
      </c>
      <c r="S44" s="191">
        <v>0</v>
      </c>
      <c r="T44" s="178">
        <v>0.3</v>
      </c>
      <c r="U44" s="179">
        <v>0.3</v>
      </c>
      <c r="V44" s="179">
        <v>0.3</v>
      </c>
      <c r="W44" s="179">
        <v>0.4</v>
      </c>
      <c r="X44" s="180">
        <v>0.6</v>
      </c>
      <c r="Y44" s="180">
        <v>0.7</v>
      </c>
      <c r="Z44" s="179">
        <v>0.8</v>
      </c>
      <c r="AA44" s="179">
        <v>0.8</v>
      </c>
      <c r="AB44" s="191">
        <v>0</v>
      </c>
    </row>
    <row r="45" spans="1:28" ht="15">
      <c r="A45" s="155" t="s">
        <v>47</v>
      </c>
      <c r="B45" s="190">
        <v>0.3</v>
      </c>
      <c r="C45" s="190">
        <v>0.3</v>
      </c>
      <c r="D45" s="190">
        <v>0.4</v>
      </c>
      <c r="E45" s="190">
        <v>0.5</v>
      </c>
      <c r="F45" s="193">
        <v>0.8</v>
      </c>
      <c r="G45" s="193">
        <v>1</v>
      </c>
      <c r="H45" s="190">
        <v>1</v>
      </c>
      <c r="I45" s="190">
        <v>1</v>
      </c>
      <c r="J45" s="191">
        <v>0</v>
      </c>
      <c r="K45" s="190">
        <v>1.4</v>
      </c>
      <c r="L45" s="190">
        <v>1.4</v>
      </c>
      <c r="M45" s="190">
        <v>1.2</v>
      </c>
      <c r="N45" s="190">
        <v>2.3</v>
      </c>
      <c r="O45" s="193">
        <v>1.5</v>
      </c>
      <c r="P45" s="193">
        <v>3</v>
      </c>
      <c r="Q45" s="190">
        <v>3.4</v>
      </c>
      <c r="R45" s="190">
        <v>3.4</v>
      </c>
      <c r="S45" s="191">
        <v>0</v>
      </c>
      <c r="T45" s="178">
        <v>0.3</v>
      </c>
      <c r="U45" s="179">
        <v>0.4</v>
      </c>
      <c r="V45" s="179">
        <v>0.4</v>
      </c>
      <c r="W45" s="179">
        <v>0.5</v>
      </c>
      <c r="X45" s="180">
        <v>0.8</v>
      </c>
      <c r="Y45" s="180">
        <v>1.1</v>
      </c>
      <c r="Z45" s="179">
        <v>1.1</v>
      </c>
      <c r="AA45" s="179">
        <v>1.1</v>
      </c>
      <c r="AB45" s="191">
        <v>0</v>
      </c>
    </row>
    <row r="46" spans="1:28" ht="15">
      <c r="A46" s="155" t="s">
        <v>48</v>
      </c>
      <c r="B46" s="190">
        <v>0.4</v>
      </c>
      <c r="C46" s="190">
        <v>0.5</v>
      </c>
      <c r="D46" s="190">
        <v>0.3</v>
      </c>
      <c r="E46" s="190">
        <v>0.7</v>
      </c>
      <c r="F46" s="193">
        <v>0.9</v>
      </c>
      <c r="G46" s="193">
        <v>1.1</v>
      </c>
      <c r="H46" s="190">
        <v>1.2</v>
      </c>
      <c r="I46" s="190">
        <v>1.2</v>
      </c>
      <c r="J46" s="191">
        <v>0</v>
      </c>
      <c r="K46" s="190">
        <v>1.5</v>
      </c>
      <c r="L46" s="190">
        <v>1.2</v>
      </c>
      <c r="M46" s="190">
        <v>1.9</v>
      </c>
      <c r="N46" s="190">
        <v>2.1</v>
      </c>
      <c r="O46" s="193">
        <v>2.4</v>
      </c>
      <c r="P46" s="193">
        <v>2.8</v>
      </c>
      <c r="Q46" s="190">
        <v>3</v>
      </c>
      <c r="R46" s="190">
        <v>3</v>
      </c>
      <c r="S46" s="191">
        <v>0</v>
      </c>
      <c r="T46" s="178">
        <v>0.4</v>
      </c>
      <c r="U46" s="179">
        <v>0.5</v>
      </c>
      <c r="V46" s="179">
        <v>0.4</v>
      </c>
      <c r="W46" s="179">
        <v>0.7</v>
      </c>
      <c r="X46" s="180">
        <v>0.8</v>
      </c>
      <c r="Y46" s="180">
        <v>1</v>
      </c>
      <c r="Z46" s="179">
        <v>1.1</v>
      </c>
      <c r="AA46" s="179">
        <v>1.1</v>
      </c>
      <c r="AB46" s="191">
        <v>0</v>
      </c>
    </row>
    <row r="47" spans="1:28" ht="15">
      <c r="A47" s="155" t="s">
        <v>49</v>
      </c>
      <c r="B47" s="190">
        <v>0.3</v>
      </c>
      <c r="C47" s="190">
        <v>0.3</v>
      </c>
      <c r="D47" s="190">
        <v>0.3</v>
      </c>
      <c r="E47" s="190">
        <v>0.5</v>
      </c>
      <c r="F47" s="193">
        <v>0.7</v>
      </c>
      <c r="G47" s="193">
        <v>0.9</v>
      </c>
      <c r="H47" s="190">
        <v>1</v>
      </c>
      <c r="I47" s="190">
        <v>1</v>
      </c>
      <c r="J47" s="191">
        <v>0</v>
      </c>
      <c r="K47" s="190">
        <v>1.4</v>
      </c>
      <c r="L47" s="190">
        <v>1.3</v>
      </c>
      <c r="M47" s="190">
        <v>1.6</v>
      </c>
      <c r="N47" s="190">
        <v>2.7</v>
      </c>
      <c r="O47" s="193">
        <v>1.9</v>
      </c>
      <c r="P47" s="193">
        <v>2.9</v>
      </c>
      <c r="Q47" s="190">
        <v>2.9</v>
      </c>
      <c r="R47" s="190">
        <v>2.9</v>
      </c>
      <c r="S47" s="191">
        <v>0</v>
      </c>
      <c r="T47" s="178">
        <v>0.3</v>
      </c>
      <c r="U47" s="179">
        <v>0.3</v>
      </c>
      <c r="V47" s="179">
        <v>0.3</v>
      </c>
      <c r="W47" s="179">
        <v>0.5</v>
      </c>
      <c r="X47" s="180">
        <v>0.7</v>
      </c>
      <c r="Y47" s="180">
        <v>0.8</v>
      </c>
      <c r="Z47" s="179">
        <v>0.9</v>
      </c>
      <c r="AA47" s="179">
        <v>0.9</v>
      </c>
      <c r="AB47" s="191">
        <v>0</v>
      </c>
    </row>
    <row r="48" spans="1:28" ht="15">
      <c r="A48" s="155" t="s">
        <v>50</v>
      </c>
      <c r="B48" s="190">
        <v>0.6</v>
      </c>
      <c r="C48" s="190">
        <v>0.6</v>
      </c>
      <c r="D48" s="190">
        <v>0.6</v>
      </c>
      <c r="E48" s="190">
        <v>0.6</v>
      </c>
      <c r="F48" s="193">
        <v>1.3</v>
      </c>
      <c r="G48" s="193">
        <v>1.4</v>
      </c>
      <c r="H48" s="190">
        <v>1.5</v>
      </c>
      <c r="I48" s="190">
        <v>1.5</v>
      </c>
      <c r="J48" s="191">
        <v>0</v>
      </c>
      <c r="K48" s="190">
        <v>2.3</v>
      </c>
      <c r="L48" s="190">
        <v>1.9</v>
      </c>
      <c r="M48" s="190">
        <v>2.7</v>
      </c>
      <c r="N48" s="190">
        <v>3.4</v>
      </c>
      <c r="O48" s="193">
        <v>2.8</v>
      </c>
      <c r="P48" s="193">
        <v>3.6</v>
      </c>
      <c r="Q48" s="190">
        <v>3.9</v>
      </c>
      <c r="R48" s="190">
        <v>3.9</v>
      </c>
      <c r="S48" s="191">
        <v>0</v>
      </c>
      <c r="T48" s="178">
        <v>0.6</v>
      </c>
      <c r="U48" s="179">
        <v>0.6</v>
      </c>
      <c r="V48" s="179">
        <v>0.7</v>
      </c>
      <c r="W48" s="179">
        <v>0.8</v>
      </c>
      <c r="X48" s="180">
        <v>1.1</v>
      </c>
      <c r="Y48" s="180">
        <v>1.3</v>
      </c>
      <c r="Z48" s="179">
        <v>1.4</v>
      </c>
      <c r="AA48" s="179">
        <v>1.4</v>
      </c>
      <c r="AB48" s="191">
        <v>0</v>
      </c>
    </row>
    <row r="49" spans="1:28" ht="15">
      <c r="A49" s="155" t="s">
        <v>51</v>
      </c>
      <c r="B49" s="190">
        <v>0.4</v>
      </c>
      <c r="C49" s="190">
        <v>0.4</v>
      </c>
      <c r="D49" s="190">
        <v>0.4</v>
      </c>
      <c r="E49" s="190">
        <v>0.8</v>
      </c>
      <c r="F49" s="193">
        <v>0.9</v>
      </c>
      <c r="G49" s="193">
        <v>1.1</v>
      </c>
      <c r="H49" s="190">
        <v>1.1</v>
      </c>
      <c r="I49" s="190">
        <v>1.1</v>
      </c>
      <c r="J49" s="191">
        <v>0</v>
      </c>
      <c r="K49" s="190">
        <v>5.4</v>
      </c>
      <c r="L49" s="190"/>
      <c r="M49" s="190">
        <v>4.1</v>
      </c>
      <c r="N49" s="190">
        <v>6</v>
      </c>
      <c r="O49" s="193">
        <v>6.1</v>
      </c>
      <c r="P49" s="193">
        <v>10.2</v>
      </c>
      <c r="Q49" s="190">
        <v>9.2</v>
      </c>
      <c r="R49" s="190">
        <v>9.1</v>
      </c>
      <c r="S49" s="191">
        <v>0</v>
      </c>
      <c r="T49" s="178">
        <v>0.5</v>
      </c>
      <c r="U49" s="179">
        <v>0.5</v>
      </c>
      <c r="V49" s="179">
        <v>0.5</v>
      </c>
      <c r="W49" s="179">
        <v>0.8</v>
      </c>
      <c r="X49" s="180">
        <v>1</v>
      </c>
      <c r="Y49" s="180">
        <v>1.4</v>
      </c>
      <c r="Z49" s="179">
        <v>1.4</v>
      </c>
      <c r="AA49" s="179">
        <v>1.3</v>
      </c>
      <c r="AB49" s="191">
        <v>0</v>
      </c>
    </row>
    <row r="50" spans="1:28" ht="15">
      <c r="A50" s="155" t="s">
        <v>52</v>
      </c>
      <c r="B50" s="190">
        <v>0.3</v>
      </c>
      <c r="C50" s="190">
        <v>0.4</v>
      </c>
      <c r="D50" s="190">
        <v>0.3</v>
      </c>
      <c r="E50" s="190">
        <v>0.6</v>
      </c>
      <c r="F50" s="193">
        <v>1</v>
      </c>
      <c r="G50" s="193">
        <v>1.1</v>
      </c>
      <c r="H50" s="190">
        <v>1.2</v>
      </c>
      <c r="I50" s="190">
        <v>1.2</v>
      </c>
      <c r="J50" s="191">
        <v>0</v>
      </c>
      <c r="K50" s="190">
        <v>2.1</v>
      </c>
      <c r="L50" s="190">
        <v>2.7</v>
      </c>
      <c r="M50" s="190">
        <v>2.2</v>
      </c>
      <c r="N50" s="190">
        <v>3.8</v>
      </c>
      <c r="O50" s="193">
        <v>3.1</v>
      </c>
      <c r="P50" s="193">
        <v>4.5</v>
      </c>
      <c r="Q50" s="190">
        <v>4.3</v>
      </c>
      <c r="R50" s="190">
        <v>4.3</v>
      </c>
      <c r="S50" s="191">
        <v>0</v>
      </c>
      <c r="T50" s="178">
        <v>0.4</v>
      </c>
      <c r="U50" s="179">
        <v>0.5</v>
      </c>
      <c r="V50" s="179">
        <v>0.3</v>
      </c>
      <c r="W50" s="179">
        <v>0.7</v>
      </c>
      <c r="X50" s="180">
        <v>1</v>
      </c>
      <c r="Y50" s="180">
        <v>1</v>
      </c>
      <c r="Z50" s="179">
        <v>1.1</v>
      </c>
      <c r="AA50" s="179">
        <v>1.1</v>
      </c>
      <c r="AB50" s="191">
        <v>0</v>
      </c>
    </row>
    <row r="51" spans="1:28" ht="15">
      <c r="A51" s="152" t="s">
        <v>53</v>
      </c>
      <c r="B51" s="168"/>
      <c r="C51" s="168"/>
      <c r="D51" s="168"/>
      <c r="E51" s="168"/>
      <c r="F51" s="193"/>
      <c r="G51" s="193"/>
      <c r="H51" s="168"/>
      <c r="I51" s="168"/>
      <c r="J51" s="169"/>
      <c r="K51" s="168"/>
      <c r="L51" s="168"/>
      <c r="M51" s="168"/>
      <c r="N51" s="168"/>
      <c r="O51" s="193"/>
      <c r="P51" s="193"/>
      <c r="Q51" s="168"/>
      <c r="R51" s="168"/>
      <c r="S51" s="169"/>
      <c r="T51" s="185"/>
      <c r="U51" s="167"/>
      <c r="V51" s="167"/>
      <c r="W51" s="167"/>
      <c r="X51" s="180"/>
      <c r="Y51" s="180"/>
      <c r="Z51" s="167"/>
      <c r="AA51" s="167"/>
      <c r="AB51" s="169"/>
    </row>
    <row r="52" spans="1:28" ht="15">
      <c r="A52" s="155" t="s">
        <v>54</v>
      </c>
      <c r="B52" s="190">
        <v>0.1</v>
      </c>
      <c r="C52" s="190">
        <v>0.2</v>
      </c>
      <c r="D52" s="190">
        <v>0.1</v>
      </c>
      <c r="E52" s="190">
        <v>0.2</v>
      </c>
      <c r="F52" s="193">
        <v>0.2</v>
      </c>
      <c r="G52" s="193">
        <v>0.3</v>
      </c>
      <c r="H52" s="190">
        <v>0.4</v>
      </c>
      <c r="I52" s="190">
        <v>0.4</v>
      </c>
      <c r="J52" s="191">
        <v>0</v>
      </c>
      <c r="K52" s="190">
        <v>0.7</v>
      </c>
      <c r="L52" s="190">
        <v>0.6</v>
      </c>
      <c r="M52" s="190">
        <v>0.7</v>
      </c>
      <c r="N52" s="190">
        <v>1.4</v>
      </c>
      <c r="O52" s="193">
        <v>0.9</v>
      </c>
      <c r="P52" s="193">
        <v>1.6</v>
      </c>
      <c r="Q52" s="190">
        <v>1.8</v>
      </c>
      <c r="R52" s="190">
        <v>1</v>
      </c>
      <c r="S52" s="191">
        <v>0</v>
      </c>
      <c r="T52" s="178">
        <v>0.1</v>
      </c>
      <c r="U52" s="179">
        <v>0.2</v>
      </c>
      <c r="V52" s="179">
        <v>0.2</v>
      </c>
      <c r="W52" s="179">
        <v>0.3</v>
      </c>
      <c r="X52" s="180">
        <v>0.2</v>
      </c>
      <c r="Y52" s="180">
        <v>0.4</v>
      </c>
      <c r="Z52" s="179">
        <v>0.4</v>
      </c>
      <c r="AA52" s="179">
        <v>0.4</v>
      </c>
      <c r="AB52" s="191">
        <v>0</v>
      </c>
    </row>
    <row r="53" spans="1:28" ht="15">
      <c r="A53" s="155" t="s">
        <v>55</v>
      </c>
      <c r="B53" s="190">
        <v>0.4</v>
      </c>
      <c r="C53" s="190">
        <v>0.4</v>
      </c>
      <c r="D53" s="190">
        <v>0.3</v>
      </c>
      <c r="E53" s="190">
        <v>0.5</v>
      </c>
      <c r="F53" s="193">
        <v>0.9</v>
      </c>
      <c r="G53" s="193">
        <v>0.9</v>
      </c>
      <c r="H53" s="190">
        <v>0.9</v>
      </c>
      <c r="I53" s="190">
        <v>1.4</v>
      </c>
      <c r="J53" s="191">
        <v>0</v>
      </c>
      <c r="K53" s="190">
        <v>0.8</v>
      </c>
      <c r="L53" s="190">
        <v>1.1</v>
      </c>
      <c r="M53" s="190">
        <v>1.4</v>
      </c>
      <c r="N53" s="190">
        <v>1.7</v>
      </c>
      <c r="O53" s="193">
        <v>1.7</v>
      </c>
      <c r="P53" s="193">
        <v>2.6</v>
      </c>
      <c r="Q53" s="190">
        <v>2.8</v>
      </c>
      <c r="R53" s="190">
        <v>2.1</v>
      </c>
      <c r="S53" s="191">
        <v>0</v>
      </c>
      <c r="T53" s="178">
        <v>0.3</v>
      </c>
      <c r="U53" s="179">
        <v>0.4</v>
      </c>
      <c r="V53" s="179">
        <v>0.3</v>
      </c>
      <c r="W53" s="179">
        <v>0.5</v>
      </c>
      <c r="X53" s="180">
        <v>0.8</v>
      </c>
      <c r="Y53" s="180">
        <v>0.9</v>
      </c>
      <c r="Z53" s="179">
        <v>0.8</v>
      </c>
      <c r="AA53" s="179">
        <v>1.4</v>
      </c>
      <c r="AB53" s="191">
        <v>0</v>
      </c>
    </row>
    <row r="54" spans="1:28" ht="15">
      <c r="A54" s="159" t="s">
        <v>56</v>
      </c>
      <c r="B54" s="190">
        <v>0.6</v>
      </c>
      <c r="C54" s="190">
        <v>0.4</v>
      </c>
      <c r="D54" s="190">
        <v>0.5</v>
      </c>
      <c r="E54" s="190">
        <v>0.6</v>
      </c>
      <c r="F54" s="193">
        <v>1.1</v>
      </c>
      <c r="G54" s="193">
        <v>1.5</v>
      </c>
      <c r="H54" s="190">
        <v>1.6</v>
      </c>
      <c r="I54" s="190">
        <v>2.4</v>
      </c>
      <c r="J54" s="191">
        <v>0</v>
      </c>
      <c r="K54" s="190">
        <v>2</v>
      </c>
      <c r="L54" s="190">
        <v>2.2</v>
      </c>
      <c r="M54" s="190">
        <v>1.3</v>
      </c>
      <c r="N54" s="190">
        <v>2.7</v>
      </c>
      <c r="O54" s="193">
        <v>5.8</v>
      </c>
      <c r="P54" s="193">
        <v>5.9</v>
      </c>
      <c r="Q54" s="190">
        <v>5.8</v>
      </c>
      <c r="R54" s="190">
        <v>2.7</v>
      </c>
      <c r="S54" s="191">
        <v>0</v>
      </c>
      <c r="T54" s="178">
        <v>0.7</v>
      </c>
      <c r="U54" s="179">
        <v>0.6</v>
      </c>
      <c r="V54" s="179">
        <v>0.5</v>
      </c>
      <c r="W54" s="179">
        <v>0.8</v>
      </c>
      <c r="X54" s="180">
        <v>1.5</v>
      </c>
      <c r="Y54" s="180">
        <v>2.1</v>
      </c>
      <c r="Z54" s="179">
        <v>2.3</v>
      </c>
      <c r="AA54" s="179">
        <v>1.6</v>
      </c>
      <c r="AB54" s="191">
        <v>0</v>
      </c>
    </row>
    <row r="55" spans="1:28" ht="15">
      <c r="A55" s="235" t="s">
        <v>16</v>
      </c>
      <c r="B55" s="235">
        <v>0.1</v>
      </c>
      <c r="C55" s="235">
        <v>0.1</v>
      </c>
      <c r="D55" s="235">
        <v>0.1</v>
      </c>
      <c r="E55" s="235">
        <v>0.2</v>
      </c>
      <c r="F55" s="235">
        <v>0.3</v>
      </c>
      <c r="G55" s="235">
        <v>0.3</v>
      </c>
      <c r="H55" s="235">
        <v>0.4</v>
      </c>
      <c r="I55" s="235">
        <v>0.4</v>
      </c>
      <c r="J55" s="236">
        <v>0</v>
      </c>
      <c r="K55" s="237">
        <v>0.6</v>
      </c>
      <c r="L55" s="235">
        <v>0.5</v>
      </c>
      <c r="M55" s="235">
        <v>0.6</v>
      </c>
      <c r="N55" s="235">
        <v>1</v>
      </c>
      <c r="O55" s="235">
        <v>0.9</v>
      </c>
      <c r="P55" s="235">
        <v>1.2</v>
      </c>
      <c r="Q55" s="235">
        <v>1.2</v>
      </c>
      <c r="R55" s="235">
        <v>1.2</v>
      </c>
      <c r="S55" s="236">
        <v>0</v>
      </c>
      <c r="T55" s="235">
        <v>0.1</v>
      </c>
      <c r="U55" s="235">
        <v>0.1</v>
      </c>
      <c r="V55" s="235">
        <v>0.2</v>
      </c>
      <c r="W55" s="235">
        <v>0.2</v>
      </c>
      <c r="X55" s="235">
        <v>0.3</v>
      </c>
      <c r="Y55" s="235">
        <v>0.4</v>
      </c>
      <c r="Z55" s="235">
        <v>0.4</v>
      </c>
      <c r="AA55" s="235">
        <v>0.4</v>
      </c>
      <c r="AB55" s="236">
        <v>0</v>
      </c>
    </row>
    <row r="57" spans="1:2" ht="15">
      <c r="A57" s="259" t="s">
        <v>18</v>
      </c>
      <c r="B57" s="259"/>
    </row>
  </sheetData>
  <sheetProtection sheet="1" objects="1" scenarios="1"/>
  <mergeCells count="5">
    <mergeCell ref="B6:J6"/>
    <mergeCell ref="K6:S6"/>
    <mergeCell ref="T6:AB6"/>
    <mergeCell ref="A8:AB8"/>
    <mergeCell ref="A57:B57"/>
  </mergeCells>
  <hyperlinks>
    <hyperlink ref="A57:B57" r:id="rId1" display="© Commonwealth of Australia &lt;&lt;yyyy&gt;&gt;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63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21.00390625" style="0" customWidth="1"/>
    <col min="2" max="5" width="9.421875" style="0" customWidth="1"/>
  </cols>
  <sheetData>
    <row r="1" spans="1:256" s="83" customFormat="1" ht="60" customHeight="1">
      <c r="A1" s="84" t="s">
        <v>110</v>
      </c>
      <c r="B1" s="84"/>
      <c r="C1" s="84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</row>
    <row r="2" ht="19.5" customHeight="1">
      <c r="A2" s="1" t="str">
        <f>Contents!A2</f>
        <v>4430010001DO003_2015 Disability, Ageing and Carers, Australia: First Results, 2015</v>
      </c>
    </row>
    <row r="3" ht="15">
      <c r="A3" s="3" t="str">
        <f>Contents!A3</f>
        <v>Released at 11.30am (Canberra time) Mon 17 October 2016</v>
      </c>
    </row>
    <row r="4" spans="1:5" ht="24" customHeight="1">
      <c r="A4" s="5" t="s">
        <v>88</v>
      </c>
      <c r="B4" s="62"/>
      <c r="C4" s="62"/>
      <c r="D4" s="62"/>
      <c r="E4" s="18"/>
    </row>
    <row r="5" spans="1:5" ht="15">
      <c r="A5" s="63"/>
      <c r="B5" s="62"/>
      <c r="C5" s="62"/>
      <c r="D5" s="62"/>
      <c r="E5" s="18"/>
    </row>
    <row r="6" spans="1:5" ht="15">
      <c r="A6" s="64" t="s">
        <v>0</v>
      </c>
      <c r="B6" s="65">
        <v>2003</v>
      </c>
      <c r="C6" s="66">
        <v>2009</v>
      </c>
      <c r="D6" s="65">
        <v>2012</v>
      </c>
      <c r="E6" s="65">
        <v>2015</v>
      </c>
    </row>
    <row r="7" spans="1:5" ht="15">
      <c r="A7" s="280" t="s">
        <v>113</v>
      </c>
      <c r="B7" s="280"/>
      <c r="C7" s="280"/>
      <c r="D7" s="280"/>
      <c r="E7" s="281"/>
    </row>
    <row r="8" spans="1:5" ht="15">
      <c r="A8" s="116" t="s">
        <v>1</v>
      </c>
      <c r="B8" s="122"/>
      <c r="C8" s="122"/>
      <c r="D8" s="122"/>
      <c r="E8" s="106"/>
    </row>
    <row r="9" spans="1:5" ht="15">
      <c r="A9" s="113" t="s">
        <v>2</v>
      </c>
      <c r="B9" s="112">
        <v>20.8</v>
      </c>
      <c r="C9" s="112">
        <v>20.9</v>
      </c>
      <c r="D9" s="111">
        <v>19.2</v>
      </c>
      <c r="E9" s="121">
        <v>20.5</v>
      </c>
    </row>
    <row r="10" spans="1:5" ht="15">
      <c r="A10" s="113" t="s">
        <v>3</v>
      </c>
      <c r="B10" s="112">
        <v>88.1</v>
      </c>
      <c r="C10" s="112">
        <v>92.2</v>
      </c>
      <c r="D10" s="111">
        <v>90.7</v>
      </c>
      <c r="E10" s="121">
        <v>96.9</v>
      </c>
    </row>
    <row r="11" spans="1:5" ht="15">
      <c r="A11" s="113" t="s">
        <v>4</v>
      </c>
      <c r="B11" s="112">
        <v>31.2</v>
      </c>
      <c r="C11" s="112">
        <v>30.3</v>
      </c>
      <c r="D11" s="111">
        <v>36.2</v>
      </c>
      <c r="E11" s="121">
        <v>47.1</v>
      </c>
    </row>
    <row r="12" spans="1:5" ht="15">
      <c r="A12" s="113" t="s">
        <v>5</v>
      </c>
      <c r="B12" s="112">
        <v>34.2</v>
      </c>
      <c r="C12" s="112">
        <v>27.4</v>
      </c>
      <c r="D12" s="111">
        <v>28.6</v>
      </c>
      <c r="E12" s="121">
        <v>30.9</v>
      </c>
    </row>
    <row r="13" spans="1:5" ht="15">
      <c r="A13" s="113" t="s">
        <v>6</v>
      </c>
      <c r="B13" s="112">
        <v>46.9</v>
      </c>
      <c r="C13" s="112">
        <v>35.6</v>
      </c>
      <c r="D13" s="111">
        <v>43.8</v>
      </c>
      <c r="E13" s="121">
        <v>39.6</v>
      </c>
    </row>
    <row r="14" spans="1:5" ht="15">
      <c r="A14" s="113" t="s">
        <v>7</v>
      </c>
      <c r="B14" s="112">
        <v>57</v>
      </c>
      <c r="C14" s="112">
        <v>54.1</v>
      </c>
      <c r="D14" s="111">
        <v>54.9</v>
      </c>
      <c r="E14" s="121">
        <v>49.4</v>
      </c>
    </row>
    <row r="15" spans="1:5" ht="15">
      <c r="A15" s="113" t="s">
        <v>8</v>
      </c>
      <c r="B15" s="112">
        <v>37.1</v>
      </c>
      <c r="C15" s="112">
        <v>37.7</v>
      </c>
      <c r="D15" s="111">
        <v>37</v>
      </c>
      <c r="E15" s="121">
        <v>39.6</v>
      </c>
    </row>
    <row r="16" spans="1:5" ht="15">
      <c r="A16" s="113" t="s">
        <v>9</v>
      </c>
      <c r="B16" s="112">
        <v>32.5</v>
      </c>
      <c r="C16" s="112">
        <v>47.8</v>
      </c>
      <c r="D16" s="111">
        <v>49.5</v>
      </c>
      <c r="E16" s="121">
        <v>45.6</v>
      </c>
    </row>
    <row r="17" spans="1:5" ht="15">
      <c r="A17" s="113" t="s">
        <v>10</v>
      </c>
      <c r="B17" s="112">
        <v>32.8</v>
      </c>
      <c r="C17" s="112">
        <v>35.7</v>
      </c>
      <c r="D17" s="111">
        <v>50</v>
      </c>
      <c r="E17" s="121">
        <v>47.5</v>
      </c>
    </row>
    <row r="18" spans="1:5" ht="15">
      <c r="A18" s="113" t="s">
        <v>11</v>
      </c>
      <c r="B18" s="112">
        <v>34.3</v>
      </c>
      <c r="C18" s="112">
        <v>42.2</v>
      </c>
      <c r="D18" s="111">
        <v>44.4</v>
      </c>
      <c r="E18" s="121">
        <v>40.1</v>
      </c>
    </row>
    <row r="19" spans="1:5" ht="15">
      <c r="A19" s="113" t="s">
        <v>12</v>
      </c>
      <c r="B19" s="112">
        <v>43.5</v>
      </c>
      <c r="C19" s="112">
        <v>41</v>
      </c>
      <c r="D19" s="111">
        <v>41.1</v>
      </c>
      <c r="E19" s="121">
        <v>44.9</v>
      </c>
    </row>
    <row r="20" spans="1:5" ht="15">
      <c r="A20" s="113" t="s">
        <v>13</v>
      </c>
      <c r="B20" s="112">
        <v>40.2</v>
      </c>
      <c r="C20" s="112">
        <v>44.9</v>
      </c>
      <c r="D20" s="111">
        <v>51.5</v>
      </c>
      <c r="E20" s="121">
        <v>47.1</v>
      </c>
    </row>
    <row r="21" spans="1:5" ht="15">
      <c r="A21" s="113" t="s">
        <v>14</v>
      </c>
      <c r="B21" s="112">
        <v>26</v>
      </c>
      <c r="C21" s="112">
        <v>37.9</v>
      </c>
      <c r="D21" s="111">
        <v>43.3</v>
      </c>
      <c r="E21" s="121">
        <v>39.8</v>
      </c>
    </row>
    <row r="22" spans="1:5" ht="15">
      <c r="A22" s="113" t="s">
        <v>15</v>
      </c>
      <c r="B22" s="112">
        <v>13.6</v>
      </c>
      <c r="C22" s="112">
        <v>16.9</v>
      </c>
      <c r="D22" s="111">
        <v>27.1</v>
      </c>
      <c r="E22" s="121">
        <v>24.6</v>
      </c>
    </row>
    <row r="23" spans="1:5" ht="15">
      <c r="A23" s="246" t="s">
        <v>16</v>
      </c>
      <c r="B23" s="119">
        <v>538.3</v>
      </c>
      <c r="C23" s="119">
        <v>564.5</v>
      </c>
      <c r="D23" s="118">
        <v>617</v>
      </c>
      <c r="E23" s="120">
        <v>616.5</v>
      </c>
    </row>
    <row r="24" spans="1:5" ht="15">
      <c r="A24" s="102"/>
      <c r="B24" s="117"/>
      <c r="C24" s="117"/>
      <c r="D24" s="6"/>
      <c r="E24" s="114"/>
    </row>
    <row r="25" spans="1:5" ht="15">
      <c r="A25" s="116" t="s">
        <v>17</v>
      </c>
      <c r="B25" s="115"/>
      <c r="C25" s="115"/>
      <c r="D25" s="18"/>
      <c r="E25" s="114"/>
    </row>
    <row r="26" spans="1:5" ht="15">
      <c r="A26" s="113" t="s">
        <v>2</v>
      </c>
      <c r="B26" s="112">
        <v>15.1</v>
      </c>
      <c r="C26" s="112">
        <v>10.6</v>
      </c>
      <c r="D26" s="111">
        <v>17.2</v>
      </c>
      <c r="E26" s="110">
        <v>11.1</v>
      </c>
    </row>
    <row r="27" spans="1:5" ht="15">
      <c r="A27" s="113" t="s">
        <v>3</v>
      </c>
      <c r="B27" s="112">
        <v>42.7</v>
      </c>
      <c r="C27" s="112">
        <v>39.9</v>
      </c>
      <c r="D27" s="111">
        <v>43.4</v>
      </c>
      <c r="E27" s="110">
        <v>47.5</v>
      </c>
    </row>
    <row r="28" spans="1:5" ht="15">
      <c r="A28" s="113" t="s">
        <v>4</v>
      </c>
      <c r="B28" s="112">
        <v>29.8</v>
      </c>
      <c r="C28" s="112">
        <v>26</v>
      </c>
      <c r="D28" s="111">
        <v>31.3</v>
      </c>
      <c r="E28" s="110">
        <v>30.5</v>
      </c>
    </row>
    <row r="29" spans="1:5" ht="15">
      <c r="A29" s="113" t="s">
        <v>5</v>
      </c>
      <c r="B29" s="112">
        <v>33.3</v>
      </c>
      <c r="C29" s="112">
        <v>33.5</v>
      </c>
      <c r="D29" s="111">
        <v>40.8</v>
      </c>
      <c r="E29" s="110">
        <v>37.5</v>
      </c>
    </row>
    <row r="30" spans="1:5" ht="15">
      <c r="A30" s="113" t="s">
        <v>6</v>
      </c>
      <c r="B30" s="112">
        <v>51.9</v>
      </c>
      <c r="C30" s="112">
        <v>50.9</v>
      </c>
      <c r="D30" s="111">
        <v>49.7</v>
      </c>
      <c r="E30" s="110">
        <v>56.2</v>
      </c>
    </row>
    <row r="31" spans="1:5" ht="15">
      <c r="A31" s="113" t="s">
        <v>7</v>
      </c>
      <c r="B31" s="112">
        <v>74.3</v>
      </c>
      <c r="C31" s="112">
        <v>71.3</v>
      </c>
      <c r="D31" s="111">
        <v>82.2</v>
      </c>
      <c r="E31" s="110">
        <v>59.2</v>
      </c>
    </row>
    <row r="32" spans="1:5" ht="15">
      <c r="A32" s="113" t="s">
        <v>8</v>
      </c>
      <c r="B32" s="112">
        <v>46.3</v>
      </c>
      <c r="C32" s="112">
        <v>50.8</v>
      </c>
      <c r="D32" s="111">
        <v>46.3</v>
      </c>
      <c r="E32" s="110">
        <v>47.1</v>
      </c>
    </row>
    <row r="33" spans="1:5" ht="15">
      <c r="A33" s="113" t="s">
        <v>9</v>
      </c>
      <c r="B33" s="112">
        <v>41.7</v>
      </c>
      <c r="C33" s="112">
        <v>51.4</v>
      </c>
      <c r="D33" s="111">
        <v>59.6</v>
      </c>
      <c r="E33" s="110">
        <v>54.7</v>
      </c>
    </row>
    <row r="34" spans="1:5" ht="15">
      <c r="A34" s="113" t="s">
        <v>10</v>
      </c>
      <c r="B34" s="112">
        <v>36.7</v>
      </c>
      <c r="C34" s="112">
        <v>40.8</v>
      </c>
      <c r="D34" s="111">
        <v>48</v>
      </c>
      <c r="E34" s="110">
        <v>50.4</v>
      </c>
    </row>
    <row r="35" spans="1:5" ht="15">
      <c r="A35" s="113" t="s">
        <v>11</v>
      </c>
      <c r="B35" s="112">
        <v>56.8</v>
      </c>
      <c r="C35" s="112">
        <v>53.4</v>
      </c>
      <c r="D35" s="111">
        <v>50.1</v>
      </c>
      <c r="E35" s="110">
        <v>60.2</v>
      </c>
    </row>
    <row r="36" spans="1:5" ht="15">
      <c r="A36" s="113" t="s">
        <v>12</v>
      </c>
      <c r="B36" s="112">
        <v>62.9</v>
      </c>
      <c r="C36" s="112">
        <v>56.1</v>
      </c>
      <c r="D36" s="111">
        <v>65.1</v>
      </c>
      <c r="E36" s="110">
        <v>55.4</v>
      </c>
    </row>
    <row r="37" spans="1:5" ht="15">
      <c r="A37" s="113" t="s">
        <v>13</v>
      </c>
      <c r="B37" s="112">
        <v>88.8</v>
      </c>
      <c r="C37" s="112">
        <v>77.7</v>
      </c>
      <c r="D37" s="111">
        <v>80.7</v>
      </c>
      <c r="E37" s="110">
        <v>81</v>
      </c>
    </row>
    <row r="38" spans="1:5" ht="15">
      <c r="A38" s="113" t="s">
        <v>14</v>
      </c>
      <c r="B38" s="112">
        <v>71.3</v>
      </c>
      <c r="C38" s="112">
        <v>86.3</v>
      </c>
      <c r="D38" s="111">
        <v>87.6</v>
      </c>
      <c r="E38" s="110">
        <v>84.1</v>
      </c>
    </row>
    <row r="39" spans="1:5" ht="15">
      <c r="A39" s="113" t="s">
        <v>15</v>
      </c>
      <c r="B39" s="112">
        <v>54.7</v>
      </c>
      <c r="C39" s="112">
        <v>57.3</v>
      </c>
      <c r="D39" s="111">
        <v>74.3</v>
      </c>
      <c r="E39" s="110">
        <v>80.5</v>
      </c>
    </row>
    <row r="40" spans="1:5" ht="15">
      <c r="A40" s="246" t="s">
        <v>16</v>
      </c>
      <c r="B40" s="119">
        <v>706.2</v>
      </c>
      <c r="C40" s="119">
        <v>706.1</v>
      </c>
      <c r="D40" s="118">
        <v>774</v>
      </c>
      <c r="E40" s="120">
        <v>753.3</v>
      </c>
    </row>
    <row r="41" spans="1:5" ht="15">
      <c r="A41" s="102"/>
      <c r="B41" s="117"/>
      <c r="C41" s="117"/>
      <c r="D41" s="18"/>
      <c r="E41" s="114"/>
    </row>
    <row r="42" spans="1:5" ht="15">
      <c r="A42" s="116" t="s">
        <v>57</v>
      </c>
      <c r="B42" s="115"/>
      <c r="C42" s="115"/>
      <c r="D42" s="18"/>
      <c r="E42" s="114"/>
    </row>
    <row r="43" spans="1:5" ht="15">
      <c r="A43" s="113" t="s">
        <v>2</v>
      </c>
      <c r="B43" s="112">
        <v>35.9</v>
      </c>
      <c r="C43" s="112">
        <v>31.5</v>
      </c>
      <c r="D43" s="111">
        <v>36.4</v>
      </c>
      <c r="E43" s="110">
        <v>31</v>
      </c>
    </row>
    <row r="44" spans="1:5" ht="15">
      <c r="A44" s="113" t="s">
        <v>3</v>
      </c>
      <c r="B44" s="112">
        <v>130.8</v>
      </c>
      <c r="C44" s="112">
        <v>132.1</v>
      </c>
      <c r="D44" s="111">
        <v>134.8</v>
      </c>
      <c r="E44" s="110">
        <v>145.1</v>
      </c>
    </row>
    <row r="45" spans="1:5" ht="15">
      <c r="A45" s="113" t="s">
        <v>4</v>
      </c>
      <c r="B45" s="112">
        <v>61</v>
      </c>
      <c r="C45" s="112">
        <v>56.2</v>
      </c>
      <c r="D45" s="111">
        <v>69.3</v>
      </c>
      <c r="E45" s="110">
        <v>78.3</v>
      </c>
    </row>
    <row r="46" spans="1:5" ht="15">
      <c r="A46" s="113" t="s">
        <v>5</v>
      </c>
      <c r="B46" s="112">
        <v>67.5</v>
      </c>
      <c r="C46" s="112">
        <v>61</v>
      </c>
      <c r="D46" s="111">
        <v>68</v>
      </c>
      <c r="E46" s="110">
        <v>69.3</v>
      </c>
    </row>
    <row r="47" spans="1:5" ht="15">
      <c r="A47" s="113" t="s">
        <v>6</v>
      </c>
      <c r="B47" s="112">
        <v>98.8</v>
      </c>
      <c r="C47" s="112">
        <v>86.5</v>
      </c>
      <c r="D47" s="111">
        <v>92.1</v>
      </c>
      <c r="E47" s="110">
        <v>95.7</v>
      </c>
    </row>
    <row r="48" spans="1:5" ht="15">
      <c r="A48" s="113" t="s">
        <v>7</v>
      </c>
      <c r="B48" s="112">
        <v>131.4</v>
      </c>
      <c r="C48" s="112">
        <v>125.4</v>
      </c>
      <c r="D48" s="111">
        <v>136.6</v>
      </c>
      <c r="E48" s="110">
        <v>108.4</v>
      </c>
    </row>
    <row r="49" spans="1:5" ht="15">
      <c r="A49" s="113" t="s">
        <v>8</v>
      </c>
      <c r="B49" s="112">
        <v>83.4</v>
      </c>
      <c r="C49" s="112">
        <v>88.4</v>
      </c>
      <c r="D49" s="111">
        <v>83.9</v>
      </c>
      <c r="E49" s="110">
        <v>86.8</v>
      </c>
    </row>
    <row r="50" spans="1:5" ht="15">
      <c r="A50" s="113" t="s">
        <v>9</v>
      </c>
      <c r="B50" s="112">
        <v>74.3</v>
      </c>
      <c r="C50" s="112">
        <v>99.2</v>
      </c>
      <c r="D50" s="111">
        <v>108.7</v>
      </c>
      <c r="E50" s="110">
        <v>99.7</v>
      </c>
    </row>
    <row r="51" spans="1:5" ht="15">
      <c r="A51" s="113" t="s">
        <v>10</v>
      </c>
      <c r="B51" s="112">
        <v>69.5</v>
      </c>
      <c r="C51" s="112">
        <v>76.5</v>
      </c>
      <c r="D51" s="111">
        <v>98.4</v>
      </c>
      <c r="E51" s="110">
        <v>98</v>
      </c>
    </row>
    <row r="52" spans="1:5" ht="15">
      <c r="A52" s="113" t="s">
        <v>11</v>
      </c>
      <c r="B52" s="112">
        <v>91.1</v>
      </c>
      <c r="C52" s="112">
        <v>95.6</v>
      </c>
      <c r="D52" s="111">
        <v>94.1</v>
      </c>
      <c r="E52" s="110">
        <v>99.8</v>
      </c>
    </row>
    <row r="53" spans="1:5" ht="15">
      <c r="A53" s="113" t="s">
        <v>12</v>
      </c>
      <c r="B53" s="112">
        <v>106.4</v>
      </c>
      <c r="C53" s="112">
        <v>97.1</v>
      </c>
      <c r="D53" s="111">
        <v>106.3</v>
      </c>
      <c r="E53" s="110">
        <v>100</v>
      </c>
    </row>
    <row r="54" spans="1:5" ht="15">
      <c r="A54" s="113" t="s">
        <v>13</v>
      </c>
      <c r="B54" s="112">
        <v>129</v>
      </c>
      <c r="C54" s="112">
        <v>122.6</v>
      </c>
      <c r="D54" s="111">
        <v>132</v>
      </c>
      <c r="E54" s="110">
        <v>127.8</v>
      </c>
    </row>
    <row r="55" spans="1:5" ht="15">
      <c r="A55" s="113" t="s">
        <v>14</v>
      </c>
      <c r="B55" s="112">
        <v>97.3</v>
      </c>
      <c r="C55" s="112">
        <v>124.3</v>
      </c>
      <c r="D55" s="111">
        <v>130.7</v>
      </c>
      <c r="E55" s="110">
        <v>124</v>
      </c>
    </row>
    <row r="56" spans="1:5" ht="15">
      <c r="A56" s="113" t="s">
        <v>15</v>
      </c>
      <c r="B56" s="112">
        <v>68.3</v>
      </c>
      <c r="C56" s="112">
        <v>74.2</v>
      </c>
      <c r="D56" s="111">
        <v>101.1</v>
      </c>
      <c r="E56" s="110">
        <v>105</v>
      </c>
    </row>
    <row r="57" spans="1:5" ht="15">
      <c r="A57" s="245" t="s">
        <v>16</v>
      </c>
      <c r="B57" s="90">
        <v>1244.5</v>
      </c>
      <c r="C57" s="90">
        <v>1270.6</v>
      </c>
      <c r="D57" s="91">
        <v>1391</v>
      </c>
      <c r="E57" s="92">
        <v>1369.6</v>
      </c>
    </row>
    <row r="58" spans="1:5" ht="15">
      <c r="A58" s="11"/>
      <c r="B58" s="11"/>
      <c r="C58" s="11"/>
      <c r="D58" s="11"/>
      <c r="E58" s="11"/>
    </row>
    <row r="59" spans="1:5" ht="15">
      <c r="A59" s="21" t="s">
        <v>18</v>
      </c>
      <c r="B59" s="21"/>
      <c r="C59" s="11"/>
      <c r="D59" s="11"/>
      <c r="E59" s="11"/>
    </row>
    <row r="60" spans="1:5" ht="15">
      <c r="A60" s="11"/>
      <c r="B60" s="11"/>
      <c r="C60" s="11"/>
      <c r="D60" s="11"/>
      <c r="E60" s="11"/>
    </row>
    <row r="61" spans="1:5" ht="15">
      <c r="A61" s="11"/>
      <c r="B61" s="11"/>
      <c r="C61" s="11"/>
      <c r="D61" s="11"/>
      <c r="E61" s="11"/>
    </row>
    <row r="62" spans="1:5" ht="15">
      <c r="A62" s="11"/>
      <c r="B62" s="11"/>
      <c r="C62" s="11"/>
      <c r="D62" s="11"/>
      <c r="E62" s="11"/>
    </row>
    <row r="63" spans="1:5" ht="15">
      <c r="A63" s="11"/>
      <c r="B63" s="11"/>
      <c r="C63" s="11"/>
      <c r="D63" s="11"/>
      <c r="E63" s="11"/>
    </row>
  </sheetData>
  <sheetProtection sheet="1" objects="1" scenarios="1"/>
  <mergeCells count="1">
    <mergeCell ref="A7:E7"/>
  </mergeCells>
  <hyperlinks>
    <hyperlink ref="A59:B59" r:id="rId1" display="© Commonwealth of Australia &lt;&lt;yyyy&gt;&gt;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60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21.00390625" style="0" customWidth="1"/>
    <col min="2" max="5" width="9.421875" style="0" customWidth="1"/>
  </cols>
  <sheetData>
    <row r="1" spans="1:256" s="83" customFormat="1" ht="60" customHeight="1">
      <c r="A1" s="84" t="s">
        <v>110</v>
      </c>
      <c r="B1" s="84"/>
      <c r="C1" s="84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</row>
    <row r="2" ht="19.5" customHeight="1">
      <c r="A2" s="1" t="str">
        <f>Contents!A2</f>
        <v>4430010001DO003_2015 Disability, Ageing and Carers, Australia: First Results, 2015</v>
      </c>
    </row>
    <row r="3" ht="15">
      <c r="A3" s="3" t="str">
        <f>Contents!A3</f>
        <v>Released at 11.30am (Canberra time) Mon 17 October 2016</v>
      </c>
    </row>
    <row r="4" spans="1:5" ht="24" customHeight="1">
      <c r="A4" s="5" t="s">
        <v>89</v>
      </c>
      <c r="B4" s="62"/>
      <c r="C4" s="62"/>
      <c r="D4" s="62"/>
      <c r="E4" s="18"/>
    </row>
    <row r="5" spans="1:5" ht="15">
      <c r="A5" s="63"/>
      <c r="B5" s="62"/>
      <c r="C5" s="62"/>
      <c r="D5" s="62"/>
      <c r="E5" s="18"/>
    </row>
    <row r="6" spans="1:5" ht="15">
      <c r="A6" s="64" t="s">
        <v>0</v>
      </c>
      <c r="B6" s="65">
        <v>2003</v>
      </c>
      <c r="C6" s="66">
        <v>2009</v>
      </c>
      <c r="D6" s="65">
        <v>2012</v>
      </c>
      <c r="E6" s="65">
        <v>2015</v>
      </c>
    </row>
    <row r="7" spans="1:5" ht="15">
      <c r="A7" s="280" t="s">
        <v>114</v>
      </c>
      <c r="B7" s="280"/>
      <c r="C7" s="280"/>
      <c r="D7" s="280"/>
      <c r="E7" s="279"/>
    </row>
    <row r="8" spans="1:5" ht="15">
      <c r="A8" s="129" t="s">
        <v>1</v>
      </c>
      <c r="B8" s="122"/>
      <c r="C8" s="122"/>
      <c r="D8" s="122"/>
      <c r="E8" s="67"/>
    </row>
    <row r="9" spans="1:5" ht="15">
      <c r="A9" s="113" t="s">
        <v>2</v>
      </c>
      <c r="B9" s="123">
        <v>18.1</v>
      </c>
      <c r="C9" s="123">
        <v>13.2</v>
      </c>
      <c r="D9" s="127">
        <v>13.8</v>
      </c>
      <c r="E9" s="127">
        <v>16.9</v>
      </c>
    </row>
    <row r="10" spans="1:5" ht="15">
      <c r="A10" s="113" t="s">
        <v>3</v>
      </c>
      <c r="B10" s="123">
        <v>8.9</v>
      </c>
      <c r="C10" s="123">
        <v>6.5</v>
      </c>
      <c r="D10" s="127">
        <v>5.6</v>
      </c>
      <c r="E10" s="127">
        <v>7.8</v>
      </c>
    </row>
    <row r="11" spans="1:5" ht="15">
      <c r="A11" s="113" t="s">
        <v>4</v>
      </c>
      <c r="B11" s="123">
        <v>14.9</v>
      </c>
      <c r="C11" s="123">
        <v>11.6</v>
      </c>
      <c r="D11" s="127">
        <v>9.5</v>
      </c>
      <c r="E11" s="127">
        <v>10.1</v>
      </c>
    </row>
    <row r="12" spans="1:5" ht="15">
      <c r="A12" s="113" t="s">
        <v>5</v>
      </c>
      <c r="B12" s="123">
        <v>14.3</v>
      </c>
      <c r="C12" s="123">
        <v>11.9</v>
      </c>
      <c r="D12" s="127">
        <v>14</v>
      </c>
      <c r="E12" s="127">
        <v>13.7</v>
      </c>
    </row>
    <row r="13" spans="1:5" ht="15">
      <c r="A13" s="113" t="s">
        <v>6</v>
      </c>
      <c r="B13" s="123">
        <v>12.2</v>
      </c>
      <c r="C13" s="123">
        <v>9.3</v>
      </c>
      <c r="D13" s="127">
        <v>12</v>
      </c>
      <c r="E13" s="127">
        <v>12.2</v>
      </c>
    </row>
    <row r="14" spans="1:5" ht="15">
      <c r="A14" s="113" t="s">
        <v>7</v>
      </c>
      <c r="B14" s="123">
        <v>11.1</v>
      </c>
      <c r="C14" s="123">
        <v>8.1</v>
      </c>
      <c r="D14" s="127">
        <v>8.7</v>
      </c>
      <c r="E14" s="127">
        <v>8.9</v>
      </c>
    </row>
    <row r="15" spans="1:5" ht="15">
      <c r="A15" s="113" t="s">
        <v>8</v>
      </c>
      <c r="B15" s="123">
        <v>13.7</v>
      </c>
      <c r="C15" s="123">
        <v>9.7</v>
      </c>
      <c r="D15" s="127">
        <v>9.4</v>
      </c>
      <c r="E15" s="127">
        <v>10.7</v>
      </c>
    </row>
    <row r="16" spans="1:5" ht="15">
      <c r="A16" s="113" t="s">
        <v>9</v>
      </c>
      <c r="B16" s="123">
        <v>14.6</v>
      </c>
      <c r="C16" s="123">
        <v>7.9</v>
      </c>
      <c r="D16" s="127">
        <v>6.7</v>
      </c>
      <c r="E16" s="127">
        <v>9.1</v>
      </c>
    </row>
    <row r="17" spans="1:5" ht="15">
      <c r="A17" s="113" t="s">
        <v>10</v>
      </c>
      <c r="B17" s="123">
        <v>14.5</v>
      </c>
      <c r="C17" s="123">
        <v>8.7</v>
      </c>
      <c r="D17" s="127">
        <v>8.3</v>
      </c>
      <c r="E17" s="127">
        <v>7.3</v>
      </c>
    </row>
    <row r="18" spans="1:5" ht="15">
      <c r="A18" s="113" t="s">
        <v>11</v>
      </c>
      <c r="B18" s="123">
        <v>14.2</v>
      </c>
      <c r="C18" s="123">
        <v>8.2</v>
      </c>
      <c r="D18" s="127">
        <v>8.1</v>
      </c>
      <c r="E18" s="127">
        <v>8.5</v>
      </c>
    </row>
    <row r="19" spans="1:5" ht="15">
      <c r="A19" s="113" t="s">
        <v>12</v>
      </c>
      <c r="B19" s="123">
        <v>12.7</v>
      </c>
      <c r="C19" s="123">
        <v>8.5</v>
      </c>
      <c r="D19" s="127">
        <v>7.4</v>
      </c>
      <c r="E19" s="127">
        <v>9.2</v>
      </c>
    </row>
    <row r="20" spans="1:5" ht="15">
      <c r="A20" s="113" t="s">
        <v>13</v>
      </c>
      <c r="B20" s="123">
        <v>13.2</v>
      </c>
      <c r="C20" s="123">
        <v>7.8</v>
      </c>
      <c r="D20" s="127">
        <v>7.5</v>
      </c>
      <c r="E20" s="127">
        <v>6.9</v>
      </c>
    </row>
    <row r="21" spans="1:5" ht="15">
      <c r="A21" s="113" t="s">
        <v>14</v>
      </c>
      <c r="B21" s="123">
        <v>16.2</v>
      </c>
      <c r="C21" s="123">
        <v>8.7</v>
      </c>
      <c r="D21" s="127">
        <v>7.6</v>
      </c>
      <c r="E21" s="127">
        <v>7.5</v>
      </c>
    </row>
    <row r="22" spans="1:5" ht="15">
      <c r="A22" s="113" t="s">
        <v>15</v>
      </c>
      <c r="B22" s="123">
        <v>22.1</v>
      </c>
      <c r="C22" s="123">
        <v>13.2</v>
      </c>
      <c r="D22" s="127">
        <v>10.7</v>
      </c>
      <c r="E22" s="127">
        <v>8.9</v>
      </c>
    </row>
    <row r="23" spans="1:5" ht="15">
      <c r="A23" s="246" t="s">
        <v>16</v>
      </c>
      <c r="B23" s="119">
        <v>3.5</v>
      </c>
      <c r="C23" s="119">
        <v>2.4</v>
      </c>
      <c r="D23" s="118">
        <v>2.7</v>
      </c>
      <c r="E23" s="120">
        <v>2.7</v>
      </c>
    </row>
    <row r="24" spans="1:5" ht="15">
      <c r="A24" s="102"/>
      <c r="B24" s="126"/>
      <c r="C24" s="126"/>
      <c r="D24" s="128"/>
      <c r="E24" s="121"/>
    </row>
    <row r="25" spans="1:5" ht="15">
      <c r="A25" s="116" t="s">
        <v>17</v>
      </c>
      <c r="B25" s="125"/>
      <c r="C25" s="125"/>
      <c r="D25" s="124"/>
      <c r="E25" s="121"/>
    </row>
    <row r="26" spans="1:5" ht="15">
      <c r="A26" s="113" t="s">
        <v>2</v>
      </c>
      <c r="B26" s="123">
        <v>21</v>
      </c>
      <c r="C26" s="123">
        <v>18.3</v>
      </c>
      <c r="D26" s="127">
        <v>16.3</v>
      </c>
      <c r="E26" s="127">
        <v>20.7</v>
      </c>
    </row>
    <row r="27" spans="1:5" ht="15">
      <c r="A27" s="113" t="s">
        <v>3</v>
      </c>
      <c r="B27" s="123">
        <v>12.8</v>
      </c>
      <c r="C27" s="123">
        <v>10.2</v>
      </c>
      <c r="D27" s="127">
        <v>9.4</v>
      </c>
      <c r="E27" s="127">
        <v>10.8</v>
      </c>
    </row>
    <row r="28" spans="1:5" ht="15">
      <c r="A28" s="113" t="s">
        <v>4</v>
      </c>
      <c r="B28" s="123">
        <v>15.2</v>
      </c>
      <c r="C28" s="123">
        <v>13.7</v>
      </c>
      <c r="D28" s="127">
        <v>11.5</v>
      </c>
      <c r="E28" s="127">
        <v>10.4</v>
      </c>
    </row>
    <row r="29" spans="1:5" ht="15">
      <c r="A29" s="113" t="s">
        <v>5</v>
      </c>
      <c r="B29" s="123">
        <v>14.4</v>
      </c>
      <c r="C29" s="123">
        <v>9.5</v>
      </c>
      <c r="D29" s="127">
        <v>11.3</v>
      </c>
      <c r="E29" s="127">
        <v>12</v>
      </c>
    </row>
    <row r="30" spans="1:5" ht="15">
      <c r="A30" s="113" t="s">
        <v>6</v>
      </c>
      <c r="B30" s="123">
        <v>11.6</v>
      </c>
      <c r="C30" s="123">
        <v>9.3</v>
      </c>
      <c r="D30" s="127">
        <v>8.8</v>
      </c>
      <c r="E30" s="127">
        <v>9.4</v>
      </c>
    </row>
    <row r="31" spans="1:5" ht="15">
      <c r="A31" s="113" t="s">
        <v>7</v>
      </c>
      <c r="B31" s="123">
        <v>9.7</v>
      </c>
      <c r="C31" s="123">
        <v>8.4</v>
      </c>
      <c r="D31" s="127">
        <v>6.9</v>
      </c>
      <c r="E31" s="127">
        <v>8.8</v>
      </c>
    </row>
    <row r="32" spans="1:5" ht="15">
      <c r="A32" s="113" t="s">
        <v>8</v>
      </c>
      <c r="B32" s="123">
        <v>12.3</v>
      </c>
      <c r="C32" s="123">
        <v>7.1</v>
      </c>
      <c r="D32" s="127">
        <v>8.3</v>
      </c>
      <c r="E32" s="127">
        <v>9.6</v>
      </c>
    </row>
    <row r="33" spans="1:5" ht="15">
      <c r="A33" s="113" t="s">
        <v>9</v>
      </c>
      <c r="B33" s="123">
        <v>12.9</v>
      </c>
      <c r="C33" s="123">
        <v>7.8</v>
      </c>
      <c r="D33" s="127">
        <v>7.1</v>
      </c>
      <c r="E33" s="127">
        <v>8.5</v>
      </c>
    </row>
    <row r="34" spans="1:5" ht="15">
      <c r="A34" s="113" t="s">
        <v>10</v>
      </c>
      <c r="B34" s="123">
        <v>13.8</v>
      </c>
      <c r="C34" s="123">
        <v>9.3</v>
      </c>
      <c r="D34" s="127">
        <v>8.3</v>
      </c>
      <c r="E34" s="127">
        <v>7.9</v>
      </c>
    </row>
    <row r="35" spans="1:5" ht="15">
      <c r="A35" s="113" t="s">
        <v>11</v>
      </c>
      <c r="B35" s="123">
        <v>11.1</v>
      </c>
      <c r="C35" s="123">
        <v>9.3</v>
      </c>
      <c r="D35" s="127">
        <v>7.3</v>
      </c>
      <c r="E35" s="127">
        <v>8.1</v>
      </c>
    </row>
    <row r="36" spans="1:5" ht="15">
      <c r="A36" s="113" t="s">
        <v>12</v>
      </c>
      <c r="B36" s="123">
        <v>10.6</v>
      </c>
      <c r="C36" s="123">
        <v>7.2</v>
      </c>
      <c r="D36" s="127">
        <v>7.1</v>
      </c>
      <c r="E36" s="127">
        <v>6.3</v>
      </c>
    </row>
    <row r="37" spans="1:5" ht="15">
      <c r="A37" s="113" t="s">
        <v>13</v>
      </c>
      <c r="B37" s="123">
        <v>8.9</v>
      </c>
      <c r="C37" s="123">
        <v>4.7</v>
      </c>
      <c r="D37" s="127">
        <v>5.1</v>
      </c>
      <c r="E37" s="127">
        <v>5.7</v>
      </c>
    </row>
    <row r="38" spans="1:5" ht="15">
      <c r="A38" s="113" t="s">
        <v>14</v>
      </c>
      <c r="B38" s="123">
        <v>9.9</v>
      </c>
      <c r="C38" s="123">
        <v>4.5</v>
      </c>
      <c r="D38" s="127">
        <v>4.5</v>
      </c>
      <c r="E38" s="127">
        <v>4.9</v>
      </c>
    </row>
    <row r="39" spans="1:5" ht="15">
      <c r="A39" s="113" t="s">
        <v>15</v>
      </c>
      <c r="B39" s="123">
        <v>11.3</v>
      </c>
      <c r="C39" s="123">
        <v>5.1</v>
      </c>
      <c r="D39" s="127">
        <v>4.8</v>
      </c>
      <c r="E39" s="127">
        <v>4.6</v>
      </c>
    </row>
    <row r="40" spans="1:5" ht="15">
      <c r="A40" s="246" t="s">
        <v>16</v>
      </c>
      <c r="B40" s="119">
        <v>3</v>
      </c>
      <c r="C40" s="119">
        <v>2.1</v>
      </c>
      <c r="D40" s="118">
        <v>2</v>
      </c>
      <c r="E40" s="120">
        <v>2.2</v>
      </c>
    </row>
    <row r="41" spans="1:5" ht="15">
      <c r="A41" s="102"/>
      <c r="B41" s="126"/>
      <c r="C41" s="126"/>
      <c r="D41" s="124"/>
      <c r="E41" s="121"/>
    </row>
    <row r="42" spans="1:5" ht="15">
      <c r="A42" s="116" t="s">
        <v>57</v>
      </c>
      <c r="B42" s="125"/>
      <c r="C42" s="125"/>
      <c r="D42" s="124"/>
      <c r="E42" s="121"/>
    </row>
    <row r="43" spans="1:5" ht="15">
      <c r="A43" s="113" t="s">
        <v>2</v>
      </c>
      <c r="B43" s="123">
        <v>13.9</v>
      </c>
      <c r="C43" s="123">
        <v>11.1</v>
      </c>
      <c r="D43" s="123">
        <v>9.3</v>
      </c>
      <c r="E43" s="123">
        <v>13.4</v>
      </c>
    </row>
    <row r="44" spans="1:5" ht="15">
      <c r="A44" s="113" t="s">
        <v>3</v>
      </c>
      <c r="B44" s="123">
        <v>7.3</v>
      </c>
      <c r="C44" s="123">
        <v>6.1</v>
      </c>
      <c r="D44" s="123">
        <v>4.9</v>
      </c>
      <c r="E44" s="123">
        <v>6.5</v>
      </c>
    </row>
    <row r="45" spans="1:5" ht="15">
      <c r="A45" s="113" t="s">
        <v>4</v>
      </c>
      <c r="B45" s="123">
        <v>10.7</v>
      </c>
      <c r="C45" s="123">
        <v>8.8</v>
      </c>
      <c r="D45" s="123">
        <v>8.4</v>
      </c>
      <c r="E45" s="123">
        <v>7.4</v>
      </c>
    </row>
    <row r="46" spans="1:5" ht="15">
      <c r="A46" s="113" t="s">
        <v>5</v>
      </c>
      <c r="B46" s="123">
        <v>10.2</v>
      </c>
      <c r="C46" s="123">
        <v>7.3</v>
      </c>
      <c r="D46" s="123">
        <v>8.8</v>
      </c>
      <c r="E46" s="123">
        <v>10.3</v>
      </c>
    </row>
    <row r="47" spans="1:5" ht="15">
      <c r="A47" s="113" t="s">
        <v>6</v>
      </c>
      <c r="B47" s="123">
        <v>8.4</v>
      </c>
      <c r="C47" s="123">
        <v>6.4</v>
      </c>
      <c r="D47" s="123">
        <v>8.9</v>
      </c>
      <c r="E47" s="123">
        <v>7.2</v>
      </c>
    </row>
    <row r="48" spans="1:5" ht="15">
      <c r="A48" s="113" t="s">
        <v>7</v>
      </c>
      <c r="B48" s="123">
        <v>7.3</v>
      </c>
      <c r="C48" s="123">
        <v>5.8</v>
      </c>
      <c r="D48" s="123">
        <v>5.5</v>
      </c>
      <c r="E48" s="123">
        <v>5.8</v>
      </c>
    </row>
    <row r="49" spans="1:5" ht="15">
      <c r="A49" s="113" t="s">
        <v>8</v>
      </c>
      <c r="B49" s="123">
        <v>9.2</v>
      </c>
      <c r="C49" s="123">
        <v>6.2</v>
      </c>
      <c r="D49" s="123">
        <v>6.1</v>
      </c>
      <c r="E49" s="123">
        <v>7</v>
      </c>
    </row>
    <row r="50" spans="1:5" ht="15">
      <c r="A50" s="113" t="s">
        <v>9</v>
      </c>
      <c r="B50" s="123">
        <v>9.7</v>
      </c>
      <c r="C50" s="123">
        <v>4.8</v>
      </c>
      <c r="D50" s="123">
        <v>5</v>
      </c>
      <c r="E50" s="123">
        <v>7</v>
      </c>
    </row>
    <row r="51" spans="1:5" ht="15">
      <c r="A51" s="113" t="s">
        <v>10</v>
      </c>
      <c r="B51" s="123">
        <v>10.1</v>
      </c>
      <c r="C51" s="123">
        <v>6.8</v>
      </c>
      <c r="D51" s="123">
        <v>6.1</v>
      </c>
      <c r="E51" s="123">
        <v>5.4</v>
      </c>
    </row>
    <row r="52" spans="1:5" ht="15">
      <c r="A52" s="113" t="s">
        <v>11</v>
      </c>
      <c r="B52" s="123">
        <v>8.8</v>
      </c>
      <c r="C52" s="123">
        <v>7.1</v>
      </c>
      <c r="D52" s="123">
        <v>5.4</v>
      </c>
      <c r="E52" s="123">
        <v>5.6</v>
      </c>
    </row>
    <row r="53" spans="1:5" ht="15">
      <c r="A53" s="113" t="s">
        <v>12</v>
      </c>
      <c r="B53" s="123">
        <v>8.1</v>
      </c>
      <c r="C53" s="123">
        <v>5.3</v>
      </c>
      <c r="D53" s="123">
        <v>6.3</v>
      </c>
      <c r="E53" s="123">
        <v>5.3</v>
      </c>
    </row>
    <row r="54" spans="1:5" ht="15">
      <c r="A54" s="113" t="s">
        <v>13</v>
      </c>
      <c r="B54" s="123">
        <v>7.4</v>
      </c>
      <c r="C54" s="123">
        <v>3.9</v>
      </c>
      <c r="D54" s="123">
        <v>4.9</v>
      </c>
      <c r="E54" s="123">
        <v>4.8</v>
      </c>
    </row>
    <row r="55" spans="1:5" ht="15">
      <c r="A55" s="113" t="s">
        <v>14</v>
      </c>
      <c r="B55" s="123">
        <v>8.5</v>
      </c>
      <c r="C55" s="123">
        <v>4.1</v>
      </c>
      <c r="D55" s="123">
        <v>4.1</v>
      </c>
      <c r="E55" s="123">
        <v>4.1</v>
      </c>
    </row>
    <row r="56" spans="1:5" ht="15">
      <c r="A56" s="113" t="s">
        <v>15</v>
      </c>
      <c r="B56" s="123">
        <v>10.2</v>
      </c>
      <c r="C56" s="123">
        <v>5.2</v>
      </c>
      <c r="D56" s="123">
        <v>4.9</v>
      </c>
      <c r="E56" s="123">
        <v>4.1</v>
      </c>
    </row>
    <row r="57" spans="1:5" ht="15">
      <c r="A57" s="245" t="s">
        <v>16</v>
      </c>
      <c r="B57" s="90">
        <v>2.2</v>
      </c>
      <c r="C57" s="90">
        <v>1.6</v>
      </c>
      <c r="D57" s="91">
        <v>1.8</v>
      </c>
      <c r="E57" s="92">
        <v>1.5</v>
      </c>
    </row>
    <row r="58" spans="1:5" ht="15">
      <c r="A58" s="11"/>
      <c r="B58" s="11"/>
      <c r="C58" s="11"/>
      <c r="D58" s="11"/>
      <c r="E58" s="11"/>
    </row>
    <row r="59" spans="1:5" ht="15">
      <c r="A59" s="21" t="s">
        <v>18</v>
      </c>
      <c r="B59" s="21"/>
      <c r="C59" s="11"/>
      <c r="D59" s="11"/>
      <c r="E59" s="11"/>
    </row>
    <row r="60" spans="1:5" ht="15">
      <c r="A60" s="11"/>
      <c r="B60" s="11"/>
      <c r="C60" s="11"/>
      <c r="D60" s="11"/>
      <c r="E60" s="11"/>
    </row>
  </sheetData>
  <sheetProtection sheet="1" objects="1" scenarios="1"/>
  <mergeCells count="1">
    <mergeCell ref="A7:E7"/>
  </mergeCells>
  <hyperlinks>
    <hyperlink ref="A59:B59" r:id="rId1" display="© Commonwealth of Australia &lt;&lt;yyyy&gt;&gt;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63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21.00390625" style="0" customWidth="1"/>
    <col min="2" max="5" width="9.421875" style="0" customWidth="1"/>
  </cols>
  <sheetData>
    <row r="1" spans="1:256" s="83" customFormat="1" ht="60" customHeight="1">
      <c r="A1" s="84" t="s">
        <v>110</v>
      </c>
      <c r="B1" s="84"/>
      <c r="C1" s="84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</row>
    <row r="2" ht="19.5" customHeight="1">
      <c r="A2" s="1" t="str">
        <f>Contents!A2</f>
        <v>4430010001DO003_2015 Disability, Ageing and Carers, Australia: First Results, 2015</v>
      </c>
    </row>
    <row r="3" ht="15">
      <c r="A3" s="3" t="str">
        <f>Contents!A3</f>
        <v>Released at 11.30am (Canberra time) Mon 17 October 2016</v>
      </c>
    </row>
    <row r="4" spans="1:5" ht="24" customHeight="1">
      <c r="A4" s="5" t="s">
        <v>91</v>
      </c>
      <c r="B4" s="62"/>
      <c r="C4" s="62"/>
      <c r="D4" s="62"/>
      <c r="E4" s="18"/>
    </row>
    <row r="5" spans="1:5" ht="15">
      <c r="A5" s="63"/>
      <c r="B5" s="62"/>
      <c r="C5" s="62"/>
      <c r="D5" s="62"/>
      <c r="E5" s="18"/>
    </row>
    <row r="6" spans="1:5" ht="15">
      <c r="A6" s="68" t="s">
        <v>0</v>
      </c>
      <c r="B6" s="65">
        <v>2003</v>
      </c>
      <c r="C6" s="65">
        <v>2009</v>
      </c>
      <c r="D6" s="65">
        <v>2012</v>
      </c>
      <c r="E6" s="65">
        <v>2015</v>
      </c>
    </row>
    <row r="7" spans="1:5" ht="15">
      <c r="A7" s="280" t="s">
        <v>19</v>
      </c>
      <c r="B7" s="280"/>
      <c r="C7" s="280"/>
      <c r="D7" s="280"/>
      <c r="E7" s="279"/>
    </row>
    <row r="8" spans="1:5" ht="15">
      <c r="A8" s="129" t="s">
        <v>1</v>
      </c>
      <c r="B8" s="122"/>
      <c r="C8" s="122"/>
      <c r="D8" s="122"/>
      <c r="E8" s="106"/>
    </row>
    <row r="9" spans="1:5" ht="15">
      <c r="A9" s="132" t="s">
        <v>2</v>
      </c>
      <c r="B9" s="112">
        <v>3.3</v>
      </c>
      <c r="C9" s="131">
        <v>2.9</v>
      </c>
      <c r="D9" s="130">
        <v>2.5</v>
      </c>
      <c r="E9" s="121">
        <v>2.6</v>
      </c>
    </row>
    <row r="10" spans="1:5" ht="15">
      <c r="A10" s="132" t="s">
        <v>3</v>
      </c>
      <c r="B10" s="112">
        <v>6.5</v>
      </c>
      <c r="C10" s="131">
        <v>6.6</v>
      </c>
      <c r="D10" s="130">
        <v>6.3</v>
      </c>
      <c r="E10" s="121">
        <v>6.5</v>
      </c>
    </row>
    <row r="11" spans="1:5" ht="15">
      <c r="A11" s="132" t="s">
        <v>4</v>
      </c>
      <c r="B11" s="112">
        <v>2.2</v>
      </c>
      <c r="C11" s="131">
        <v>1.9</v>
      </c>
      <c r="D11" s="130">
        <v>2.3</v>
      </c>
      <c r="E11" s="133">
        <v>3</v>
      </c>
    </row>
    <row r="12" spans="1:5" ht="15">
      <c r="A12" s="132" t="s">
        <v>5</v>
      </c>
      <c r="B12" s="112">
        <v>2.3</v>
      </c>
      <c r="C12" s="131">
        <v>1.8</v>
      </c>
      <c r="D12" s="130">
        <v>1.7</v>
      </c>
      <c r="E12" s="121">
        <v>1.8</v>
      </c>
    </row>
    <row r="13" spans="1:5" ht="15">
      <c r="A13" s="132" t="s">
        <v>6</v>
      </c>
      <c r="B13" s="112">
        <v>3.2</v>
      </c>
      <c r="C13" s="131">
        <v>2.3</v>
      </c>
      <c r="D13" s="130">
        <v>2.8</v>
      </c>
      <c r="E13" s="121">
        <v>2.5</v>
      </c>
    </row>
    <row r="14" spans="1:5" ht="15">
      <c r="A14" s="132" t="s">
        <v>7</v>
      </c>
      <c r="B14" s="112">
        <v>4.2</v>
      </c>
      <c r="C14" s="131">
        <v>3.7</v>
      </c>
      <c r="D14" s="130">
        <v>3.6</v>
      </c>
      <c r="E14" s="121">
        <v>3.3</v>
      </c>
    </row>
    <row r="15" spans="1:5" ht="15">
      <c r="A15" s="132" t="s">
        <v>8</v>
      </c>
      <c r="B15" s="112">
        <v>6.4</v>
      </c>
      <c r="C15" s="131">
        <v>5.9</v>
      </c>
      <c r="D15" s="130">
        <v>5.5</v>
      </c>
      <c r="E15" s="121">
        <v>5.6</v>
      </c>
    </row>
    <row r="16" spans="1:5" ht="15">
      <c r="A16" s="132" t="s">
        <v>9</v>
      </c>
      <c r="B16" s="112">
        <v>7.6</v>
      </c>
      <c r="C16" s="131">
        <v>8.2</v>
      </c>
      <c r="D16" s="130">
        <v>8</v>
      </c>
      <c r="E16" s="121">
        <v>7.3</v>
      </c>
    </row>
    <row r="17" spans="1:5" ht="15">
      <c r="A17" s="132" t="s">
        <v>10</v>
      </c>
      <c r="B17" s="112">
        <v>9.5</v>
      </c>
      <c r="C17" s="131">
        <v>8.4</v>
      </c>
      <c r="D17" s="130">
        <v>9.7</v>
      </c>
      <c r="E17" s="121">
        <v>8.4</v>
      </c>
    </row>
    <row r="18" spans="1:5" ht="15">
      <c r="A18" s="132" t="s">
        <v>11</v>
      </c>
      <c r="B18" s="112">
        <v>11.6</v>
      </c>
      <c r="C18" s="131">
        <v>12.8</v>
      </c>
      <c r="D18" s="130">
        <v>12</v>
      </c>
      <c r="E18" s="121">
        <v>9.6</v>
      </c>
    </row>
    <row r="19" spans="1:5" ht="15">
      <c r="A19" s="132" t="s">
        <v>12</v>
      </c>
      <c r="B19" s="112">
        <v>18.7</v>
      </c>
      <c r="C19" s="131">
        <v>16.2</v>
      </c>
      <c r="D19" s="130">
        <v>15.2</v>
      </c>
      <c r="E19" s="121">
        <v>14.9</v>
      </c>
    </row>
    <row r="20" spans="1:5" ht="15">
      <c r="A20" s="132" t="s">
        <v>13</v>
      </c>
      <c r="B20" s="112">
        <v>27.3</v>
      </c>
      <c r="C20" s="131">
        <v>23.5</v>
      </c>
      <c r="D20" s="130">
        <v>26.6</v>
      </c>
      <c r="E20" s="110">
        <v>24</v>
      </c>
    </row>
    <row r="21" spans="1:5" ht="15">
      <c r="A21" s="132" t="s">
        <v>14</v>
      </c>
      <c r="B21" s="112">
        <v>38.9</v>
      </c>
      <c r="C21" s="131">
        <v>41.1</v>
      </c>
      <c r="D21" s="130">
        <v>38.1</v>
      </c>
      <c r="E21" s="121">
        <v>32.5</v>
      </c>
    </row>
    <row r="22" spans="1:5" ht="15">
      <c r="A22" s="132" t="s">
        <v>15</v>
      </c>
      <c r="B22" s="112">
        <v>59.4</v>
      </c>
      <c r="C22" s="131">
        <v>58</v>
      </c>
      <c r="D22" s="130">
        <v>62</v>
      </c>
      <c r="E22" s="121">
        <v>51.2</v>
      </c>
    </row>
    <row r="23" spans="1:5" ht="15">
      <c r="A23" s="246" t="s">
        <v>16</v>
      </c>
      <c r="B23" s="119">
        <v>5.5</v>
      </c>
      <c r="C23" s="119">
        <v>5.2</v>
      </c>
      <c r="D23" s="118">
        <v>5.4</v>
      </c>
      <c r="E23" s="120">
        <v>5.3</v>
      </c>
    </row>
    <row r="24" spans="1:5" ht="15">
      <c r="A24" s="246" t="s">
        <v>20</v>
      </c>
      <c r="B24" s="119">
        <v>5.8</v>
      </c>
      <c r="C24" s="119">
        <v>5.3</v>
      </c>
      <c r="D24" s="118">
        <v>5.397757698329427</v>
      </c>
      <c r="E24" s="120">
        <v>5.2</v>
      </c>
    </row>
    <row r="25" spans="1:5" ht="15">
      <c r="A25" s="135"/>
      <c r="B25" s="117"/>
      <c r="C25" s="117"/>
      <c r="D25" s="104"/>
      <c r="E25" s="136"/>
    </row>
    <row r="26" spans="1:5" ht="15">
      <c r="A26" s="129" t="s">
        <v>17</v>
      </c>
      <c r="B26" s="115"/>
      <c r="C26" s="115"/>
      <c r="D26" s="106"/>
      <c r="E26" s="134"/>
    </row>
    <row r="27" spans="1:5" ht="15">
      <c r="A27" s="132" t="s">
        <v>2</v>
      </c>
      <c r="B27" s="112">
        <v>2.5</v>
      </c>
      <c r="C27" s="131">
        <v>1.5</v>
      </c>
      <c r="D27" s="130">
        <v>2.4</v>
      </c>
      <c r="E27" s="121">
        <v>1.5</v>
      </c>
    </row>
    <row r="28" spans="1:5" ht="15">
      <c r="A28" s="132" t="s">
        <v>3</v>
      </c>
      <c r="B28" s="112">
        <v>3.3</v>
      </c>
      <c r="C28" s="131">
        <v>3</v>
      </c>
      <c r="D28" s="130">
        <v>3.2</v>
      </c>
      <c r="E28" s="121">
        <v>3.4</v>
      </c>
    </row>
    <row r="29" spans="1:5" ht="15">
      <c r="A29" s="132" t="s">
        <v>4</v>
      </c>
      <c r="B29" s="112">
        <v>2.2</v>
      </c>
      <c r="C29" s="131">
        <v>1.7000000000000002</v>
      </c>
      <c r="D29" s="130">
        <v>2.1</v>
      </c>
      <c r="E29" s="121">
        <v>2.1</v>
      </c>
    </row>
    <row r="30" spans="1:5" ht="15">
      <c r="A30" s="132" t="s">
        <v>5</v>
      </c>
      <c r="B30" s="112">
        <v>2.3</v>
      </c>
      <c r="C30" s="131">
        <v>2.2</v>
      </c>
      <c r="D30" s="130">
        <v>2.5</v>
      </c>
      <c r="E30" s="121">
        <v>2.2</v>
      </c>
    </row>
    <row r="31" spans="1:5" ht="15">
      <c r="A31" s="132" t="s">
        <v>6</v>
      </c>
      <c r="B31" s="112">
        <v>3.5</v>
      </c>
      <c r="C31" s="131">
        <v>3.2</v>
      </c>
      <c r="D31" s="130">
        <v>3.1</v>
      </c>
      <c r="E31" s="121">
        <v>3.5</v>
      </c>
    </row>
    <row r="32" spans="1:5" ht="15">
      <c r="A32" s="132" t="s">
        <v>7</v>
      </c>
      <c r="B32" s="112">
        <v>5.5</v>
      </c>
      <c r="C32" s="131">
        <v>4.7</v>
      </c>
      <c r="D32" s="130">
        <v>5.3</v>
      </c>
      <c r="E32" s="133">
        <v>3.8</v>
      </c>
    </row>
    <row r="33" spans="1:5" ht="15">
      <c r="A33" s="132" t="s">
        <v>8</v>
      </c>
      <c r="B33" s="112">
        <v>8.2</v>
      </c>
      <c r="C33" s="131">
        <v>7.7</v>
      </c>
      <c r="D33" s="130">
        <v>6.6</v>
      </c>
      <c r="E33" s="121">
        <v>6.4</v>
      </c>
    </row>
    <row r="34" spans="1:5" ht="15">
      <c r="A34" s="132" t="s">
        <v>9</v>
      </c>
      <c r="B34" s="112">
        <v>9.9</v>
      </c>
      <c r="C34" s="131">
        <v>8.8</v>
      </c>
      <c r="D34" s="130">
        <v>9.5</v>
      </c>
      <c r="E34" s="121">
        <v>8.4</v>
      </c>
    </row>
    <row r="35" spans="1:5" ht="15">
      <c r="A35" s="132" t="s">
        <v>10</v>
      </c>
      <c r="B35" s="112">
        <v>10.3</v>
      </c>
      <c r="C35" s="131">
        <v>9.4</v>
      </c>
      <c r="D35" s="130">
        <v>9.1</v>
      </c>
      <c r="E35" s="121">
        <v>8.6</v>
      </c>
    </row>
    <row r="36" spans="1:5" ht="15">
      <c r="A36" s="132" t="s">
        <v>11</v>
      </c>
      <c r="B36" s="112">
        <v>17.4</v>
      </c>
      <c r="C36" s="131">
        <v>15.1</v>
      </c>
      <c r="D36" s="130">
        <v>12.8</v>
      </c>
      <c r="E36" s="121">
        <v>13.7</v>
      </c>
    </row>
    <row r="37" spans="1:5" ht="15">
      <c r="A37" s="132" t="s">
        <v>12</v>
      </c>
      <c r="B37" s="112">
        <v>21.5</v>
      </c>
      <c r="C37" s="131">
        <v>19.1</v>
      </c>
      <c r="D37" s="130">
        <v>21.1</v>
      </c>
      <c r="E37" s="133">
        <v>16.8</v>
      </c>
    </row>
    <row r="38" spans="1:5" ht="15">
      <c r="A38" s="132" t="s">
        <v>13</v>
      </c>
      <c r="B38" s="112">
        <v>40.5</v>
      </c>
      <c r="C38" s="131">
        <v>31.4</v>
      </c>
      <c r="D38" s="130">
        <v>32.2</v>
      </c>
      <c r="E38" s="121">
        <v>32.8</v>
      </c>
    </row>
    <row r="39" spans="1:5" ht="15">
      <c r="A39" s="132" t="s">
        <v>14</v>
      </c>
      <c r="B39" s="112">
        <v>57.3</v>
      </c>
      <c r="C39" s="131">
        <v>49.9</v>
      </c>
      <c r="D39" s="130">
        <v>51</v>
      </c>
      <c r="E39" s="121">
        <v>48.1</v>
      </c>
    </row>
    <row r="40" spans="1:5" ht="15">
      <c r="A40" s="132" t="s">
        <v>15</v>
      </c>
      <c r="B40" s="112">
        <v>79</v>
      </c>
      <c r="C40" s="131">
        <v>75</v>
      </c>
      <c r="D40" s="130">
        <v>69.1</v>
      </c>
      <c r="E40" s="121">
        <v>68.3</v>
      </c>
    </row>
    <row r="41" spans="1:5" ht="15">
      <c r="A41" s="246" t="s">
        <v>16</v>
      </c>
      <c r="B41" s="119">
        <v>7.1</v>
      </c>
      <c r="C41" s="119">
        <v>6.5</v>
      </c>
      <c r="D41" s="118">
        <v>6.7</v>
      </c>
      <c r="E41" s="120">
        <v>6.4</v>
      </c>
    </row>
    <row r="42" spans="1:5" ht="15">
      <c r="A42" s="246" t="s">
        <v>20</v>
      </c>
      <c r="B42" s="119">
        <v>6.5</v>
      </c>
      <c r="C42" s="119">
        <v>5.7</v>
      </c>
      <c r="D42" s="118">
        <v>6.0200575666348275</v>
      </c>
      <c r="E42" s="120">
        <v>5.6</v>
      </c>
    </row>
    <row r="43" spans="1:5" ht="15">
      <c r="A43" s="135"/>
      <c r="B43" s="117"/>
      <c r="C43" s="117"/>
      <c r="D43" s="106"/>
      <c r="E43" s="134"/>
    </row>
    <row r="44" spans="1:5" ht="15">
      <c r="A44" s="129" t="s">
        <v>57</v>
      </c>
      <c r="B44" s="115"/>
      <c r="C44" s="115"/>
      <c r="D44" s="106"/>
      <c r="E44" s="134"/>
    </row>
    <row r="45" spans="1:5" ht="15">
      <c r="A45" s="132" t="s">
        <v>2</v>
      </c>
      <c r="B45" s="112">
        <v>2.9</v>
      </c>
      <c r="C45" s="131">
        <v>2.2</v>
      </c>
      <c r="D45" s="130">
        <v>2.5</v>
      </c>
      <c r="E45" s="110">
        <v>2</v>
      </c>
    </row>
    <row r="46" spans="1:5" ht="15">
      <c r="A46" s="132" t="s">
        <v>3</v>
      </c>
      <c r="B46" s="112">
        <v>4.9</v>
      </c>
      <c r="C46" s="131">
        <v>4.8</v>
      </c>
      <c r="D46" s="130">
        <v>4.8</v>
      </c>
      <c r="E46" s="110">
        <v>5</v>
      </c>
    </row>
    <row r="47" spans="1:5" ht="15">
      <c r="A47" s="132" t="s">
        <v>4</v>
      </c>
      <c r="B47" s="112">
        <v>2.2</v>
      </c>
      <c r="C47" s="131">
        <v>1.8</v>
      </c>
      <c r="D47" s="130">
        <v>2.2</v>
      </c>
      <c r="E47" s="121">
        <v>2.6</v>
      </c>
    </row>
    <row r="48" spans="1:5" ht="15">
      <c r="A48" s="132" t="s">
        <v>5</v>
      </c>
      <c r="B48" s="112">
        <v>2.3</v>
      </c>
      <c r="C48" s="131">
        <v>2</v>
      </c>
      <c r="D48" s="130">
        <v>2</v>
      </c>
      <c r="E48" s="110">
        <v>2</v>
      </c>
    </row>
    <row r="49" spans="1:5" ht="15">
      <c r="A49" s="132" t="s">
        <v>6</v>
      </c>
      <c r="B49" s="112">
        <v>3.3</v>
      </c>
      <c r="C49" s="131">
        <v>2.8</v>
      </c>
      <c r="D49" s="130">
        <v>2.9</v>
      </c>
      <c r="E49" s="110">
        <v>3</v>
      </c>
    </row>
    <row r="50" spans="1:5" ht="15">
      <c r="A50" s="132" t="s">
        <v>7</v>
      </c>
      <c r="B50" s="112">
        <v>4.9</v>
      </c>
      <c r="C50" s="131">
        <v>4.2</v>
      </c>
      <c r="D50" s="130">
        <v>4.5</v>
      </c>
      <c r="E50" s="133">
        <v>3.5</v>
      </c>
    </row>
    <row r="51" spans="1:5" ht="15">
      <c r="A51" s="132" t="s">
        <v>8</v>
      </c>
      <c r="B51" s="112">
        <v>7.3</v>
      </c>
      <c r="C51" s="131">
        <v>6.8</v>
      </c>
      <c r="D51" s="130">
        <v>6.1</v>
      </c>
      <c r="E51" s="110">
        <v>6</v>
      </c>
    </row>
    <row r="52" spans="1:5" ht="15">
      <c r="A52" s="132" t="s">
        <v>9</v>
      </c>
      <c r="B52" s="112">
        <v>8.7</v>
      </c>
      <c r="C52" s="131">
        <v>8.5</v>
      </c>
      <c r="D52" s="130">
        <v>8.7</v>
      </c>
      <c r="E52" s="121">
        <v>7.8</v>
      </c>
    </row>
    <row r="53" spans="1:5" ht="15">
      <c r="A53" s="132" t="s">
        <v>10</v>
      </c>
      <c r="B53" s="112">
        <v>9.9</v>
      </c>
      <c r="C53" s="131">
        <v>8.9</v>
      </c>
      <c r="D53" s="130">
        <v>9.4</v>
      </c>
      <c r="E53" s="121">
        <v>8.5</v>
      </c>
    </row>
    <row r="54" spans="1:5" ht="15">
      <c r="A54" s="132" t="s">
        <v>11</v>
      </c>
      <c r="B54" s="112">
        <v>14.6</v>
      </c>
      <c r="C54" s="131">
        <v>14</v>
      </c>
      <c r="D54" s="130">
        <v>12.4</v>
      </c>
      <c r="E54" s="121">
        <v>11.6</v>
      </c>
    </row>
    <row r="55" spans="1:5" ht="15">
      <c r="A55" s="132" t="s">
        <v>12</v>
      </c>
      <c r="B55" s="112">
        <v>20.3</v>
      </c>
      <c r="C55" s="131">
        <v>17.7</v>
      </c>
      <c r="D55" s="130">
        <v>18.3</v>
      </c>
      <c r="E55" s="121">
        <v>15.9</v>
      </c>
    </row>
    <row r="56" spans="1:5" ht="15">
      <c r="A56" s="132" t="s">
        <v>13</v>
      </c>
      <c r="B56" s="112">
        <v>35.2</v>
      </c>
      <c r="C56" s="131">
        <v>28</v>
      </c>
      <c r="D56" s="130">
        <v>29.7</v>
      </c>
      <c r="E56" s="121">
        <v>28.8</v>
      </c>
    </row>
    <row r="57" spans="1:5" ht="15">
      <c r="A57" s="132" t="s">
        <v>14</v>
      </c>
      <c r="B57" s="112">
        <v>50.8</v>
      </c>
      <c r="C57" s="131">
        <v>46.9</v>
      </c>
      <c r="D57" s="130">
        <v>45.8</v>
      </c>
      <c r="E57" s="121">
        <v>41.6</v>
      </c>
    </row>
    <row r="58" spans="1:5" ht="15">
      <c r="A58" s="132" t="s">
        <v>15</v>
      </c>
      <c r="B58" s="112">
        <v>74.2</v>
      </c>
      <c r="C58" s="131">
        <v>70.3</v>
      </c>
      <c r="D58" s="130">
        <v>66.9</v>
      </c>
      <c r="E58" s="121">
        <v>63.4</v>
      </c>
    </row>
    <row r="59" spans="1:5" ht="15">
      <c r="A59" s="248" t="s">
        <v>16</v>
      </c>
      <c r="B59" s="28">
        <v>6.3</v>
      </c>
      <c r="C59" s="28">
        <v>5.8</v>
      </c>
      <c r="D59" s="93">
        <v>6.1</v>
      </c>
      <c r="E59" s="94">
        <v>5.8</v>
      </c>
    </row>
    <row r="60" spans="1:5" ht="15">
      <c r="A60" s="245" t="s">
        <v>20</v>
      </c>
      <c r="B60" s="90">
        <v>6.2</v>
      </c>
      <c r="C60" s="90">
        <v>5.5</v>
      </c>
      <c r="D60" s="91">
        <v>5.762570034673632</v>
      </c>
      <c r="E60" s="92">
        <v>5.4</v>
      </c>
    </row>
    <row r="61" spans="1:5" ht="15">
      <c r="A61" s="67"/>
      <c r="B61" s="67"/>
      <c r="C61" s="67"/>
      <c r="D61" s="67"/>
      <c r="E61" s="67"/>
    </row>
    <row r="62" spans="1:5" ht="15">
      <c r="A62" s="21" t="s">
        <v>18</v>
      </c>
      <c r="B62" s="11"/>
      <c r="C62" s="11"/>
      <c r="D62" s="11"/>
      <c r="E62" s="11"/>
    </row>
    <row r="63" spans="1:5" ht="15">
      <c r="A63" s="11"/>
      <c r="B63" s="11"/>
      <c r="C63" s="11"/>
      <c r="D63" s="11"/>
      <c r="E63" s="11"/>
    </row>
  </sheetData>
  <sheetProtection sheet="1" objects="1" scenarios="1"/>
  <mergeCells count="1">
    <mergeCell ref="A7:E7"/>
  </mergeCells>
  <hyperlinks>
    <hyperlink ref="A62" r:id="rId1" display="© Commonwealth of Australia &lt;&lt;yyyy&gt;&gt;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64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21.00390625" style="0" customWidth="1"/>
    <col min="2" max="5" width="9.421875" style="0" customWidth="1"/>
  </cols>
  <sheetData>
    <row r="1" spans="1:256" s="83" customFormat="1" ht="60" customHeight="1">
      <c r="A1" s="84" t="s">
        <v>110</v>
      </c>
      <c r="B1" s="84"/>
      <c r="C1" s="84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</row>
    <row r="2" ht="19.5" customHeight="1">
      <c r="A2" s="1" t="str">
        <f>Contents!A2</f>
        <v>4430010001DO003_2015 Disability, Ageing and Carers, Australia: First Results, 2015</v>
      </c>
    </row>
    <row r="3" ht="15">
      <c r="A3" s="3" t="str">
        <f>Contents!A3</f>
        <v>Released at 11.30am (Canberra time) Mon 17 October 2016</v>
      </c>
    </row>
    <row r="4" spans="1:5" ht="24" customHeight="1">
      <c r="A4" s="5" t="s">
        <v>90</v>
      </c>
      <c r="B4" s="62"/>
      <c r="C4" s="62"/>
      <c r="D4" s="62"/>
      <c r="E4" s="18"/>
    </row>
    <row r="5" spans="1:5" ht="15">
      <c r="A5" s="63"/>
      <c r="B5" s="62"/>
      <c r="C5" s="62"/>
      <c r="D5" s="62"/>
      <c r="E5" s="18"/>
    </row>
    <row r="6" spans="1:5" ht="15">
      <c r="A6" s="68" t="s">
        <v>0</v>
      </c>
      <c r="B6" s="65">
        <v>2003</v>
      </c>
      <c r="C6" s="65">
        <v>2009</v>
      </c>
      <c r="D6" s="65">
        <v>2012</v>
      </c>
      <c r="E6" s="65">
        <v>2015</v>
      </c>
    </row>
    <row r="7" spans="1:5" ht="15">
      <c r="A7" s="280" t="s">
        <v>21</v>
      </c>
      <c r="B7" s="280"/>
      <c r="C7" s="280"/>
      <c r="D7" s="280"/>
      <c r="E7" s="279"/>
    </row>
    <row r="8" spans="1:5" ht="15">
      <c r="A8" s="129" t="s">
        <v>1</v>
      </c>
      <c r="B8" s="122"/>
      <c r="C8" s="122"/>
      <c r="D8" s="122"/>
      <c r="E8" s="67"/>
    </row>
    <row r="9" spans="1:5" ht="15">
      <c r="A9" s="132" t="s">
        <v>2</v>
      </c>
      <c r="B9" s="123">
        <v>1.2</v>
      </c>
      <c r="C9" s="123">
        <v>0.8</v>
      </c>
      <c r="D9" s="137">
        <v>0.7</v>
      </c>
      <c r="E9" s="114">
        <v>0.9</v>
      </c>
    </row>
    <row r="10" spans="1:5" ht="15">
      <c r="A10" s="132" t="s">
        <v>3</v>
      </c>
      <c r="B10" s="123">
        <v>1.1</v>
      </c>
      <c r="C10" s="123">
        <v>0.8</v>
      </c>
      <c r="D10" s="137">
        <v>0.7</v>
      </c>
      <c r="E10" s="138">
        <v>1</v>
      </c>
    </row>
    <row r="11" spans="1:5" ht="15">
      <c r="A11" s="132" t="s">
        <v>4</v>
      </c>
      <c r="B11" s="123">
        <v>0.6</v>
      </c>
      <c r="C11" s="123">
        <v>0.4</v>
      </c>
      <c r="D11" s="137">
        <v>0.4</v>
      </c>
      <c r="E11" s="114">
        <v>0.6</v>
      </c>
    </row>
    <row r="12" spans="1:5" ht="15">
      <c r="A12" s="132" t="s">
        <v>5</v>
      </c>
      <c r="B12" s="123">
        <v>0.6</v>
      </c>
      <c r="C12" s="123">
        <v>0.4</v>
      </c>
      <c r="D12" s="137">
        <v>0.5</v>
      </c>
      <c r="E12" s="114">
        <v>0.5</v>
      </c>
    </row>
    <row r="13" spans="1:5" ht="15">
      <c r="A13" s="132" t="s">
        <v>6</v>
      </c>
      <c r="B13" s="123">
        <v>0.8</v>
      </c>
      <c r="C13" s="123">
        <v>0.4</v>
      </c>
      <c r="D13" s="137">
        <v>0.7</v>
      </c>
      <c r="E13" s="114">
        <v>0.6</v>
      </c>
    </row>
    <row r="14" spans="1:5" ht="15">
      <c r="A14" s="132" t="s">
        <v>7</v>
      </c>
      <c r="B14" s="123">
        <v>0.9</v>
      </c>
      <c r="C14" s="123">
        <v>0.6</v>
      </c>
      <c r="D14" s="137">
        <v>0.6</v>
      </c>
      <c r="E14" s="114">
        <v>0.6</v>
      </c>
    </row>
    <row r="15" spans="1:5" ht="15">
      <c r="A15" s="132" t="s">
        <v>8</v>
      </c>
      <c r="B15" s="123">
        <v>1.7</v>
      </c>
      <c r="C15" s="123">
        <v>1.1</v>
      </c>
      <c r="D15" s="137">
        <v>1</v>
      </c>
      <c r="E15" s="114">
        <v>1.2</v>
      </c>
    </row>
    <row r="16" spans="1:5" ht="15">
      <c r="A16" s="132" t="s">
        <v>9</v>
      </c>
      <c r="B16" s="123">
        <v>2.1</v>
      </c>
      <c r="C16" s="123">
        <v>1.3</v>
      </c>
      <c r="D16" s="137">
        <v>1.1</v>
      </c>
      <c r="E16" s="114">
        <v>1.3</v>
      </c>
    </row>
    <row r="17" spans="1:5" ht="15">
      <c r="A17" s="132" t="s">
        <v>10</v>
      </c>
      <c r="B17" s="123">
        <v>2.6</v>
      </c>
      <c r="C17" s="123">
        <v>1.4</v>
      </c>
      <c r="D17" s="137">
        <v>1.6</v>
      </c>
      <c r="E17" s="114">
        <v>1.2</v>
      </c>
    </row>
    <row r="18" spans="1:5" ht="15">
      <c r="A18" s="132" t="s">
        <v>11</v>
      </c>
      <c r="B18" s="123">
        <v>3</v>
      </c>
      <c r="C18" s="123">
        <v>2.1</v>
      </c>
      <c r="D18" s="137">
        <v>1.9</v>
      </c>
      <c r="E18" s="114">
        <v>1.6</v>
      </c>
    </row>
    <row r="19" spans="1:5" ht="15">
      <c r="A19" s="132" t="s">
        <v>12</v>
      </c>
      <c r="B19" s="123">
        <v>4.2</v>
      </c>
      <c r="C19" s="123">
        <v>2.7</v>
      </c>
      <c r="D19" s="137">
        <v>2.2</v>
      </c>
      <c r="E19" s="114">
        <v>2.7</v>
      </c>
    </row>
    <row r="20" spans="1:5" ht="15">
      <c r="A20" s="132" t="s">
        <v>13</v>
      </c>
      <c r="B20" s="123">
        <v>6</v>
      </c>
      <c r="C20" s="123">
        <v>3.5</v>
      </c>
      <c r="D20" s="137">
        <v>3.9</v>
      </c>
      <c r="E20" s="114">
        <v>3.2</v>
      </c>
    </row>
    <row r="21" spans="1:5" ht="15">
      <c r="A21" s="132" t="s">
        <v>14</v>
      </c>
      <c r="B21" s="123">
        <v>9.6</v>
      </c>
      <c r="C21" s="123">
        <v>6.2</v>
      </c>
      <c r="D21" s="137">
        <v>5.3</v>
      </c>
      <c r="E21" s="114">
        <v>4.4</v>
      </c>
    </row>
    <row r="22" spans="1:5" ht="15">
      <c r="A22" s="132" t="s">
        <v>15</v>
      </c>
      <c r="B22" s="123">
        <v>16</v>
      </c>
      <c r="C22" s="123">
        <v>11.5</v>
      </c>
      <c r="D22" s="137">
        <v>9.5</v>
      </c>
      <c r="E22" s="114">
        <v>4.2</v>
      </c>
    </row>
    <row r="23" spans="1:5" ht="15">
      <c r="A23" s="246" t="s">
        <v>16</v>
      </c>
      <c r="B23" s="119">
        <v>0.4</v>
      </c>
      <c r="C23" s="119">
        <v>0.2</v>
      </c>
      <c r="D23" s="118">
        <v>0.3</v>
      </c>
      <c r="E23" s="120">
        <v>0.3</v>
      </c>
    </row>
    <row r="24" spans="1:5" ht="15">
      <c r="A24" s="246" t="s">
        <v>20</v>
      </c>
      <c r="B24" s="119">
        <v>0.4</v>
      </c>
      <c r="C24" s="119">
        <v>0.2</v>
      </c>
      <c r="D24" s="118">
        <v>0.3</v>
      </c>
      <c r="E24" s="120">
        <v>0.3</v>
      </c>
    </row>
    <row r="25" spans="1:5" ht="15">
      <c r="A25" s="135"/>
      <c r="B25" s="126"/>
      <c r="C25" s="126"/>
      <c r="D25" s="128"/>
      <c r="E25" s="139"/>
    </row>
    <row r="26" spans="1:5" ht="15">
      <c r="A26" s="129" t="s">
        <v>17</v>
      </c>
      <c r="B26" s="125"/>
      <c r="C26" s="125"/>
      <c r="D26" s="124"/>
      <c r="E26" s="121"/>
    </row>
    <row r="27" spans="1:5" ht="15">
      <c r="A27" s="132" t="s">
        <v>2</v>
      </c>
      <c r="B27" s="123">
        <v>1</v>
      </c>
      <c r="C27" s="123">
        <v>0.5</v>
      </c>
      <c r="D27" s="137">
        <v>0.8</v>
      </c>
      <c r="E27" s="114">
        <v>0.6</v>
      </c>
    </row>
    <row r="28" spans="1:5" ht="15">
      <c r="A28" s="132" t="s">
        <v>3</v>
      </c>
      <c r="B28" s="123">
        <v>0.8</v>
      </c>
      <c r="C28" s="123">
        <v>0.6</v>
      </c>
      <c r="D28" s="137">
        <v>0.6</v>
      </c>
      <c r="E28" s="114">
        <v>0.7</v>
      </c>
    </row>
    <row r="29" spans="1:5" ht="15">
      <c r="A29" s="132" t="s">
        <v>4</v>
      </c>
      <c r="B29" s="123">
        <v>0.7</v>
      </c>
      <c r="C29" s="123">
        <v>0.5</v>
      </c>
      <c r="D29" s="137">
        <v>0.5</v>
      </c>
      <c r="E29" s="114">
        <v>0.4</v>
      </c>
    </row>
    <row r="30" spans="1:5" ht="15">
      <c r="A30" s="132" t="s">
        <v>5</v>
      </c>
      <c r="B30" s="123">
        <v>0.6</v>
      </c>
      <c r="C30" s="123">
        <v>0.4</v>
      </c>
      <c r="D30" s="137">
        <v>0.6</v>
      </c>
      <c r="E30" s="114">
        <v>0.5</v>
      </c>
    </row>
    <row r="31" spans="1:5" ht="15">
      <c r="A31" s="132" t="s">
        <v>6</v>
      </c>
      <c r="B31" s="123">
        <v>0.8</v>
      </c>
      <c r="C31" s="123">
        <v>0.6</v>
      </c>
      <c r="D31" s="137">
        <v>0.5</v>
      </c>
      <c r="E31" s="114">
        <v>0.6</v>
      </c>
    </row>
    <row r="32" spans="1:5" ht="15">
      <c r="A32" s="132" t="s">
        <v>7</v>
      </c>
      <c r="B32" s="123">
        <v>1</v>
      </c>
      <c r="C32" s="123">
        <v>0.8</v>
      </c>
      <c r="D32" s="137">
        <v>0.7</v>
      </c>
      <c r="E32" s="114">
        <v>0.7</v>
      </c>
    </row>
    <row r="33" spans="1:5" ht="15">
      <c r="A33" s="132" t="s">
        <v>8</v>
      </c>
      <c r="B33" s="123">
        <v>1.9</v>
      </c>
      <c r="C33" s="123">
        <v>1.1</v>
      </c>
      <c r="D33" s="137">
        <v>1.1</v>
      </c>
      <c r="E33" s="114">
        <v>1.2</v>
      </c>
    </row>
    <row r="34" spans="1:5" ht="15">
      <c r="A34" s="132" t="s">
        <v>9</v>
      </c>
      <c r="B34" s="123">
        <v>2.4</v>
      </c>
      <c r="C34" s="123">
        <v>1.3</v>
      </c>
      <c r="D34" s="137">
        <v>1.3</v>
      </c>
      <c r="E34" s="114">
        <v>1.4</v>
      </c>
    </row>
    <row r="35" spans="1:5" ht="15">
      <c r="A35" s="132" t="s">
        <v>10</v>
      </c>
      <c r="B35" s="123">
        <v>2.6</v>
      </c>
      <c r="C35" s="123">
        <v>1.7</v>
      </c>
      <c r="D35" s="137">
        <v>1.5</v>
      </c>
      <c r="E35" s="114">
        <v>1.3</v>
      </c>
    </row>
    <row r="36" spans="1:5" ht="15">
      <c r="A36" s="132" t="s">
        <v>11</v>
      </c>
      <c r="B36" s="123">
        <v>3.5</v>
      </c>
      <c r="C36" s="123">
        <v>2.8</v>
      </c>
      <c r="D36" s="137">
        <v>1.8</v>
      </c>
      <c r="E36" s="114">
        <v>2.2</v>
      </c>
    </row>
    <row r="37" spans="1:5" ht="15">
      <c r="A37" s="132" t="s">
        <v>12</v>
      </c>
      <c r="B37" s="123">
        <v>4</v>
      </c>
      <c r="C37" s="123">
        <v>2.7</v>
      </c>
      <c r="D37" s="137">
        <v>2.9</v>
      </c>
      <c r="E37" s="114">
        <v>2.1</v>
      </c>
    </row>
    <row r="38" spans="1:5" ht="15">
      <c r="A38" s="132" t="s">
        <v>13</v>
      </c>
      <c r="B38" s="123">
        <v>5.5</v>
      </c>
      <c r="C38" s="123">
        <v>2.9</v>
      </c>
      <c r="D38" s="137">
        <v>3.2</v>
      </c>
      <c r="E38" s="114">
        <v>3.6</v>
      </c>
    </row>
    <row r="39" spans="1:5" ht="15">
      <c r="A39" s="132" t="s">
        <v>14</v>
      </c>
      <c r="B39" s="123">
        <v>7.3</v>
      </c>
      <c r="C39" s="123">
        <v>3.6</v>
      </c>
      <c r="D39" s="137">
        <v>3.8</v>
      </c>
      <c r="E39" s="138">
        <v>4</v>
      </c>
    </row>
    <row r="40" spans="1:5" ht="15">
      <c r="A40" s="132" t="s">
        <v>15</v>
      </c>
      <c r="B40" s="123">
        <v>8.1</v>
      </c>
      <c r="C40" s="123">
        <v>5.3</v>
      </c>
      <c r="D40" s="137">
        <v>4.1</v>
      </c>
      <c r="E40" s="114">
        <v>3.5</v>
      </c>
    </row>
    <row r="41" spans="1:5" ht="15">
      <c r="A41" s="246" t="s">
        <v>16</v>
      </c>
      <c r="B41" s="119">
        <v>0.4</v>
      </c>
      <c r="C41" s="119">
        <v>0.3</v>
      </c>
      <c r="D41" s="118">
        <v>0.3</v>
      </c>
      <c r="E41" s="120">
        <v>0.3</v>
      </c>
    </row>
    <row r="42" spans="1:5" ht="15">
      <c r="A42" s="246" t="s">
        <v>20</v>
      </c>
      <c r="B42" s="119">
        <v>0.4</v>
      </c>
      <c r="C42" s="119">
        <v>0.2</v>
      </c>
      <c r="D42" s="118">
        <v>0.3</v>
      </c>
      <c r="E42" s="120">
        <v>0.3</v>
      </c>
    </row>
    <row r="43" spans="1:5" ht="15">
      <c r="A43" s="135"/>
      <c r="B43" s="126"/>
      <c r="C43" s="126"/>
      <c r="D43" s="124"/>
      <c r="E43" s="139"/>
    </row>
    <row r="44" spans="1:5" ht="15">
      <c r="A44" s="129" t="s">
        <v>57</v>
      </c>
      <c r="B44" s="125"/>
      <c r="C44" s="125"/>
      <c r="D44" s="124"/>
      <c r="E44" s="121"/>
    </row>
    <row r="45" spans="1:5" ht="15">
      <c r="A45" s="132" t="s">
        <v>2</v>
      </c>
      <c r="B45" s="123">
        <v>0.8</v>
      </c>
      <c r="C45" s="123">
        <v>0.5</v>
      </c>
      <c r="D45" s="137">
        <v>0.5</v>
      </c>
      <c r="E45" s="114">
        <v>0.5</v>
      </c>
    </row>
    <row r="46" spans="1:5" ht="15">
      <c r="A46" s="132" t="s">
        <v>3</v>
      </c>
      <c r="B46" s="123">
        <v>0.7</v>
      </c>
      <c r="C46" s="123">
        <v>0.6</v>
      </c>
      <c r="D46" s="137">
        <v>0.5</v>
      </c>
      <c r="E46" s="114">
        <v>0.6</v>
      </c>
    </row>
    <row r="47" spans="1:5" ht="15">
      <c r="A47" s="132" t="s">
        <v>4</v>
      </c>
      <c r="B47" s="123">
        <v>0.5</v>
      </c>
      <c r="C47" s="123">
        <v>0.3</v>
      </c>
      <c r="D47" s="137">
        <v>0.4</v>
      </c>
      <c r="E47" s="114">
        <v>0.4</v>
      </c>
    </row>
    <row r="48" spans="1:5" ht="15">
      <c r="A48" s="132" t="s">
        <v>5</v>
      </c>
      <c r="B48" s="123">
        <v>0.5</v>
      </c>
      <c r="C48" s="123">
        <v>0.3</v>
      </c>
      <c r="D48" s="137">
        <v>0.3</v>
      </c>
      <c r="E48" s="114">
        <v>0.4</v>
      </c>
    </row>
    <row r="49" spans="1:5" ht="15">
      <c r="A49" s="132" t="s">
        <v>6</v>
      </c>
      <c r="B49" s="123">
        <v>0.5</v>
      </c>
      <c r="C49" s="123">
        <v>0.4</v>
      </c>
      <c r="D49" s="137">
        <v>0.5</v>
      </c>
      <c r="E49" s="114">
        <v>0.4</v>
      </c>
    </row>
    <row r="50" spans="1:5" ht="15">
      <c r="A50" s="132" t="s">
        <v>7</v>
      </c>
      <c r="B50" s="123">
        <v>0.7</v>
      </c>
      <c r="C50" s="123">
        <v>0.5</v>
      </c>
      <c r="D50" s="137">
        <v>0.5</v>
      </c>
      <c r="E50" s="114">
        <v>0.4</v>
      </c>
    </row>
    <row r="51" spans="1:5" ht="15">
      <c r="A51" s="132" t="s">
        <v>8</v>
      </c>
      <c r="B51" s="123">
        <v>1.3</v>
      </c>
      <c r="C51" s="123">
        <v>0.8</v>
      </c>
      <c r="D51" s="137">
        <v>0.7</v>
      </c>
      <c r="E51" s="114">
        <v>0.8</v>
      </c>
    </row>
    <row r="52" spans="1:5" ht="15">
      <c r="A52" s="132" t="s">
        <v>9</v>
      </c>
      <c r="B52" s="123">
        <v>1.6</v>
      </c>
      <c r="C52" s="123">
        <v>0.8</v>
      </c>
      <c r="D52" s="137">
        <v>0.9</v>
      </c>
      <c r="E52" s="114">
        <v>1.1</v>
      </c>
    </row>
    <row r="53" spans="1:5" ht="15">
      <c r="A53" s="132" t="s">
        <v>10</v>
      </c>
      <c r="B53" s="123">
        <v>1.9</v>
      </c>
      <c r="C53" s="123">
        <v>1.2</v>
      </c>
      <c r="D53" s="137">
        <v>1.1</v>
      </c>
      <c r="E53" s="114">
        <v>0.9</v>
      </c>
    </row>
    <row r="54" spans="1:5" ht="15">
      <c r="A54" s="132" t="s">
        <v>11</v>
      </c>
      <c r="B54" s="123">
        <v>2.3</v>
      </c>
      <c r="C54" s="123">
        <v>1.9</v>
      </c>
      <c r="D54" s="137">
        <v>1.3</v>
      </c>
      <c r="E54" s="114">
        <v>1.3</v>
      </c>
    </row>
    <row r="55" spans="1:5" ht="15">
      <c r="A55" s="132" t="s">
        <v>12</v>
      </c>
      <c r="B55" s="123">
        <v>2.9</v>
      </c>
      <c r="C55" s="123">
        <v>1.8</v>
      </c>
      <c r="D55" s="137">
        <v>2.3</v>
      </c>
      <c r="E55" s="114">
        <v>1.6</v>
      </c>
    </row>
    <row r="56" spans="1:5" ht="15">
      <c r="A56" s="132" t="s">
        <v>13</v>
      </c>
      <c r="B56" s="123">
        <v>4.1</v>
      </c>
      <c r="C56" s="123">
        <v>2.1</v>
      </c>
      <c r="D56" s="137">
        <v>2.9</v>
      </c>
      <c r="E56" s="114">
        <v>2.7</v>
      </c>
    </row>
    <row r="57" spans="1:5" ht="15">
      <c r="A57" s="132" t="s">
        <v>14</v>
      </c>
      <c r="B57" s="123">
        <v>6</v>
      </c>
      <c r="C57" s="123">
        <v>3.1</v>
      </c>
      <c r="D57" s="137">
        <v>3.3</v>
      </c>
      <c r="E57" s="138">
        <v>3</v>
      </c>
    </row>
    <row r="58" spans="1:5" ht="15">
      <c r="A58" s="132" t="s">
        <v>15</v>
      </c>
      <c r="B58" s="123">
        <v>7.6</v>
      </c>
      <c r="C58" s="123">
        <v>5.5</v>
      </c>
      <c r="D58" s="137">
        <v>4.3</v>
      </c>
      <c r="E58" s="114">
        <v>2.6</v>
      </c>
    </row>
    <row r="59" spans="1:5" ht="15">
      <c r="A59" s="248" t="s">
        <v>16</v>
      </c>
      <c r="B59" s="28">
        <v>0.3</v>
      </c>
      <c r="C59" s="28">
        <v>0.2</v>
      </c>
      <c r="D59" s="93">
        <v>0.2</v>
      </c>
      <c r="E59" s="94">
        <v>0.2</v>
      </c>
    </row>
    <row r="60" spans="1:5" ht="15">
      <c r="A60" s="245" t="s">
        <v>20</v>
      </c>
      <c r="B60" s="90">
        <v>0.3</v>
      </c>
      <c r="C60" s="90">
        <v>0.2</v>
      </c>
      <c r="D60" s="91">
        <v>0.2</v>
      </c>
      <c r="E60" s="92">
        <v>0.2</v>
      </c>
    </row>
    <row r="61" spans="1:5" ht="15">
      <c r="A61" s="67"/>
      <c r="B61" s="67"/>
      <c r="C61" s="67"/>
      <c r="D61" s="67"/>
      <c r="E61" s="67"/>
    </row>
    <row r="62" spans="1:5" ht="15">
      <c r="A62" s="39" t="s">
        <v>18</v>
      </c>
      <c r="B62" s="67"/>
      <c r="C62" s="67"/>
      <c r="D62" s="67"/>
      <c r="E62" s="67"/>
    </row>
    <row r="63" spans="1:5" ht="15">
      <c r="A63" s="11"/>
      <c r="B63" s="11"/>
      <c r="C63" s="11"/>
      <c r="D63" s="11"/>
      <c r="E63" s="11"/>
    </row>
    <row r="64" spans="1:5" ht="15">
      <c r="A64" s="11"/>
      <c r="B64" s="11"/>
      <c r="C64" s="11"/>
      <c r="D64" s="11"/>
      <c r="E64" s="11"/>
    </row>
  </sheetData>
  <sheetProtection sheet="1" objects="1" scenarios="1"/>
  <mergeCells count="1">
    <mergeCell ref="A7:E7"/>
  </mergeCells>
  <hyperlinks>
    <hyperlink ref="A62" r:id="rId1" display="© Commonwealth of Australia &lt;&lt;yyyy&gt;&gt;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51"/>
  <sheetViews>
    <sheetView zoomScalePageLayoutView="0" workbookViewId="0" topLeftCell="A1">
      <pane ySplit="8" topLeftCell="A9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22.7109375" style="0" customWidth="1"/>
    <col min="2" max="17" width="11.8515625" style="0" customWidth="1"/>
    <col min="18" max="32" width="9.57421875" style="0" customWidth="1"/>
  </cols>
  <sheetData>
    <row r="1" spans="1:256" s="83" customFormat="1" ht="60" customHeight="1">
      <c r="A1" s="84" t="s">
        <v>110</v>
      </c>
      <c r="B1" s="84"/>
      <c r="C1" s="84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</row>
    <row r="2" ht="19.5" customHeight="1">
      <c r="A2" s="1" t="str">
        <f>Contents!A2</f>
        <v>4430010001DO003_2015 Disability, Ageing and Carers, Australia: First Results, 2015</v>
      </c>
    </row>
    <row r="3" ht="15">
      <c r="A3" s="3" t="str">
        <f>Contents!A3</f>
        <v>Released at 11.30am (Canberra time) Mon 17 October 2016</v>
      </c>
    </row>
    <row r="4" spans="1:17" ht="24" customHeight="1">
      <c r="A4" s="5" t="s">
        <v>106</v>
      </c>
      <c r="B4" s="5"/>
      <c r="C4" s="5"/>
      <c r="D4" s="5"/>
      <c r="E4" s="5"/>
      <c r="F4" s="5"/>
      <c r="G4" s="5"/>
      <c r="H4" s="5"/>
      <c r="I4" s="5"/>
      <c r="J4" s="71"/>
      <c r="K4" s="71"/>
      <c r="L4" s="71"/>
      <c r="M4" s="71"/>
      <c r="N4" s="71"/>
      <c r="O4" s="71"/>
      <c r="P4" s="71"/>
      <c r="Q4" s="71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71"/>
      <c r="K5" s="71"/>
      <c r="L5" s="71"/>
      <c r="M5" s="71"/>
      <c r="N5" s="71"/>
      <c r="O5" s="71"/>
      <c r="P5" s="71"/>
      <c r="Q5" s="71"/>
    </row>
    <row r="6" spans="1:19" ht="15">
      <c r="A6" s="72"/>
      <c r="B6" s="282">
        <v>2012</v>
      </c>
      <c r="C6" s="282"/>
      <c r="D6" s="282"/>
      <c r="E6" s="282"/>
      <c r="F6" s="282"/>
      <c r="G6" s="282"/>
      <c r="H6" s="282"/>
      <c r="I6" s="283"/>
      <c r="J6" s="284">
        <v>2015</v>
      </c>
      <c r="K6" s="284"/>
      <c r="L6" s="284"/>
      <c r="M6" s="284"/>
      <c r="N6" s="284"/>
      <c r="O6" s="284"/>
      <c r="P6" s="284"/>
      <c r="Q6" s="284"/>
      <c r="R6" s="80"/>
      <c r="S6" s="80"/>
    </row>
    <row r="7" spans="1:17" ht="53.25" customHeight="1">
      <c r="A7" s="73" t="s">
        <v>92</v>
      </c>
      <c r="B7" s="74" t="s">
        <v>93</v>
      </c>
      <c r="C7" s="74" t="s">
        <v>34</v>
      </c>
      <c r="D7" s="74" t="s">
        <v>35</v>
      </c>
      <c r="E7" s="74" t="s">
        <v>36</v>
      </c>
      <c r="F7" s="58" t="s">
        <v>37</v>
      </c>
      <c r="G7" s="58" t="s">
        <v>38</v>
      </c>
      <c r="H7" s="74" t="s">
        <v>39</v>
      </c>
      <c r="I7" s="75" t="s">
        <v>16</v>
      </c>
      <c r="J7" s="76" t="s">
        <v>93</v>
      </c>
      <c r="K7" s="76" t="s">
        <v>34</v>
      </c>
      <c r="L7" s="76" t="s">
        <v>35</v>
      </c>
      <c r="M7" s="76" t="s">
        <v>36</v>
      </c>
      <c r="N7" s="58" t="s">
        <v>37</v>
      </c>
      <c r="O7" s="58" t="s">
        <v>38</v>
      </c>
      <c r="P7" s="76" t="s">
        <v>39</v>
      </c>
      <c r="Q7" s="77" t="s">
        <v>16</v>
      </c>
    </row>
    <row r="8" spans="1:17" ht="15" customHeight="1">
      <c r="A8" s="78"/>
      <c r="B8" s="285" t="s">
        <v>113</v>
      </c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</row>
    <row r="9" spans="1:17" ht="15">
      <c r="A9" s="198" t="s">
        <v>1</v>
      </c>
      <c r="B9" s="85"/>
      <c r="C9" s="85"/>
      <c r="D9" s="85"/>
      <c r="E9" s="85"/>
      <c r="F9" s="85"/>
      <c r="G9" s="85"/>
      <c r="H9" s="85"/>
      <c r="I9" s="150"/>
      <c r="J9" s="85"/>
      <c r="K9" s="85"/>
      <c r="L9" s="85"/>
      <c r="M9" s="197"/>
      <c r="N9" s="197"/>
      <c r="O9" s="85"/>
      <c r="P9" s="85"/>
      <c r="Q9" s="85"/>
    </row>
    <row r="10" spans="1:17" ht="15">
      <c r="A10" s="199" t="s">
        <v>94</v>
      </c>
      <c r="B10" s="85"/>
      <c r="C10" s="85"/>
      <c r="D10" s="85"/>
      <c r="E10" s="85"/>
      <c r="F10" s="85"/>
      <c r="G10" s="85"/>
      <c r="H10" s="85"/>
      <c r="I10" s="153"/>
      <c r="J10" s="85"/>
      <c r="K10" s="85"/>
      <c r="L10" s="85"/>
      <c r="M10" s="197"/>
      <c r="N10" s="197"/>
      <c r="O10" s="85"/>
      <c r="P10" s="85"/>
      <c r="Q10" s="85"/>
    </row>
    <row r="11" spans="1:17" ht="15">
      <c r="A11" s="200" t="s">
        <v>95</v>
      </c>
      <c r="B11" s="85"/>
      <c r="C11" s="85"/>
      <c r="D11" s="85"/>
      <c r="E11" s="85"/>
      <c r="F11" s="85"/>
      <c r="G11" s="85"/>
      <c r="H11" s="85"/>
      <c r="I11" s="153"/>
      <c r="J11" s="85"/>
      <c r="K11" s="85"/>
      <c r="L11" s="85"/>
      <c r="M11" s="197"/>
      <c r="N11" s="197"/>
      <c r="O11" s="85"/>
      <c r="P11" s="85"/>
      <c r="Q11" s="85"/>
    </row>
    <row r="12" spans="1:17" ht="15">
      <c r="A12" s="201" t="s">
        <v>96</v>
      </c>
      <c r="B12" s="195">
        <v>35.2</v>
      </c>
      <c r="C12" s="195">
        <v>46.6</v>
      </c>
      <c r="D12" s="195">
        <v>143</v>
      </c>
      <c r="E12" s="195">
        <v>190</v>
      </c>
      <c r="F12" s="195">
        <v>288.1</v>
      </c>
      <c r="G12" s="195">
        <v>407.6</v>
      </c>
      <c r="H12" s="195">
        <v>4708</v>
      </c>
      <c r="I12" s="195">
        <v>5113.2</v>
      </c>
      <c r="J12" s="146">
        <v>24.5</v>
      </c>
      <c r="K12" s="13">
        <v>43.9</v>
      </c>
      <c r="L12" s="13">
        <v>116.8</v>
      </c>
      <c r="M12" s="202">
        <v>164.1</v>
      </c>
      <c r="N12" s="202">
        <v>248.7</v>
      </c>
      <c r="O12" s="13">
        <v>373.2</v>
      </c>
      <c r="P12" s="13">
        <v>4600.7</v>
      </c>
      <c r="Q12" s="13">
        <v>4972.1</v>
      </c>
    </row>
    <row r="13" spans="1:17" ht="15">
      <c r="A13" s="201" t="s">
        <v>97</v>
      </c>
      <c r="B13" s="195">
        <v>29.3</v>
      </c>
      <c r="C13" s="195">
        <v>23.9</v>
      </c>
      <c r="D13" s="195">
        <v>43.8</v>
      </c>
      <c r="E13" s="195">
        <v>108.3</v>
      </c>
      <c r="F13" s="195">
        <v>124.2</v>
      </c>
      <c r="G13" s="195">
        <v>147.7</v>
      </c>
      <c r="H13" s="195">
        <v>848</v>
      </c>
      <c r="I13" s="195">
        <v>994.6</v>
      </c>
      <c r="J13" s="146">
        <v>32.4</v>
      </c>
      <c r="K13" s="13">
        <v>20.3</v>
      </c>
      <c r="L13" s="13">
        <v>55.5</v>
      </c>
      <c r="M13" s="202">
        <v>113.8</v>
      </c>
      <c r="N13" s="202">
        <v>137.6</v>
      </c>
      <c r="O13" s="13">
        <v>163.4</v>
      </c>
      <c r="P13" s="13">
        <v>934.7</v>
      </c>
      <c r="Q13" s="13">
        <v>1097.7</v>
      </c>
    </row>
    <row r="14" spans="1:17" ht="15">
      <c r="A14" s="247" t="s">
        <v>112</v>
      </c>
      <c r="B14" s="195">
        <v>5.9</v>
      </c>
      <c r="C14" s="195">
        <v>6.8</v>
      </c>
      <c r="D14" s="195">
        <v>15</v>
      </c>
      <c r="E14" s="195">
        <v>32.5</v>
      </c>
      <c r="F14" s="195">
        <v>39</v>
      </c>
      <c r="G14" s="195">
        <v>45.6</v>
      </c>
      <c r="H14" s="195">
        <v>268.6</v>
      </c>
      <c r="I14" s="195">
        <v>314.5</v>
      </c>
      <c r="J14" s="146">
        <v>10</v>
      </c>
      <c r="K14" s="13">
        <v>8.9</v>
      </c>
      <c r="L14" s="13">
        <v>13.8</v>
      </c>
      <c r="M14" s="202">
        <v>40.4</v>
      </c>
      <c r="N14" s="202">
        <v>43.3</v>
      </c>
      <c r="O14" s="13">
        <v>53.2</v>
      </c>
      <c r="P14" s="13">
        <v>324</v>
      </c>
      <c r="Q14" s="13">
        <v>375.9</v>
      </c>
    </row>
    <row r="15" spans="1:17" ht="15">
      <c r="A15" s="242" t="s">
        <v>98</v>
      </c>
      <c r="B15" s="142">
        <v>62.4</v>
      </c>
      <c r="C15" s="142">
        <v>71.9</v>
      </c>
      <c r="D15" s="142">
        <v>186.1</v>
      </c>
      <c r="E15" s="142">
        <v>299.3</v>
      </c>
      <c r="F15" s="142">
        <v>412</v>
      </c>
      <c r="G15" s="142">
        <v>553.6</v>
      </c>
      <c r="H15" s="196">
        <v>5554.9</v>
      </c>
      <c r="I15" s="196">
        <v>6108.8</v>
      </c>
      <c r="J15" s="163">
        <v>56.6</v>
      </c>
      <c r="K15" s="15">
        <v>66.2</v>
      </c>
      <c r="L15" s="15">
        <v>173</v>
      </c>
      <c r="M15" s="203">
        <v>276.9</v>
      </c>
      <c r="N15" s="203">
        <v>385.6</v>
      </c>
      <c r="O15" s="15">
        <v>533.6</v>
      </c>
      <c r="P15" s="15">
        <v>5535.4</v>
      </c>
      <c r="Q15" s="15">
        <v>6069.4</v>
      </c>
    </row>
    <row r="16" spans="1:17" ht="15">
      <c r="A16" s="200" t="s">
        <v>99</v>
      </c>
      <c r="B16" s="195">
        <v>6.7</v>
      </c>
      <c r="C16" s="195">
        <v>6.5</v>
      </c>
      <c r="D16" s="195">
        <v>20</v>
      </c>
      <c r="E16" s="195">
        <v>45.4</v>
      </c>
      <c r="F16" s="195">
        <v>50.6</v>
      </c>
      <c r="G16" s="195">
        <v>57.7</v>
      </c>
      <c r="H16" s="195">
        <v>278.3</v>
      </c>
      <c r="I16" s="195">
        <v>337.1</v>
      </c>
      <c r="J16" s="146">
        <v>9.8</v>
      </c>
      <c r="K16" s="13">
        <v>8.7</v>
      </c>
      <c r="L16" s="13">
        <v>26.6</v>
      </c>
      <c r="M16" s="202">
        <v>54</v>
      </c>
      <c r="N16" s="202">
        <v>60.8</v>
      </c>
      <c r="O16" s="13">
        <v>67.6</v>
      </c>
      <c r="P16" s="13">
        <v>317</v>
      </c>
      <c r="Q16" s="13">
        <v>385.7</v>
      </c>
    </row>
    <row r="17" spans="1:17" ht="15">
      <c r="A17" s="243" t="s">
        <v>100</v>
      </c>
      <c r="B17" s="142">
        <v>69.2</v>
      </c>
      <c r="C17" s="142">
        <v>78.7</v>
      </c>
      <c r="D17" s="142">
        <v>206.1</v>
      </c>
      <c r="E17" s="142">
        <v>344.4</v>
      </c>
      <c r="F17" s="142">
        <v>462.2</v>
      </c>
      <c r="G17" s="142">
        <v>610.7</v>
      </c>
      <c r="H17" s="233">
        <v>5831</v>
      </c>
      <c r="I17" s="233">
        <v>6444.8</v>
      </c>
      <c r="J17" s="163">
        <v>67.2</v>
      </c>
      <c r="K17" s="15">
        <v>75.9</v>
      </c>
      <c r="L17" s="15">
        <v>200</v>
      </c>
      <c r="M17" s="203">
        <v>330.3</v>
      </c>
      <c r="N17" s="203">
        <v>446.1</v>
      </c>
      <c r="O17" s="15">
        <v>603</v>
      </c>
      <c r="P17" s="15">
        <v>5853.5</v>
      </c>
      <c r="Q17" s="15">
        <v>6455.4</v>
      </c>
    </row>
    <row r="18" spans="1:17" ht="15">
      <c r="A18" s="79" t="s">
        <v>101</v>
      </c>
      <c r="B18" s="195">
        <v>172</v>
      </c>
      <c r="C18" s="195">
        <v>82.1</v>
      </c>
      <c r="D18" s="195">
        <v>139.7</v>
      </c>
      <c r="E18" s="195">
        <v>410.2</v>
      </c>
      <c r="F18" s="195">
        <v>448.9</v>
      </c>
      <c r="G18" s="195">
        <v>469</v>
      </c>
      <c r="H18" s="195">
        <v>760.1</v>
      </c>
      <c r="I18" s="195">
        <v>1229.4</v>
      </c>
      <c r="J18" s="146">
        <v>180.3</v>
      </c>
      <c r="K18" s="13">
        <v>76.9</v>
      </c>
      <c r="L18" s="13">
        <v>110.2</v>
      </c>
      <c r="M18" s="202">
        <v>352.3</v>
      </c>
      <c r="N18" s="202">
        <v>415.4</v>
      </c>
      <c r="O18" s="13">
        <v>440.4</v>
      </c>
      <c r="P18" s="13">
        <v>757.4</v>
      </c>
      <c r="Q18" s="13">
        <v>1197.7</v>
      </c>
    </row>
    <row r="19" spans="1:17" ht="15">
      <c r="A19" s="160" t="s">
        <v>16</v>
      </c>
      <c r="B19" s="27">
        <v>243.2</v>
      </c>
      <c r="C19" s="27">
        <v>159.4</v>
      </c>
      <c r="D19" s="27">
        <v>344.8</v>
      </c>
      <c r="E19" s="27">
        <v>754.9</v>
      </c>
      <c r="F19" s="161">
        <v>911.4</v>
      </c>
      <c r="G19" s="161">
        <v>1079.3</v>
      </c>
      <c r="H19" s="27">
        <v>6591.8</v>
      </c>
      <c r="I19" s="162">
        <v>7672.1</v>
      </c>
      <c r="J19" s="27">
        <v>245.7</v>
      </c>
      <c r="K19" s="27">
        <v>151.4</v>
      </c>
      <c r="L19" s="27">
        <v>311.3</v>
      </c>
      <c r="M19" s="27">
        <v>683.6</v>
      </c>
      <c r="N19" s="27">
        <v>860.1</v>
      </c>
      <c r="O19" s="161">
        <v>1043.7</v>
      </c>
      <c r="P19" s="161">
        <v>6609</v>
      </c>
      <c r="Q19" s="27">
        <v>7652.4</v>
      </c>
    </row>
    <row r="20" spans="1:17" ht="15">
      <c r="A20" s="79" t="s">
        <v>103</v>
      </c>
      <c r="B20" s="195">
        <v>9.7</v>
      </c>
      <c r="C20" s="195">
        <v>8.2</v>
      </c>
      <c r="D20" s="195">
        <v>9.7</v>
      </c>
      <c r="E20" s="195">
        <v>13.2</v>
      </c>
      <c r="F20" s="195">
        <v>11</v>
      </c>
      <c r="G20" s="195">
        <v>9.5</v>
      </c>
      <c r="H20" s="195">
        <v>4.8</v>
      </c>
      <c r="I20" s="195">
        <v>5.2</v>
      </c>
      <c r="J20" s="146">
        <v>14.6</v>
      </c>
      <c r="K20" s="13">
        <v>11.5</v>
      </c>
      <c r="L20" s="13">
        <v>13.3</v>
      </c>
      <c r="M20" s="202">
        <v>16.4</v>
      </c>
      <c r="N20" s="202">
        <v>13.6</v>
      </c>
      <c r="O20" s="13">
        <v>11.2</v>
      </c>
      <c r="P20" s="13">
        <v>5.4</v>
      </c>
      <c r="Q20" s="13">
        <v>6</v>
      </c>
    </row>
    <row r="21" spans="1:17" ht="15">
      <c r="A21" s="79" t="s">
        <v>104</v>
      </c>
      <c r="B21" s="195">
        <v>28.4</v>
      </c>
      <c r="C21" s="195">
        <v>49.4</v>
      </c>
      <c r="D21" s="195">
        <v>59.8</v>
      </c>
      <c r="E21" s="195">
        <v>45.6</v>
      </c>
      <c r="F21" s="195">
        <v>50.7</v>
      </c>
      <c r="G21" s="195">
        <v>56.6</v>
      </c>
      <c r="H21" s="195">
        <v>88.5</v>
      </c>
      <c r="I21" s="195">
        <v>84</v>
      </c>
      <c r="J21" s="146">
        <v>27.4</v>
      </c>
      <c r="K21" s="13">
        <v>50.1</v>
      </c>
      <c r="L21" s="13">
        <v>64.3</v>
      </c>
      <c r="M21" s="202">
        <v>48.3</v>
      </c>
      <c r="N21" s="202">
        <v>51.9</v>
      </c>
      <c r="O21" s="13">
        <v>57.8</v>
      </c>
      <c r="P21" s="13">
        <v>88.6</v>
      </c>
      <c r="Q21" s="13">
        <v>84.4</v>
      </c>
    </row>
    <row r="22" spans="1:17" ht="15">
      <c r="A22" s="79"/>
      <c r="B22" s="204"/>
      <c r="C22" s="204"/>
      <c r="D22" s="204"/>
      <c r="E22" s="204"/>
      <c r="F22" s="204"/>
      <c r="G22" s="204"/>
      <c r="H22" s="204"/>
      <c r="I22" s="205"/>
      <c r="J22" s="18"/>
      <c r="K22" s="18"/>
      <c r="L22" s="18"/>
      <c r="M22" s="202"/>
      <c r="N22" s="202"/>
      <c r="O22" s="18"/>
      <c r="P22" s="18"/>
      <c r="Q22" s="106"/>
    </row>
    <row r="23" spans="1:17" ht="15">
      <c r="A23" s="206" t="s">
        <v>17</v>
      </c>
      <c r="B23" s="207"/>
      <c r="C23" s="207"/>
      <c r="D23" s="207"/>
      <c r="E23" s="207"/>
      <c r="F23" s="207"/>
      <c r="G23" s="207"/>
      <c r="H23" s="207"/>
      <c r="I23" s="208"/>
      <c r="J23" s="18"/>
      <c r="K23" s="18"/>
      <c r="L23" s="18"/>
      <c r="M23" s="202"/>
      <c r="N23" s="202"/>
      <c r="O23" s="18"/>
      <c r="P23" s="18"/>
      <c r="Q23" s="106"/>
    </row>
    <row r="24" spans="1:17" ht="15">
      <c r="A24" s="79" t="s">
        <v>105</v>
      </c>
      <c r="B24" s="204"/>
      <c r="C24" s="204"/>
      <c r="D24" s="204"/>
      <c r="E24" s="204"/>
      <c r="F24" s="204"/>
      <c r="G24" s="204"/>
      <c r="H24" s="204"/>
      <c r="I24" s="205"/>
      <c r="J24" s="18"/>
      <c r="K24" s="18"/>
      <c r="L24" s="18"/>
      <c r="M24" s="202"/>
      <c r="N24" s="202"/>
      <c r="O24" s="18"/>
      <c r="P24" s="18"/>
      <c r="Q24" s="106"/>
    </row>
    <row r="25" spans="1:17" ht="15">
      <c r="A25" s="200" t="s">
        <v>95</v>
      </c>
      <c r="B25" s="209"/>
      <c r="C25" s="209"/>
      <c r="D25" s="209"/>
      <c r="E25" s="209"/>
      <c r="F25" s="209"/>
      <c r="G25" s="209"/>
      <c r="H25" s="209"/>
      <c r="I25" s="210"/>
      <c r="J25" s="18"/>
      <c r="K25" s="181"/>
      <c r="L25" s="18"/>
      <c r="M25" s="202"/>
      <c r="N25" s="202"/>
      <c r="O25" s="18"/>
      <c r="P25" s="18"/>
      <c r="Q25" s="106"/>
    </row>
    <row r="26" spans="1:17" ht="15">
      <c r="A26" s="201" t="s">
        <v>96</v>
      </c>
      <c r="B26" s="195">
        <v>34.2</v>
      </c>
      <c r="C26" s="195">
        <v>32.2</v>
      </c>
      <c r="D26" s="195">
        <v>73.9</v>
      </c>
      <c r="E26" s="195">
        <v>107.2</v>
      </c>
      <c r="F26" s="195">
        <v>170.9</v>
      </c>
      <c r="G26" s="195">
        <v>228.3</v>
      </c>
      <c r="H26" s="195">
        <v>2540</v>
      </c>
      <c r="I26" s="211">
        <v>2766.7</v>
      </c>
      <c r="J26" s="13">
        <v>15.5</v>
      </c>
      <c r="K26" s="13">
        <v>31.8</v>
      </c>
      <c r="L26" s="13">
        <v>71.4</v>
      </c>
      <c r="M26" s="202">
        <v>92.4</v>
      </c>
      <c r="N26" s="202">
        <v>150</v>
      </c>
      <c r="O26" s="13">
        <v>208.1</v>
      </c>
      <c r="P26" s="13">
        <v>2535.5</v>
      </c>
      <c r="Q26" s="13">
        <v>2742.6</v>
      </c>
    </row>
    <row r="27" spans="1:17" ht="15">
      <c r="A27" s="201" t="s">
        <v>97</v>
      </c>
      <c r="B27" s="195">
        <v>46.8</v>
      </c>
      <c r="C27" s="195">
        <v>49.3</v>
      </c>
      <c r="D27" s="195">
        <v>86.3</v>
      </c>
      <c r="E27" s="195">
        <v>175.9</v>
      </c>
      <c r="F27" s="195">
        <v>221</v>
      </c>
      <c r="G27" s="195">
        <v>271.6</v>
      </c>
      <c r="H27" s="195">
        <v>2201.9</v>
      </c>
      <c r="I27" s="211">
        <v>2474.2</v>
      </c>
      <c r="J27" s="13">
        <v>40.2</v>
      </c>
      <c r="K27" s="13">
        <v>48.1</v>
      </c>
      <c r="L27" s="13">
        <v>96.5</v>
      </c>
      <c r="M27" s="202">
        <v>177.7</v>
      </c>
      <c r="N27" s="202">
        <v>231.8</v>
      </c>
      <c r="O27" s="13">
        <v>289.8</v>
      </c>
      <c r="P27" s="13">
        <v>2389.1</v>
      </c>
      <c r="Q27" s="13">
        <v>2679.9</v>
      </c>
    </row>
    <row r="28" spans="1:17" ht="15">
      <c r="A28" s="247" t="s">
        <v>112</v>
      </c>
      <c r="B28" s="195">
        <v>5.5</v>
      </c>
      <c r="C28" s="195">
        <v>11.1</v>
      </c>
      <c r="D28" s="195">
        <v>18.7</v>
      </c>
      <c r="E28" s="195">
        <v>34.1</v>
      </c>
      <c r="F28" s="195">
        <v>45</v>
      </c>
      <c r="G28" s="195">
        <v>57.8</v>
      </c>
      <c r="H28" s="195">
        <v>425.7</v>
      </c>
      <c r="I28" s="211">
        <v>484.9</v>
      </c>
      <c r="J28" s="13">
        <v>7</v>
      </c>
      <c r="K28" s="13">
        <v>9.5</v>
      </c>
      <c r="L28" s="13">
        <v>20.4</v>
      </c>
      <c r="M28" s="202">
        <v>42.2</v>
      </c>
      <c r="N28" s="202">
        <v>51.1</v>
      </c>
      <c r="O28" s="13">
        <v>64.1</v>
      </c>
      <c r="P28" s="13">
        <v>523.4</v>
      </c>
      <c r="Q28" s="13">
        <v>585.2</v>
      </c>
    </row>
    <row r="29" spans="1:17" ht="15">
      <c r="A29" s="242" t="s">
        <v>98</v>
      </c>
      <c r="B29" s="142">
        <v>80.3</v>
      </c>
      <c r="C29" s="142">
        <v>83.7</v>
      </c>
      <c r="D29" s="142">
        <v>160.5</v>
      </c>
      <c r="E29" s="142">
        <v>285.2</v>
      </c>
      <c r="F29" s="142">
        <v>392.2</v>
      </c>
      <c r="G29" s="142">
        <v>499</v>
      </c>
      <c r="H29" s="233">
        <v>4741.3</v>
      </c>
      <c r="I29" s="233">
        <v>5240.6</v>
      </c>
      <c r="J29" s="163">
        <v>55.3</v>
      </c>
      <c r="K29" s="15">
        <v>79.9</v>
      </c>
      <c r="L29" s="15">
        <v>169.2</v>
      </c>
      <c r="M29" s="203">
        <v>270.5</v>
      </c>
      <c r="N29" s="203">
        <v>379.8</v>
      </c>
      <c r="O29" s="15">
        <v>498.9</v>
      </c>
      <c r="P29" s="15">
        <v>4923.1</v>
      </c>
      <c r="Q29" s="15">
        <v>5422</v>
      </c>
    </row>
    <row r="30" spans="1:17" ht="15">
      <c r="A30" s="200" t="s">
        <v>99</v>
      </c>
      <c r="B30" s="195">
        <v>10.1</v>
      </c>
      <c r="C30" s="195">
        <v>9.3</v>
      </c>
      <c r="D30" s="195">
        <v>16.4</v>
      </c>
      <c r="E30" s="195">
        <v>37</v>
      </c>
      <c r="F30" s="195">
        <v>46</v>
      </c>
      <c r="G30" s="195">
        <v>51.2</v>
      </c>
      <c r="H30" s="195">
        <v>250.8</v>
      </c>
      <c r="I30" s="211">
        <v>302</v>
      </c>
      <c r="J30" s="13">
        <v>9.5</v>
      </c>
      <c r="K30" s="13">
        <v>6.5</v>
      </c>
      <c r="L30" s="13">
        <v>15.3</v>
      </c>
      <c r="M30" s="202">
        <v>37</v>
      </c>
      <c r="N30" s="202">
        <v>40.3</v>
      </c>
      <c r="O30" s="13">
        <v>45.3</v>
      </c>
      <c r="P30" s="13">
        <v>262.5</v>
      </c>
      <c r="Q30" s="13">
        <v>307</v>
      </c>
    </row>
    <row r="31" spans="1:17" ht="15">
      <c r="A31" s="243" t="s">
        <v>100</v>
      </c>
      <c r="B31" s="142">
        <v>92.4</v>
      </c>
      <c r="C31" s="142">
        <v>92.8</v>
      </c>
      <c r="D31" s="142">
        <v>177.1</v>
      </c>
      <c r="E31" s="142">
        <v>320.2</v>
      </c>
      <c r="F31" s="142">
        <v>439.2</v>
      </c>
      <c r="G31" s="142">
        <v>550.9</v>
      </c>
      <c r="H31" s="233">
        <v>4992.3</v>
      </c>
      <c r="I31" s="233">
        <v>5543.2</v>
      </c>
      <c r="J31" s="163">
        <v>65.8</v>
      </c>
      <c r="K31" s="15">
        <v>84.6</v>
      </c>
      <c r="L31" s="15">
        <v>185.2</v>
      </c>
      <c r="M31" s="203">
        <v>306.1</v>
      </c>
      <c r="N31" s="203">
        <v>421.8</v>
      </c>
      <c r="O31" s="15">
        <v>545.2</v>
      </c>
      <c r="P31" s="15">
        <v>5185.6</v>
      </c>
      <c r="Q31" s="15">
        <v>5730.2</v>
      </c>
    </row>
    <row r="32" spans="1:17" ht="15">
      <c r="A32" s="79" t="s">
        <v>101</v>
      </c>
      <c r="B32" s="195">
        <v>212.4</v>
      </c>
      <c r="C32" s="195">
        <v>111.5</v>
      </c>
      <c r="D32" s="195">
        <v>167.3</v>
      </c>
      <c r="E32" s="195">
        <v>440.8</v>
      </c>
      <c r="F32" s="195">
        <v>536.4</v>
      </c>
      <c r="G32" s="195">
        <v>573.4</v>
      </c>
      <c r="H32" s="195">
        <v>1533.4</v>
      </c>
      <c r="I32" s="211">
        <v>2106.5</v>
      </c>
      <c r="J32" s="13">
        <v>213.9</v>
      </c>
      <c r="K32" s="13">
        <v>100.9</v>
      </c>
      <c r="L32" s="13">
        <v>160</v>
      </c>
      <c r="M32" s="202">
        <v>423.5</v>
      </c>
      <c r="N32" s="202">
        <v>516.8</v>
      </c>
      <c r="O32" s="13">
        <v>560.5</v>
      </c>
      <c r="P32" s="13">
        <v>1470.7</v>
      </c>
      <c r="Q32" s="13">
        <v>2031.3</v>
      </c>
    </row>
    <row r="33" spans="1:17" ht="15">
      <c r="A33" s="160" t="s">
        <v>102</v>
      </c>
      <c r="B33" s="27">
        <v>303.2</v>
      </c>
      <c r="C33" s="27">
        <v>202.8</v>
      </c>
      <c r="D33" s="27">
        <v>344</v>
      </c>
      <c r="E33" s="27">
        <v>759.8</v>
      </c>
      <c r="F33" s="161">
        <v>975.9</v>
      </c>
      <c r="G33" s="161">
        <v>1124.3</v>
      </c>
      <c r="H33" s="27">
        <v>6524.7</v>
      </c>
      <c r="I33" s="162">
        <v>7649</v>
      </c>
      <c r="J33" s="27">
        <v>279.5</v>
      </c>
      <c r="K33" s="27">
        <v>186.2</v>
      </c>
      <c r="L33" s="27">
        <v>344.6</v>
      </c>
      <c r="M33" s="27">
        <v>730.9</v>
      </c>
      <c r="N33" s="27">
        <v>937.5</v>
      </c>
      <c r="O33" s="161">
        <v>1104.4</v>
      </c>
      <c r="P33" s="161">
        <v>6657.1</v>
      </c>
      <c r="Q33" s="27">
        <v>7761.5</v>
      </c>
    </row>
    <row r="34" spans="1:17" ht="15">
      <c r="A34" s="79" t="s">
        <v>103</v>
      </c>
      <c r="B34" s="195">
        <v>10.9</v>
      </c>
      <c r="C34" s="195">
        <v>10</v>
      </c>
      <c r="D34" s="195">
        <v>9.2</v>
      </c>
      <c r="E34" s="195">
        <v>11.5</v>
      </c>
      <c r="F34" s="195">
        <v>10.5</v>
      </c>
      <c r="G34" s="195">
        <v>9.3</v>
      </c>
      <c r="H34" s="195">
        <v>5</v>
      </c>
      <c r="I34" s="211">
        <v>5.4</v>
      </c>
      <c r="J34" s="13">
        <v>14.5</v>
      </c>
      <c r="K34" s="13">
        <v>7.7</v>
      </c>
      <c r="L34" s="13">
        <v>8.3</v>
      </c>
      <c r="M34" s="202">
        <v>12.1</v>
      </c>
      <c r="N34" s="202">
        <v>9.5</v>
      </c>
      <c r="O34" s="13">
        <v>8.3</v>
      </c>
      <c r="P34" s="13">
        <v>5.1</v>
      </c>
      <c r="Q34" s="13">
        <v>5.4</v>
      </c>
    </row>
    <row r="35" spans="1:17" ht="15">
      <c r="A35" s="79" t="s">
        <v>104</v>
      </c>
      <c r="B35" s="195">
        <v>30.5</v>
      </c>
      <c r="C35" s="195">
        <v>45.8</v>
      </c>
      <c r="D35" s="195">
        <v>51.5</v>
      </c>
      <c r="E35" s="195">
        <v>42.1</v>
      </c>
      <c r="F35" s="195">
        <v>45</v>
      </c>
      <c r="G35" s="195">
        <v>49</v>
      </c>
      <c r="H35" s="195">
        <v>76.5</v>
      </c>
      <c r="I35" s="211">
        <v>72.5</v>
      </c>
      <c r="J35" s="13">
        <v>23.5</v>
      </c>
      <c r="K35" s="13">
        <v>45.4</v>
      </c>
      <c r="L35" s="13">
        <v>53.7</v>
      </c>
      <c r="M35" s="202">
        <v>41.9</v>
      </c>
      <c r="N35" s="202">
        <v>45</v>
      </c>
      <c r="O35" s="13">
        <v>49.4</v>
      </c>
      <c r="P35" s="13">
        <v>77.9</v>
      </c>
      <c r="Q35" s="13">
        <v>73.8</v>
      </c>
    </row>
    <row r="36" spans="1:17" ht="15">
      <c r="A36" s="79"/>
      <c r="B36" s="204"/>
      <c r="C36" s="204"/>
      <c r="D36" s="204"/>
      <c r="E36" s="204"/>
      <c r="F36" s="204"/>
      <c r="G36" s="204"/>
      <c r="H36" s="204"/>
      <c r="I36" s="205"/>
      <c r="J36" s="13"/>
      <c r="K36" s="13"/>
      <c r="L36" s="13"/>
      <c r="M36" s="202"/>
      <c r="N36" s="202"/>
      <c r="O36" s="13"/>
      <c r="P36" s="13"/>
      <c r="Q36" s="13"/>
    </row>
    <row r="37" spans="1:17" ht="15">
      <c r="A37" s="206" t="s">
        <v>57</v>
      </c>
      <c r="B37" s="207"/>
      <c r="C37" s="207"/>
      <c r="D37" s="207"/>
      <c r="E37" s="207"/>
      <c r="F37" s="207"/>
      <c r="G37" s="207"/>
      <c r="H37" s="207"/>
      <c r="I37" s="208"/>
      <c r="J37" s="13"/>
      <c r="K37" s="13"/>
      <c r="L37" s="13"/>
      <c r="M37" s="202"/>
      <c r="N37" s="202"/>
      <c r="O37" s="13"/>
      <c r="P37" s="13"/>
      <c r="Q37" s="13"/>
    </row>
    <row r="38" spans="1:17" ht="15">
      <c r="A38" s="79" t="s">
        <v>105</v>
      </c>
      <c r="B38" s="204"/>
      <c r="C38" s="204"/>
      <c r="D38" s="204"/>
      <c r="E38" s="204"/>
      <c r="F38" s="204"/>
      <c r="G38" s="204"/>
      <c r="H38" s="204"/>
      <c r="I38" s="205"/>
      <c r="J38" s="13"/>
      <c r="K38" s="13"/>
      <c r="L38" s="13"/>
      <c r="M38" s="202"/>
      <c r="N38" s="202"/>
      <c r="O38" s="13"/>
      <c r="P38" s="13"/>
      <c r="Q38" s="13"/>
    </row>
    <row r="39" spans="1:17" ht="15">
      <c r="A39" s="200" t="s">
        <v>95</v>
      </c>
      <c r="B39" s="209"/>
      <c r="C39" s="209"/>
      <c r="D39" s="209"/>
      <c r="E39" s="209"/>
      <c r="F39" s="209"/>
      <c r="G39" s="209"/>
      <c r="H39" s="209"/>
      <c r="I39" s="210"/>
      <c r="J39" s="13"/>
      <c r="K39" s="13"/>
      <c r="L39" s="13"/>
      <c r="M39" s="202"/>
      <c r="N39" s="202"/>
      <c r="O39" s="13"/>
      <c r="P39" s="13"/>
      <c r="Q39" s="13"/>
    </row>
    <row r="40" spans="1:17" ht="15">
      <c r="A40" s="201" t="s">
        <v>96</v>
      </c>
      <c r="B40" s="195">
        <v>69.5</v>
      </c>
      <c r="C40" s="195">
        <v>79.4</v>
      </c>
      <c r="D40" s="195">
        <v>217.5</v>
      </c>
      <c r="E40" s="195">
        <v>299.8</v>
      </c>
      <c r="F40" s="195">
        <v>459</v>
      </c>
      <c r="G40" s="195">
        <v>635</v>
      </c>
      <c r="H40" s="195">
        <v>7246.3</v>
      </c>
      <c r="I40" s="195">
        <v>7881.6</v>
      </c>
      <c r="J40" s="146">
        <v>41.3</v>
      </c>
      <c r="K40" s="13">
        <v>76.3</v>
      </c>
      <c r="L40" s="13">
        <v>190.3</v>
      </c>
      <c r="M40" s="202">
        <v>256.9</v>
      </c>
      <c r="N40" s="202">
        <v>396</v>
      </c>
      <c r="O40" s="13">
        <v>579.6</v>
      </c>
      <c r="P40" s="13">
        <v>7136.6</v>
      </c>
      <c r="Q40" s="13">
        <v>7715.4</v>
      </c>
    </row>
    <row r="41" spans="1:17" ht="15">
      <c r="A41" s="201" t="s">
        <v>97</v>
      </c>
      <c r="B41" s="195">
        <v>75.3</v>
      </c>
      <c r="C41" s="195">
        <v>73.5</v>
      </c>
      <c r="D41" s="195">
        <v>129.7</v>
      </c>
      <c r="E41" s="195">
        <v>286.2</v>
      </c>
      <c r="F41" s="195">
        <v>346.2</v>
      </c>
      <c r="G41" s="195">
        <v>418.9</v>
      </c>
      <c r="H41" s="195">
        <v>3048.5</v>
      </c>
      <c r="I41" s="195">
        <v>3468.1</v>
      </c>
      <c r="J41" s="146">
        <v>71</v>
      </c>
      <c r="K41" s="13">
        <v>69.8</v>
      </c>
      <c r="L41" s="13">
        <v>151.9</v>
      </c>
      <c r="M41" s="202">
        <v>290.5</v>
      </c>
      <c r="N41" s="202">
        <v>368</v>
      </c>
      <c r="O41" s="13">
        <v>453.4</v>
      </c>
      <c r="P41" s="13">
        <v>3324.5</v>
      </c>
      <c r="Q41" s="13">
        <v>3776</v>
      </c>
    </row>
    <row r="42" spans="1:17" ht="15">
      <c r="A42" s="247" t="s">
        <v>112</v>
      </c>
      <c r="B42" s="195">
        <v>10.7</v>
      </c>
      <c r="C42" s="195">
        <v>16.6</v>
      </c>
      <c r="D42" s="195">
        <v>35.1</v>
      </c>
      <c r="E42" s="195">
        <v>67.6</v>
      </c>
      <c r="F42" s="195">
        <v>83.1</v>
      </c>
      <c r="G42" s="195">
        <v>103.8</v>
      </c>
      <c r="H42" s="195">
        <v>695</v>
      </c>
      <c r="I42" s="195">
        <v>797.7</v>
      </c>
      <c r="J42" s="146">
        <v>17.1</v>
      </c>
      <c r="K42" s="13">
        <v>18.4</v>
      </c>
      <c r="L42" s="13">
        <v>36.1</v>
      </c>
      <c r="M42" s="202">
        <v>81.5</v>
      </c>
      <c r="N42" s="202">
        <v>95.7</v>
      </c>
      <c r="O42" s="13">
        <v>115.8</v>
      </c>
      <c r="P42" s="13">
        <v>846.5</v>
      </c>
      <c r="Q42" s="13">
        <v>961.5</v>
      </c>
    </row>
    <row r="43" spans="1:17" ht="15">
      <c r="A43" s="242" t="s">
        <v>98</v>
      </c>
      <c r="B43" s="142">
        <v>144.1</v>
      </c>
      <c r="C43" s="142">
        <v>153.6</v>
      </c>
      <c r="D43" s="142">
        <v>346.5</v>
      </c>
      <c r="E43" s="142">
        <v>585.3</v>
      </c>
      <c r="F43" s="142">
        <v>804.2</v>
      </c>
      <c r="G43" s="233">
        <v>1052.3</v>
      </c>
      <c r="H43" s="233">
        <v>10296.5</v>
      </c>
      <c r="I43" s="233">
        <v>11348.4</v>
      </c>
      <c r="J43" s="163">
        <v>113</v>
      </c>
      <c r="K43" s="15">
        <v>145.1</v>
      </c>
      <c r="L43" s="15">
        <v>341.9</v>
      </c>
      <c r="M43" s="203">
        <v>547.1</v>
      </c>
      <c r="N43" s="203">
        <v>766.8</v>
      </c>
      <c r="O43" s="15">
        <v>1034</v>
      </c>
      <c r="P43" s="15">
        <v>10458.8</v>
      </c>
      <c r="Q43" s="15">
        <v>11492.2</v>
      </c>
    </row>
    <row r="44" spans="1:17" ht="15">
      <c r="A44" s="200" t="s">
        <v>99</v>
      </c>
      <c r="B44" s="195">
        <v>16.8</v>
      </c>
      <c r="C44" s="195">
        <v>17.5</v>
      </c>
      <c r="D44" s="195">
        <v>36</v>
      </c>
      <c r="E44" s="195">
        <v>81</v>
      </c>
      <c r="F44" s="195">
        <v>96.6</v>
      </c>
      <c r="G44" s="195">
        <v>109.6</v>
      </c>
      <c r="H44" s="195">
        <v>527.6</v>
      </c>
      <c r="I44" s="195">
        <v>639.3</v>
      </c>
      <c r="J44" s="146">
        <v>18</v>
      </c>
      <c r="K44" s="13">
        <v>15</v>
      </c>
      <c r="L44" s="13">
        <v>44.1</v>
      </c>
      <c r="M44" s="202">
        <v>88.3</v>
      </c>
      <c r="N44" s="202">
        <v>100.4</v>
      </c>
      <c r="O44" s="13">
        <v>114.9</v>
      </c>
      <c r="P44" s="13">
        <v>579.5</v>
      </c>
      <c r="Q44" s="13">
        <v>691.5</v>
      </c>
    </row>
    <row r="45" spans="1:17" ht="15">
      <c r="A45" s="243" t="s">
        <v>100</v>
      </c>
      <c r="B45" s="142">
        <v>162.6</v>
      </c>
      <c r="C45" s="142">
        <v>170.1</v>
      </c>
      <c r="D45" s="142">
        <v>382.5</v>
      </c>
      <c r="E45" s="142">
        <v>665.3</v>
      </c>
      <c r="F45" s="142">
        <v>900.4</v>
      </c>
      <c r="G45" s="233">
        <v>1163.6</v>
      </c>
      <c r="H45" s="233">
        <v>10824.4</v>
      </c>
      <c r="I45" s="233">
        <v>11986.3</v>
      </c>
      <c r="J45" s="163">
        <v>131</v>
      </c>
      <c r="K45" s="15">
        <v>159.8</v>
      </c>
      <c r="L45" s="15">
        <v>386</v>
      </c>
      <c r="M45" s="203">
        <v>636.4</v>
      </c>
      <c r="N45" s="203">
        <v>867.5</v>
      </c>
      <c r="O45" s="15">
        <v>1147.2</v>
      </c>
      <c r="P45" s="15">
        <v>11037.6</v>
      </c>
      <c r="Q45" s="15">
        <v>12186</v>
      </c>
    </row>
    <row r="46" spans="1:17" ht="15">
      <c r="A46" s="79" t="s">
        <v>101</v>
      </c>
      <c r="B46" s="195">
        <v>383.7</v>
      </c>
      <c r="C46" s="195">
        <v>193.6</v>
      </c>
      <c r="D46" s="195">
        <v>308.3</v>
      </c>
      <c r="E46" s="195">
        <v>849</v>
      </c>
      <c r="F46" s="195">
        <v>985.3</v>
      </c>
      <c r="G46" s="195">
        <v>1041.7</v>
      </c>
      <c r="H46" s="195">
        <v>2294.2</v>
      </c>
      <c r="I46" s="195">
        <v>3334.5</v>
      </c>
      <c r="J46" s="146">
        <v>392.8</v>
      </c>
      <c r="K46" s="13">
        <v>178.1</v>
      </c>
      <c r="L46" s="13">
        <v>268.9</v>
      </c>
      <c r="M46" s="202">
        <v>777.1</v>
      </c>
      <c r="N46" s="202">
        <v>929.8</v>
      </c>
      <c r="O46" s="13">
        <v>1001.6</v>
      </c>
      <c r="P46" s="13">
        <v>2227</v>
      </c>
      <c r="Q46" s="13">
        <v>3229.4</v>
      </c>
    </row>
    <row r="47" spans="1:17" ht="15">
      <c r="A47" s="239" t="s">
        <v>16</v>
      </c>
      <c r="B47" s="239">
        <v>546.7</v>
      </c>
      <c r="C47" s="239">
        <v>364.4</v>
      </c>
      <c r="D47" s="239">
        <v>690.8</v>
      </c>
      <c r="E47" s="239">
        <v>1515.3</v>
      </c>
      <c r="F47" s="239">
        <v>1886.7</v>
      </c>
      <c r="G47" s="239">
        <v>2204</v>
      </c>
      <c r="H47" s="239">
        <v>13117.9</v>
      </c>
      <c r="I47" s="240">
        <v>15322.8</v>
      </c>
      <c r="J47" s="239">
        <v>523.4</v>
      </c>
      <c r="K47" s="239">
        <v>337.2</v>
      </c>
      <c r="L47" s="239">
        <v>655.2</v>
      </c>
      <c r="M47" s="239">
        <v>1414.2</v>
      </c>
      <c r="N47" s="239">
        <v>1796.6</v>
      </c>
      <c r="O47" s="239">
        <v>2148.9</v>
      </c>
      <c r="P47" s="239">
        <v>13267.6</v>
      </c>
      <c r="Q47" s="239">
        <v>15413.5</v>
      </c>
    </row>
    <row r="48" spans="1:17" ht="15">
      <c r="A48" s="79" t="s">
        <v>103</v>
      </c>
      <c r="B48" s="195">
        <v>10.3</v>
      </c>
      <c r="C48" s="195">
        <v>10.3</v>
      </c>
      <c r="D48" s="195">
        <v>9.4</v>
      </c>
      <c r="E48" s="195">
        <v>12.2</v>
      </c>
      <c r="F48" s="195">
        <v>10.7</v>
      </c>
      <c r="G48" s="195">
        <v>9.4</v>
      </c>
      <c r="H48" s="195">
        <v>4.9</v>
      </c>
      <c r="I48" s="195">
        <v>5.3</v>
      </c>
      <c r="J48" s="146">
        <v>13.7</v>
      </c>
      <c r="K48" s="13">
        <v>9.4</v>
      </c>
      <c r="L48" s="13">
        <v>11.4</v>
      </c>
      <c r="M48" s="202">
        <v>13.9</v>
      </c>
      <c r="N48" s="202">
        <v>11.6</v>
      </c>
      <c r="O48" s="13">
        <v>10</v>
      </c>
      <c r="P48" s="13">
        <v>5.3</v>
      </c>
      <c r="Q48" s="13">
        <v>5.7</v>
      </c>
    </row>
    <row r="49" spans="1:17" ht="15">
      <c r="A49" s="212" t="s">
        <v>104</v>
      </c>
      <c r="B49" s="213">
        <v>29.7</v>
      </c>
      <c r="C49" s="213">
        <v>46.7</v>
      </c>
      <c r="D49" s="213">
        <v>55.4</v>
      </c>
      <c r="E49" s="213">
        <v>43.9</v>
      </c>
      <c r="F49" s="213">
        <v>47.7</v>
      </c>
      <c r="G49" s="213">
        <v>52.8</v>
      </c>
      <c r="H49" s="213">
        <v>82.5</v>
      </c>
      <c r="I49" s="213">
        <v>78.2</v>
      </c>
      <c r="J49" s="214">
        <v>25</v>
      </c>
      <c r="K49" s="215">
        <v>47.4</v>
      </c>
      <c r="L49" s="215">
        <v>58.9</v>
      </c>
      <c r="M49" s="216">
        <v>45</v>
      </c>
      <c r="N49" s="216">
        <v>48.3</v>
      </c>
      <c r="O49" s="215">
        <v>53.4</v>
      </c>
      <c r="P49" s="215">
        <v>83.2</v>
      </c>
      <c r="Q49" s="215">
        <v>79.1</v>
      </c>
    </row>
    <row r="50" spans="1:10" ht="15">
      <c r="A50" s="79"/>
      <c r="B50" s="79"/>
      <c r="C50" s="79"/>
      <c r="D50" s="79"/>
      <c r="E50" s="79"/>
      <c r="F50" s="79"/>
      <c r="G50" s="79"/>
      <c r="H50" s="79"/>
      <c r="I50" s="79"/>
      <c r="J50" s="13"/>
    </row>
    <row r="51" spans="1:10" ht="15">
      <c r="A51" s="286" t="s">
        <v>18</v>
      </c>
      <c r="B51" s="286"/>
      <c r="C51" s="286"/>
      <c r="D51" s="286"/>
      <c r="E51" s="286"/>
      <c r="F51" s="286"/>
      <c r="G51" s="286"/>
      <c r="H51" s="286"/>
      <c r="I51" s="286"/>
      <c r="J51" s="286"/>
    </row>
  </sheetData>
  <sheetProtection sheet="1" objects="1" scenarios="1"/>
  <mergeCells count="4">
    <mergeCell ref="B6:I6"/>
    <mergeCell ref="J6:Q6"/>
    <mergeCell ref="B8:Q8"/>
    <mergeCell ref="A51:J51"/>
  </mergeCells>
  <hyperlinks>
    <hyperlink ref="A51:J51" r:id="rId1" display="© Commonwealth of Australia &lt;&lt;yyyy&gt;&gt;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51"/>
  <sheetViews>
    <sheetView zoomScalePageLayoutView="0" workbookViewId="0" topLeftCell="A1">
      <pane ySplit="8" topLeftCell="A9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22.7109375" style="0" customWidth="1"/>
    <col min="2" max="17" width="11.8515625" style="0" customWidth="1"/>
  </cols>
  <sheetData>
    <row r="1" spans="1:256" s="83" customFormat="1" ht="60" customHeight="1">
      <c r="A1" s="84" t="s">
        <v>110</v>
      </c>
      <c r="B1" s="84"/>
      <c r="C1" s="84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</row>
    <row r="2" ht="19.5" customHeight="1">
      <c r="A2" s="1" t="str">
        <f>Contents!A2</f>
        <v>4430010001DO003_2015 Disability, Ageing and Carers, Australia: First Results, 2015</v>
      </c>
    </row>
    <row r="3" ht="15">
      <c r="A3" s="3" t="str">
        <f>Contents!A3</f>
        <v>Released at 11.30am (Canberra time) Mon 17 October 2016</v>
      </c>
    </row>
    <row r="4" spans="1:17" ht="24" customHeight="1">
      <c r="A4" s="5" t="s">
        <v>107</v>
      </c>
      <c r="B4" s="5"/>
      <c r="C4" s="5"/>
      <c r="D4" s="5"/>
      <c r="E4" s="5"/>
      <c r="F4" s="5"/>
      <c r="G4" s="5"/>
      <c r="H4" s="5"/>
      <c r="I4" s="5"/>
      <c r="J4" s="71"/>
      <c r="K4" s="71"/>
      <c r="L4" s="71"/>
      <c r="M4" s="71"/>
      <c r="N4" s="71"/>
      <c r="O4" s="71"/>
      <c r="P4" s="71"/>
      <c r="Q4" s="71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71"/>
      <c r="K5" s="71"/>
      <c r="L5" s="71"/>
      <c r="M5" s="71"/>
      <c r="N5" s="71"/>
      <c r="O5" s="71"/>
      <c r="P5" s="71"/>
      <c r="Q5" s="71"/>
    </row>
    <row r="6" spans="1:17" ht="15">
      <c r="A6" s="72"/>
      <c r="B6" s="282">
        <v>2012</v>
      </c>
      <c r="C6" s="282"/>
      <c r="D6" s="282"/>
      <c r="E6" s="282"/>
      <c r="F6" s="282"/>
      <c r="G6" s="282"/>
      <c r="H6" s="282"/>
      <c r="I6" s="282"/>
      <c r="J6" s="287">
        <v>2015</v>
      </c>
      <c r="K6" s="284"/>
      <c r="L6" s="284"/>
      <c r="M6" s="284"/>
      <c r="N6" s="284"/>
      <c r="O6" s="284"/>
      <c r="P6" s="284"/>
      <c r="Q6" s="284"/>
    </row>
    <row r="7" spans="1:17" ht="53.25" customHeight="1">
      <c r="A7" s="73" t="s">
        <v>92</v>
      </c>
      <c r="B7" s="76" t="s">
        <v>93</v>
      </c>
      <c r="C7" s="76" t="s">
        <v>34</v>
      </c>
      <c r="D7" s="76" t="s">
        <v>35</v>
      </c>
      <c r="E7" s="76" t="s">
        <v>36</v>
      </c>
      <c r="F7" s="58" t="s">
        <v>37</v>
      </c>
      <c r="G7" s="58" t="s">
        <v>38</v>
      </c>
      <c r="H7" s="76" t="s">
        <v>39</v>
      </c>
      <c r="I7" s="77" t="s">
        <v>16</v>
      </c>
      <c r="J7" s="81" t="s">
        <v>93</v>
      </c>
      <c r="K7" s="77" t="s">
        <v>34</v>
      </c>
      <c r="L7" s="77" t="s">
        <v>35</v>
      </c>
      <c r="M7" s="77" t="s">
        <v>36</v>
      </c>
      <c r="N7" s="58" t="s">
        <v>37</v>
      </c>
      <c r="O7" s="58" t="s">
        <v>38</v>
      </c>
      <c r="P7" s="77" t="s">
        <v>39</v>
      </c>
      <c r="Q7" s="77" t="s">
        <v>16</v>
      </c>
    </row>
    <row r="8" spans="1:17" ht="15">
      <c r="A8" s="78"/>
      <c r="B8" s="285" t="s">
        <v>114</v>
      </c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</row>
    <row r="9" spans="1:17" ht="15">
      <c r="A9" s="198" t="s">
        <v>1</v>
      </c>
      <c r="B9" s="85"/>
      <c r="C9" s="85"/>
      <c r="D9" s="85"/>
      <c r="E9" s="85"/>
      <c r="F9" s="85"/>
      <c r="G9" s="85"/>
      <c r="H9" s="85"/>
      <c r="I9" s="150"/>
      <c r="J9" s="85"/>
      <c r="K9" s="85"/>
      <c r="L9" s="85"/>
      <c r="M9" s="95"/>
      <c r="N9" s="95"/>
      <c r="O9" s="85"/>
      <c r="P9" s="85"/>
      <c r="Q9" s="85"/>
    </row>
    <row r="10" spans="1:17" ht="15">
      <c r="A10" s="199" t="s">
        <v>94</v>
      </c>
      <c r="B10" s="85"/>
      <c r="C10" s="85"/>
      <c r="D10" s="85"/>
      <c r="E10" s="85"/>
      <c r="F10" s="85"/>
      <c r="G10" s="85"/>
      <c r="H10" s="85"/>
      <c r="I10" s="153"/>
      <c r="J10" s="85"/>
      <c r="K10" s="85"/>
      <c r="L10" s="85"/>
      <c r="M10" s="95"/>
      <c r="N10" s="95"/>
      <c r="O10" s="85"/>
      <c r="P10" s="85"/>
      <c r="Q10" s="85"/>
    </row>
    <row r="11" spans="1:17" ht="15">
      <c r="A11" s="200" t="s">
        <v>95</v>
      </c>
      <c r="B11" s="85"/>
      <c r="C11" s="85"/>
      <c r="D11" s="85"/>
      <c r="E11" s="85"/>
      <c r="F11" s="85"/>
      <c r="G11" s="85"/>
      <c r="H11" s="85"/>
      <c r="I11" s="153"/>
      <c r="J11" s="85"/>
      <c r="K11" s="85"/>
      <c r="L11" s="85"/>
      <c r="M11" s="95"/>
      <c r="N11" s="95"/>
      <c r="O11" s="85"/>
      <c r="P11" s="85"/>
      <c r="Q11" s="85"/>
    </row>
    <row r="12" spans="1:17" ht="15">
      <c r="A12" s="201" t="s">
        <v>96</v>
      </c>
      <c r="B12" s="141">
        <v>9.4</v>
      </c>
      <c r="C12" s="141">
        <v>8.6</v>
      </c>
      <c r="D12" s="141">
        <v>4.7</v>
      </c>
      <c r="E12" s="141">
        <v>3.9</v>
      </c>
      <c r="F12" s="141">
        <v>3.2</v>
      </c>
      <c r="G12" s="141">
        <v>2.9</v>
      </c>
      <c r="H12" s="141">
        <v>0.8</v>
      </c>
      <c r="I12" s="141">
        <v>0.8</v>
      </c>
      <c r="J12" s="146">
        <v>12.1</v>
      </c>
      <c r="K12" s="13">
        <v>9.8</v>
      </c>
      <c r="L12" s="13">
        <v>6.2</v>
      </c>
      <c r="M12" s="202">
        <v>5.5</v>
      </c>
      <c r="N12" s="202">
        <v>4.5</v>
      </c>
      <c r="O12" s="13">
        <v>3.3</v>
      </c>
      <c r="P12" s="13">
        <v>0.6</v>
      </c>
      <c r="Q12" s="13">
        <v>0.5</v>
      </c>
    </row>
    <row r="13" spans="1:17" ht="15">
      <c r="A13" s="201" t="s">
        <v>97</v>
      </c>
      <c r="B13" s="141">
        <v>12.6</v>
      </c>
      <c r="C13" s="141">
        <v>13.3</v>
      </c>
      <c r="D13" s="141">
        <v>9.1</v>
      </c>
      <c r="E13" s="141">
        <v>7</v>
      </c>
      <c r="F13" s="141">
        <v>6.2</v>
      </c>
      <c r="G13" s="141">
        <v>5.6</v>
      </c>
      <c r="H13" s="141">
        <v>2</v>
      </c>
      <c r="I13" s="141">
        <v>1.8</v>
      </c>
      <c r="J13" s="146">
        <v>15.6</v>
      </c>
      <c r="K13" s="13">
        <v>16.3</v>
      </c>
      <c r="L13" s="13">
        <v>10</v>
      </c>
      <c r="M13" s="202">
        <v>6.1</v>
      </c>
      <c r="N13" s="202">
        <v>5.8</v>
      </c>
      <c r="O13" s="13">
        <v>5.3</v>
      </c>
      <c r="P13" s="13">
        <v>2</v>
      </c>
      <c r="Q13" s="13">
        <v>1.7</v>
      </c>
    </row>
    <row r="14" spans="1:17" ht="15">
      <c r="A14" s="247" t="s">
        <v>112</v>
      </c>
      <c r="B14" s="141">
        <v>29.9</v>
      </c>
      <c r="C14" s="141">
        <v>24.9</v>
      </c>
      <c r="D14" s="141">
        <v>15.4</v>
      </c>
      <c r="E14" s="141">
        <v>13.5</v>
      </c>
      <c r="F14" s="141">
        <v>12.1</v>
      </c>
      <c r="G14" s="141">
        <v>10.5</v>
      </c>
      <c r="H14" s="141">
        <v>4.1</v>
      </c>
      <c r="I14" s="141">
        <v>3.7</v>
      </c>
      <c r="J14" s="146">
        <v>26</v>
      </c>
      <c r="K14" s="13">
        <v>24.5</v>
      </c>
      <c r="L14" s="13">
        <v>22.3</v>
      </c>
      <c r="M14" s="202">
        <v>11.7</v>
      </c>
      <c r="N14" s="202">
        <v>11.6</v>
      </c>
      <c r="O14" s="13">
        <v>9.3</v>
      </c>
      <c r="P14" s="13">
        <v>3.4</v>
      </c>
      <c r="Q14" s="13">
        <v>3.1</v>
      </c>
    </row>
    <row r="15" spans="1:17" ht="15">
      <c r="A15" s="242" t="s">
        <v>98</v>
      </c>
      <c r="B15" s="142">
        <v>7.2</v>
      </c>
      <c r="C15" s="142">
        <v>6.3</v>
      </c>
      <c r="D15" s="142">
        <v>4</v>
      </c>
      <c r="E15" s="142">
        <v>3.4</v>
      </c>
      <c r="F15" s="142">
        <v>2.8</v>
      </c>
      <c r="G15" s="142">
        <v>2.4</v>
      </c>
      <c r="H15" s="142">
        <v>0.8</v>
      </c>
      <c r="I15" s="142">
        <v>0.8</v>
      </c>
      <c r="J15" s="163">
        <v>11.1</v>
      </c>
      <c r="K15" s="15">
        <v>7.4</v>
      </c>
      <c r="L15" s="15">
        <v>5.9</v>
      </c>
      <c r="M15" s="203">
        <v>4</v>
      </c>
      <c r="N15" s="203">
        <v>3.6</v>
      </c>
      <c r="O15" s="15">
        <v>2.8</v>
      </c>
      <c r="P15" s="15">
        <v>0.4</v>
      </c>
      <c r="Q15" s="15">
        <v>0.4</v>
      </c>
    </row>
    <row r="16" spans="1:17" ht="15">
      <c r="A16" s="200" t="s">
        <v>99</v>
      </c>
      <c r="B16" s="141">
        <v>25.1</v>
      </c>
      <c r="C16" s="141">
        <v>23.9</v>
      </c>
      <c r="D16" s="141">
        <v>14.7</v>
      </c>
      <c r="E16" s="141">
        <v>7.6</v>
      </c>
      <c r="F16" s="141">
        <v>7.5</v>
      </c>
      <c r="G16" s="141">
        <v>6.9</v>
      </c>
      <c r="H16" s="141">
        <v>3.7</v>
      </c>
      <c r="I16" s="141">
        <v>3.1</v>
      </c>
      <c r="J16" s="146">
        <v>18.3</v>
      </c>
      <c r="K16" s="13">
        <v>19.1</v>
      </c>
      <c r="L16" s="13">
        <v>13.7</v>
      </c>
      <c r="M16" s="202">
        <v>8.7</v>
      </c>
      <c r="N16" s="202">
        <v>8.5</v>
      </c>
      <c r="O16" s="13">
        <v>7.8</v>
      </c>
      <c r="P16" s="13">
        <v>3.2</v>
      </c>
      <c r="Q16" s="13">
        <v>2.8</v>
      </c>
    </row>
    <row r="17" spans="1:17" ht="15">
      <c r="A17" s="243" t="s">
        <v>100</v>
      </c>
      <c r="B17" s="142">
        <v>6.7</v>
      </c>
      <c r="C17" s="142">
        <v>6.2</v>
      </c>
      <c r="D17" s="142">
        <v>3.8</v>
      </c>
      <c r="E17" s="142">
        <v>3.3</v>
      </c>
      <c r="F17" s="142">
        <v>2.7</v>
      </c>
      <c r="G17" s="142">
        <v>2.2</v>
      </c>
      <c r="H17" s="142">
        <v>0.8</v>
      </c>
      <c r="I17" s="142">
        <v>0.7</v>
      </c>
      <c r="J17" s="163">
        <v>9.2</v>
      </c>
      <c r="K17" s="15">
        <v>6.3</v>
      </c>
      <c r="L17" s="15">
        <v>5.2</v>
      </c>
      <c r="M17" s="203">
        <v>3.7</v>
      </c>
      <c r="N17" s="203">
        <v>3.2</v>
      </c>
      <c r="O17" s="15">
        <v>2.7</v>
      </c>
      <c r="P17" s="15">
        <v>0.4</v>
      </c>
      <c r="Q17" s="15">
        <v>0.3</v>
      </c>
    </row>
    <row r="18" spans="1:17" ht="15">
      <c r="A18" s="79" t="s">
        <v>101</v>
      </c>
      <c r="B18" s="141">
        <v>5.5</v>
      </c>
      <c r="C18" s="141">
        <v>7</v>
      </c>
      <c r="D18" s="141">
        <v>5.1</v>
      </c>
      <c r="E18" s="141">
        <v>3.2</v>
      </c>
      <c r="F18" s="141">
        <v>3.2</v>
      </c>
      <c r="G18" s="141">
        <v>3</v>
      </c>
      <c r="H18" s="141">
        <v>2.4</v>
      </c>
      <c r="I18" s="141">
        <v>1.8</v>
      </c>
      <c r="J18" s="146">
        <v>4.6</v>
      </c>
      <c r="K18" s="13">
        <v>8.1</v>
      </c>
      <c r="L18" s="13">
        <v>6.7</v>
      </c>
      <c r="M18" s="202">
        <v>3.8</v>
      </c>
      <c r="N18" s="202">
        <v>3.4</v>
      </c>
      <c r="O18" s="13">
        <v>3.1</v>
      </c>
      <c r="P18" s="13">
        <v>2.4</v>
      </c>
      <c r="Q18" s="13">
        <v>1.6</v>
      </c>
    </row>
    <row r="19" spans="1:17" ht="15">
      <c r="A19" s="160" t="s">
        <v>16</v>
      </c>
      <c r="B19" s="27">
        <v>4.4</v>
      </c>
      <c r="C19" s="27">
        <v>4.9</v>
      </c>
      <c r="D19" s="27">
        <v>3.2</v>
      </c>
      <c r="E19" s="27">
        <v>2.4</v>
      </c>
      <c r="F19" s="161">
        <v>2.3</v>
      </c>
      <c r="G19" s="161">
        <v>2</v>
      </c>
      <c r="H19" s="27">
        <v>0.7</v>
      </c>
      <c r="I19" s="162">
        <v>0.7</v>
      </c>
      <c r="J19" s="27">
        <v>4.2</v>
      </c>
      <c r="K19" s="27">
        <v>5.4</v>
      </c>
      <c r="L19" s="27">
        <v>4.1</v>
      </c>
      <c r="M19" s="27">
        <v>2.6</v>
      </c>
      <c r="N19" s="27">
        <v>2.5</v>
      </c>
      <c r="O19" s="161">
        <v>2.2</v>
      </c>
      <c r="P19" s="161">
        <v>0.3</v>
      </c>
      <c r="Q19" s="27">
        <v>0</v>
      </c>
    </row>
    <row r="20" spans="1:17" ht="15">
      <c r="A20" s="217" t="s">
        <v>103</v>
      </c>
      <c r="B20" s="217"/>
      <c r="C20" s="217"/>
      <c r="D20" s="217"/>
      <c r="E20" s="217"/>
      <c r="F20" s="217"/>
      <c r="G20" s="217"/>
      <c r="H20" s="217"/>
      <c r="I20" s="218"/>
      <c r="J20" s="146">
        <v>15.8</v>
      </c>
      <c r="K20" s="13">
        <v>18.1</v>
      </c>
      <c r="L20" s="13">
        <v>12.7</v>
      </c>
      <c r="M20" s="202">
        <v>7.9</v>
      </c>
      <c r="N20" s="202">
        <v>7.9</v>
      </c>
      <c r="O20" s="13">
        <v>7.4</v>
      </c>
      <c r="P20" s="13">
        <v>3.2</v>
      </c>
      <c r="Q20" s="13">
        <v>2.8</v>
      </c>
    </row>
    <row r="21" spans="1:17" ht="15">
      <c r="A21" s="217" t="s">
        <v>104</v>
      </c>
      <c r="B21" s="217"/>
      <c r="C21" s="217"/>
      <c r="D21" s="217"/>
      <c r="E21" s="217"/>
      <c r="F21" s="217"/>
      <c r="G21" s="217"/>
      <c r="H21" s="217"/>
      <c r="I21" s="218"/>
      <c r="J21" s="146">
        <v>8.1</v>
      </c>
      <c r="K21" s="13">
        <v>3.2</v>
      </c>
      <c r="L21" s="13">
        <v>3.1</v>
      </c>
      <c r="M21" s="202">
        <v>2.6</v>
      </c>
      <c r="N21" s="202">
        <v>2.1</v>
      </c>
      <c r="O21" s="13">
        <v>1.6</v>
      </c>
      <c r="P21" s="13">
        <v>0.2</v>
      </c>
      <c r="Q21" s="13">
        <v>0.3</v>
      </c>
    </row>
    <row r="22" spans="1:17" ht="15">
      <c r="A22" s="79"/>
      <c r="B22" s="79"/>
      <c r="C22" s="79"/>
      <c r="D22" s="79"/>
      <c r="E22" s="79"/>
      <c r="F22" s="79"/>
      <c r="G22" s="79"/>
      <c r="H22" s="79"/>
      <c r="I22" s="79"/>
      <c r="J22" s="219"/>
      <c r="K22" s="105"/>
      <c r="L22" s="105"/>
      <c r="M22" s="202"/>
      <c r="N22" s="202"/>
      <c r="O22" s="105"/>
      <c r="P22" s="105"/>
      <c r="Q22" s="220"/>
    </row>
    <row r="23" spans="1:17" ht="15">
      <c r="A23" s="206" t="s">
        <v>17</v>
      </c>
      <c r="B23" s="206"/>
      <c r="C23" s="206"/>
      <c r="D23" s="206"/>
      <c r="E23" s="206"/>
      <c r="F23" s="206"/>
      <c r="G23" s="206"/>
      <c r="H23" s="206"/>
      <c r="I23" s="206"/>
      <c r="J23" s="219"/>
      <c r="K23" s="105"/>
      <c r="L23" s="105"/>
      <c r="M23" s="202"/>
      <c r="N23" s="202"/>
      <c r="O23" s="105"/>
      <c r="P23" s="105"/>
      <c r="Q23" s="220"/>
    </row>
    <row r="24" spans="1:17" ht="15">
      <c r="A24" s="79" t="s">
        <v>105</v>
      </c>
      <c r="B24" s="79"/>
      <c r="C24" s="79"/>
      <c r="D24" s="79"/>
      <c r="E24" s="79"/>
      <c r="F24" s="79"/>
      <c r="G24" s="79"/>
      <c r="H24" s="79"/>
      <c r="I24" s="79"/>
      <c r="J24" s="219"/>
      <c r="K24" s="105"/>
      <c r="L24" s="105"/>
      <c r="M24" s="202"/>
      <c r="N24" s="202"/>
      <c r="O24" s="105"/>
      <c r="P24" s="105"/>
      <c r="Q24" s="220"/>
    </row>
    <row r="25" spans="1:17" ht="15">
      <c r="A25" s="200" t="s">
        <v>95</v>
      </c>
      <c r="B25" s="200"/>
      <c r="C25" s="200"/>
      <c r="D25" s="200"/>
      <c r="E25" s="200"/>
      <c r="F25" s="200"/>
      <c r="G25" s="200"/>
      <c r="H25" s="200"/>
      <c r="I25" s="200"/>
      <c r="J25" s="221"/>
      <c r="K25" s="222"/>
      <c r="L25" s="222"/>
      <c r="M25" s="202"/>
      <c r="N25" s="202"/>
      <c r="O25" s="222"/>
      <c r="P25" s="222"/>
      <c r="Q25" s="222"/>
    </row>
    <row r="26" spans="1:17" ht="15">
      <c r="A26" s="201" t="s">
        <v>96</v>
      </c>
      <c r="B26" s="141">
        <v>11.5</v>
      </c>
      <c r="C26" s="141">
        <v>9.4</v>
      </c>
      <c r="D26" s="141">
        <v>7.3</v>
      </c>
      <c r="E26" s="141">
        <v>5.3</v>
      </c>
      <c r="F26" s="141">
        <v>4.1</v>
      </c>
      <c r="G26" s="141">
        <v>3.5</v>
      </c>
      <c r="H26" s="141">
        <v>1.3</v>
      </c>
      <c r="I26" s="141">
        <v>1.2</v>
      </c>
      <c r="J26" s="146">
        <v>14.6</v>
      </c>
      <c r="K26" s="13">
        <v>13.9</v>
      </c>
      <c r="L26" s="13">
        <v>7.9</v>
      </c>
      <c r="M26" s="202">
        <v>6.8</v>
      </c>
      <c r="N26" s="202">
        <v>5.5</v>
      </c>
      <c r="O26" s="13">
        <v>5</v>
      </c>
      <c r="P26" s="13">
        <v>1.1</v>
      </c>
      <c r="Q26" s="13">
        <v>1.1</v>
      </c>
    </row>
    <row r="27" spans="1:17" ht="15">
      <c r="A27" s="201" t="s">
        <v>97</v>
      </c>
      <c r="B27" s="141">
        <v>9.3</v>
      </c>
      <c r="C27" s="141">
        <v>8.7</v>
      </c>
      <c r="D27" s="141">
        <v>6</v>
      </c>
      <c r="E27" s="141">
        <v>4.3</v>
      </c>
      <c r="F27" s="141">
        <v>3.9</v>
      </c>
      <c r="G27" s="141">
        <v>3.7</v>
      </c>
      <c r="H27" s="141">
        <v>1.2</v>
      </c>
      <c r="I27" s="141">
        <v>1.2</v>
      </c>
      <c r="J27" s="146">
        <v>9.8</v>
      </c>
      <c r="K27" s="13">
        <v>8.7</v>
      </c>
      <c r="L27" s="13">
        <v>6.7</v>
      </c>
      <c r="M27" s="202">
        <v>4.4</v>
      </c>
      <c r="N27" s="202">
        <v>4.2</v>
      </c>
      <c r="O27" s="13">
        <v>3.7</v>
      </c>
      <c r="P27" s="13">
        <v>1</v>
      </c>
      <c r="Q27" s="13">
        <v>1</v>
      </c>
    </row>
    <row r="28" spans="1:17" ht="15">
      <c r="A28" s="247" t="s">
        <v>112</v>
      </c>
      <c r="B28" s="141">
        <v>31.5</v>
      </c>
      <c r="C28" s="141">
        <v>19</v>
      </c>
      <c r="D28" s="141">
        <v>12.5</v>
      </c>
      <c r="E28" s="141">
        <v>9.8</v>
      </c>
      <c r="F28" s="141">
        <v>8.7</v>
      </c>
      <c r="G28" s="141">
        <v>7.8</v>
      </c>
      <c r="H28" s="141">
        <v>3.1</v>
      </c>
      <c r="I28" s="141">
        <v>3</v>
      </c>
      <c r="J28" s="146">
        <v>28.1</v>
      </c>
      <c r="K28" s="13">
        <v>22.5</v>
      </c>
      <c r="L28" s="13">
        <v>14.9</v>
      </c>
      <c r="M28" s="202">
        <v>9.4</v>
      </c>
      <c r="N28" s="202">
        <v>9</v>
      </c>
      <c r="O28" s="13">
        <v>7.8</v>
      </c>
      <c r="P28" s="13">
        <v>3.1</v>
      </c>
      <c r="Q28" s="13">
        <v>3</v>
      </c>
    </row>
    <row r="29" spans="1:17" ht="15">
      <c r="A29" s="242" t="s">
        <v>98</v>
      </c>
      <c r="B29" s="142">
        <v>7.1</v>
      </c>
      <c r="C29" s="142">
        <v>6.4</v>
      </c>
      <c r="D29" s="142">
        <v>4.6</v>
      </c>
      <c r="E29" s="142">
        <v>3.6</v>
      </c>
      <c r="F29" s="142">
        <v>3.2</v>
      </c>
      <c r="G29" s="142">
        <v>2.9</v>
      </c>
      <c r="H29" s="142">
        <v>0.8</v>
      </c>
      <c r="I29" s="142">
        <v>0.8</v>
      </c>
      <c r="J29" s="163">
        <v>7.5</v>
      </c>
      <c r="K29" s="15">
        <v>7.3</v>
      </c>
      <c r="L29" s="15">
        <v>5</v>
      </c>
      <c r="M29" s="203">
        <v>3.8</v>
      </c>
      <c r="N29" s="203">
        <v>3.6</v>
      </c>
      <c r="O29" s="15">
        <v>3.1</v>
      </c>
      <c r="P29" s="15">
        <v>0.6</v>
      </c>
      <c r="Q29" s="15">
        <v>0.5</v>
      </c>
    </row>
    <row r="30" spans="1:17" ht="15">
      <c r="A30" s="200" t="s">
        <v>99</v>
      </c>
      <c r="B30" s="141">
        <v>19.8</v>
      </c>
      <c r="C30" s="141">
        <v>18</v>
      </c>
      <c r="D30" s="141">
        <v>15</v>
      </c>
      <c r="E30" s="141">
        <v>8.9</v>
      </c>
      <c r="F30" s="141">
        <v>8.4</v>
      </c>
      <c r="G30" s="141">
        <v>8.1</v>
      </c>
      <c r="H30" s="141">
        <v>4.8</v>
      </c>
      <c r="I30" s="141">
        <v>4.4</v>
      </c>
      <c r="J30" s="146">
        <v>22.7</v>
      </c>
      <c r="K30" s="13">
        <v>24.6</v>
      </c>
      <c r="L30" s="13">
        <v>14.4</v>
      </c>
      <c r="M30" s="202">
        <v>10.8</v>
      </c>
      <c r="N30" s="202">
        <v>9.6</v>
      </c>
      <c r="O30" s="13">
        <v>9.1</v>
      </c>
      <c r="P30" s="13">
        <v>4.5</v>
      </c>
      <c r="Q30" s="13">
        <v>4.1</v>
      </c>
    </row>
    <row r="31" spans="1:17" ht="15">
      <c r="A31" s="160" t="s">
        <v>100</v>
      </c>
      <c r="B31" s="27">
        <v>6.7</v>
      </c>
      <c r="C31" s="27">
        <v>6.1</v>
      </c>
      <c r="D31" s="27">
        <v>4.4</v>
      </c>
      <c r="E31" s="27">
        <v>3.3</v>
      </c>
      <c r="F31" s="161">
        <v>3</v>
      </c>
      <c r="G31" s="161">
        <v>2.6</v>
      </c>
      <c r="H31" s="27">
        <v>0.8</v>
      </c>
      <c r="I31" s="162">
        <v>0.8</v>
      </c>
      <c r="J31" s="27">
        <v>7.4</v>
      </c>
      <c r="K31" s="27">
        <v>7.2</v>
      </c>
      <c r="L31" s="27">
        <v>4.8</v>
      </c>
      <c r="M31" s="27">
        <v>3.6</v>
      </c>
      <c r="N31" s="27">
        <v>3.4</v>
      </c>
      <c r="O31" s="161">
        <v>2.9</v>
      </c>
      <c r="P31" s="161">
        <v>0.5</v>
      </c>
      <c r="Q31" s="27">
        <v>0.5</v>
      </c>
    </row>
    <row r="32" spans="1:17" ht="15">
      <c r="A32" s="79" t="s">
        <v>101</v>
      </c>
      <c r="B32" s="141">
        <v>4.4</v>
      </c>
      <c r="C32" s="141">
        <v>6.5</v>
      </c>
      <c r="D32" s="141">
        <v>4.2</v>
      </c>
      <c r="E32" s="141">
        <v>2.8</v>
      </c>
      <c r="F32" s="141">
        <v>2.6</v>
      </c>
      <c r="G32" s="141">
        <v>2.6</v>
      </c>
      <c r="H32" s="141">
        <v>1.5</v>
      </c>
      <c r="I32" s="141">
        <v>1.3</v>
      </c>
      <c r="J32" s="146">
        <v>4.5</v>
      </c>
      <c r="K32" s="13">
        <v>6.5</v>
      </c>
      <c r="L32" s="13">
        <v>5.9</v>
      </c>
      <c r="M32" s="202">
        <v>2.4</v>
      </c>
      <c r="N32" s="202">
        <v>2.5</v>
      </c>
      <c r="O32" s="13">
        <v>2.4</v>
      </c>
      <c r="P32" s="13">
        <v>1.7</v>
      </c>
      <c r="Q32" s="13">
        <v>1.4</v>
      </c>
    </row>
    <row r="33" spans="1:17" ht="15">
      <c r="A33" s="160" t="s">
        <v>102</v>
      </c>
      <c r="B33" s="27">
        <v>3.6</v>
      </c>
      <c r="C33" s="27">
        <v>4.1</v>
      </c>
      <c r="D33" s="27">
        <v>3.3</v>
      </c>
      <c r="E33" s="27">
        <v>2.2</v>
      </c>
      <c r="F33" s="161">
        <v>2</v>
      </c>
      <c r="G33" s="161">
        <v>1.8</v>
      </c>
      <c r="H33" s="27">
        <v>0.7</v>
      </c>
      <c r="I33" s="162">
        <v>0.7</v>
      </c>
      <c r="J33" s="27">
        <v>4.1</v>
      </c>
      <c r="K33" s="27">
        <v>4.4</v>
      </c>
      <c r="L33" s="27">
        <v>3.8</v>
      </c>
      <c r="M33" s="27">
        <v>2.1</v>
      </c>
      <c r="N33" s="27">
        <v>2</v>
      </c>
      <c r="O33" s="161">
        <v>1.9</v>
      </c>
      <c r="P33" s="161">
        <v>0.3</v>
      </c>
      <c r="Q33" s="27">
        <v>0</v>
      </c>
    </row>
    <row r="34" spans="1:17" ht="15">
      <c r="A34" s="217" t="s">
        <v>103</v>
      </c>
      <c r="B34" s="217"/>
      <c r="C34" s="217"/>
      <c r="D34" s="217"/>
      <c r="E34" s="217"/>
      <c r="F34" s="217"/>
      <c r="G34" s="217"/>
      <c r="H34" s="217"/>
      <c r="I34" s="218"/>
      <c r="J34" s="146">
        <v>21.5</v>
      </c>
      <c r="K34" s="13">
        <v>23.5</v>
      </c>
      <c r="L34" s="13">
        <v>13.6</v>
      </c>
      <c r="M34" s="202">
        <v>10.1</v>
      </c>
      <c r="N34" s="202">
        <v>9</v>
      </c>
      <c r="O34" s="13">
        <v>8.6</v>
      </c>
      <c r="P34" s="13">
        <v>4.5</v>
      </c>
      <c r="Q34" s="13">
        <v>4</v>
      </c>
    </row>
    <row r="35" spans="1:17" ht="15">
      <c r="A35" s="217" t="s">
        <v>104</v>
      </c>
      <c r="B35" s="217"/>
      <c r="C35" s="217"/>
      <c r="D35" s="217"/>
      <c r="E35" s="217"/>
      <c r="F35" s="217"/>
      <c r="G35" s="217"/>
      <c r="H35" s="217"/>
      <c r="I35" s="218"/>
      <c r="J35" s="146">
        <v>6.1</v>
      </c>
      <c r="K35" s="13">
        <v>5.8</v>
      </c>
      <c r="L35" s="13">
        <v>3</v>
      </c>
      <c r="M35" s="202">
        <v>3</v>
      </c>
      <c r="N35" s="202">
        <v>2.7</v>
      </c>
      <c r="O35" s="13">
        <v>2.2</v>
      </c>
      <c r="P35" s="13">
        <v>0.4</v>
      </c>
      <c r="Q35" s="13">
        <v>0.5</v>
      </c>
    </row>
    <row r="36" spans="1:17" ht="15">
      <c r="A36" s="79"/>
      <c r="B36" s="79"/>
      <c r="C36" s="79"/>
      <c r="D36" s="79"/>
      <c r="E36" s="79"/>
      <c r="F36" s="79"/>
      <c r="G36" s="79"/>
      <c r="H36" s="79"/>
      <c r="I36" s="79"/>
      <c r="J36" s="146"/>
      <c r="K36" s="13"/>
      <c r="L36" s="13"/>
      <c r="M36" s="202"/>
      <c r="N36" s="202"/>
      <c r="O36" s="13"/>
      <c r="P36" s="13"/>
      <c r="Q36" s="13"/>
    </row>
    <row r="37" spans="1:17" ht="15">
      <c r="A37" s="206" t="s">
        <v>57</v>
      </c>
      <c r="B37" s="206"/>
      <c r="C37" s="206"/>
      <c r="D37" s="206"/>
      <c r="E37" s="206"/>
      <c r="F37" s="206"/>
      <c r="G37" s="206"/>
      <c r="H37" s="206"/>
      <c r="I37" s="206"/>
      <c r="J37" s="146"/>
      <c r="K37" s="13"/>
      <c r="L37" s="13"/>
      <c r="M37" s="202"/>
      <c r="N37" s="202"/>
      <c r="O37" s="13"/>
      <c r="P37" s="13"/>
      <c r="Q37" s="13"/>
    </row>
    <row r="38" spans="1:17" ht="15">
      <c r="A38" s="79" t="s">
        <v>105</v>
      </c>
      <c r="B38" s="79"/>
      <c r="C38" s="79"/>
      <c r="D38" s="79"/>
      <c r="E38" s="79"/>
      <c r="F38" s="79"/>
      <c r="G38" s="79"/>
      <c r="H38" s="79"/>
      <c r="I38" s="79"/>
      <c r="J38" s="146"/>
      <c r="K38" s="13"/>
      <c r="L38" s="13"/>
      <c r="M38" s="202"/>
      <c r="N38" s="202"/>
      <c r="O38" s="13"/>
      <c r="P38" s="13"/>
      <c r="Q38" s="13"/>
    </row>
    <row r="39" spans="1:17" ht="15">
      <c r="A39" s="200" t="s">
        <v>95</v>
      </c>
      <c r="B39" s="200"/>
      <c r="C39" s="200"/>
      <c r="D39" s="200"/>
      <c r="E39" s="200"/>
      <c r="F39" s="200"/>
      <c r="G39" s="200"/>
      <c r="H39" s="200"/>
      <c r="I39" s="200"/>
      <c r="J39" s="146"/>
      <c r="K39" s="13"/>
      <c r="L39" s="13"/>
      <c r="M39" s="202"/>
      <c r="N39" s="202"/>
      <c r="O39" s="13"/>
      <c r="P39" s="13"/>
      <c r="Q39" s="13"/>
    </row>
    <row r="40" spans="1:17" ht="15">
      <c r="A40" s="201" t="s">
        <v>96</v>
      </c>
      <c r="B40" s="141">
        <v>7.3</v>
      </c>
      <c r="C40" s="141">
        <v>5.9</v>
      </c>
      <c r="D40" s="141">
        <v>4</v>
      </c>
      <c r="E40" s="141">
        <v>3.3</v>
      </c>
      <c r="F40" s="141">
        <v>2.8</v>
      </c>
      <c r="G40" s="141">
        <v>2.5</v>
      </c>
      <c r="H40" s="141">
        <v>0.8</v>
      </c>
      <c r="I40" s="141">
        <v>0.8</v>
      </c>
      <c r="J40" s="146">
        <v>8.9</v>
      </c>
      <c r="K40" s="13">
        <v>8.1</v>
      </c>
      <c r="L40" s="13">
        <v>4.7</v>
      </c>
      <c r="M40" s="202">
        <v>4.6</v>
      </c>
      <c r="N40" s="202">
        <v>3.7</v>
      </c>
      <c r="O40" s="13">
        <v>2.8</v>
      </c>
      <c r="P40" s="13">
        <v>0.6</v>
      </c>
      <c r="Q40" s="13">
        <v>0.6</v>
      </c>
    </row>
    <row r="41" spans="1:17" ht="15">
      <c r="A41" s="201" t="s">
        <v>97</v>
      </c>
      <c r="B41" s="141">
        <v>7.9</v>
      </c>
      <c r="C41" s="141">
        <v>6.9</v>
      </c>
      <c r="D41" s="141">
        <v>5.4</v>
      </c>
      <c r="E41" s="141">
        <v>3.7</v>
      </c>
      <c r="F41" s="141">
        <v>3.2</v>
      </c>
      <c r="G41" s="141">
        <v>3</v>
      </c>
      <c r="H41" s="141">
        <v>1.1</v>
      </c>
      <c r="I41" s="141">
        <v>1.1</v>
      </c>
      <c r="J41" s="146">
        <v>8.9</v>
      </c>
      <c r="K41" s="13">
        <v>7.7</v>
      </c>
      <c r="L41" s="13">
        <v>6.2</v>
      </c>
      <c r="M41" s="202">
        <v>3.7</v>
      </c>
      <c r="N41" s="202">
        <v>3.3</v>
      </c>
      <c r="O41" s="13">
        <v>3.1</v>
      </c>
      <c r="P41" s="13">
        <v>0.9</v>
      </c>
      <c r="Q41" s="13">
        <v>0.8</v>
      </c>
    </row>
    <row r="42" spans="1:17" ht="15">
      <c r="A42" s="247" t="s">
        <v>112</v>
      </c>
      <c r="B42" s="141">
        <v>21.7</v>
      </c>
      <c r="C42" s="141">
        <v>14.6</v>
      </c>
      <c r="D42" s="141">
        <v>9.4</v>
      </c>
      <c r="E42" s="141">
        <v>8.8</v>
      </c>
      <c r="F42" s="141">
        <v>7.6</v>
      </c>
      <c r="G42" s="141">
        <v>6.1</v>
      </c>
      <c r="H42" s="141">
        <v>2.7</v>
      </c>
      <c r="I42" s="141">
        <v>2.5</v>
      </c>
      <c r="J42" s="146">
        <v>17.5</v>
      </c>
      <c r="K42" s="13">
        <v>15.6</v>
      </c>
      <c r="L42" s="13">
        <v>11.9</v>
      </c>
      <c r="M42" s="202">
        <v>6.8</v>
      </c>
      <c r="N42" s="202">
        <v>6.8</v>
      </c>
      <c r="O42" s="13">
        <v>5.7</v>
      </c>
      <c r="P42" s="13">
        <v>2.4</v>
      </c>
      <c r="Q42" s="13">
        <v>2.2</v>
      </c>
    </row>
    <row r="43" spans="1:17" ht="15">
      <c r="A43" s="242" t="s">
        <v>98</v>
      </c>
      <c r="B43" s="142">
        <v>5.6</v>
      </c>
      <c r="C43" s="142">
        <v>4.3</v>
      </c>
      <c r="D43" s="142">
        <v>3</v>
      </c>
      <c r="E43" s="142">
        <v>2.7</v>
      </c>
      <c r="F43" s="142">
        <v>2.3</v>
      </c>
      <c r="G43" s="142">
        <v>2.1</v>
      </c>
      <c r="H43" s="142">
        <v>0.8</v>
      </c>
      <c r="I43" s="142">
        <v>0.7</v>
      </c>
      <c r="J43" s="163">
        <v>6.9</v>
      </c>
      <c r="K43" s="15">
        <v>5.2</v>
      </c>
      <c r="L43" s="15">
        <v>4.2</v>
      </c>
      <c r="M43" s="203">
        <v>3.1</v>
      </c>
      <c r="N43" s="203">
        <v>2.8</v>
      </c>
      <c r="O43" s="15">
        <v>2.3</v>
      </c>
      <c r="P43" s="15">
        <v>0.4</v>
      </c>
      <c r="Q43" s="15">
        <v>0.3</v>
      </c>
    </row>
    <row r="44" spans="1:17" ht="15">
      <c r="A44" s="200" t="s">
        <v>99</v>
      </c>
      <c r="B44" s="141">
        <v>16</v>
      </c>
      <c r="C44" s="141">
        <v>14</v>
      </c>
      <c r="D44" s="141">
        <v>10.1</v>
      </c>
      <c r="E44" s="141">
        <v>5.6</v>
      </c>
      <c r="F44" s="141">
        <v>5.5</v>
      </c>
      <c r="G44" s="141">
        <v>5.5</v>
      </c>
      <c r="H44" s="141">
        <v>2.9</v>
      </c>
      <c r="I44" s="141">
        <v>2.7</v>
      </c>
      <c r="J44" s="146">
        <v>15.9</v>
      </c>
      <c r="K44" s="13">
        <v>14.6</v>
      </c>
      <c r="L44" s="13">
        <v>9.2</v>
      </c>
      <c r="M44" s="202">
        <v>6.4</v>
      </c>
      <c r="N44" s="202">
        <v>5.8</v>
      </c>
      <c r="O44" s="13">
        <v>5.4</v>
      </c>
      <c r="P44" s="13">
        <v>2.6</v>
      </c>
      <c r="Q44" s="13">
        <v>2.3</v>
      </c>
    </row>
    <row r="45" spans="1:17" ht="15">
      <c r="A45" s="243" t="s">
        <v>100</v>
      </c>
      <c r="B45" s="142">
        <v>5.3</v>
      </c>
      <c r="C45" s="142">
        <v>4.2</v>
      </c>
      <c r="D45" s="142">
        <v>2.8</v>
      </c>
      <c r="E45" s="142">
        <v>2.6</v>
      </c>
      <c r="F45" s="142">
        <v>2.3</v>
      </c>
      <c r="G45" s="142">
        <v>2</v>
      </c>
      <c r="H45" s="142">
        <v>0.7</v>
      </c>
      <c r="I45" s="142">
        <v>0.7</v>
      </c>
      <c r="J45" s="163">
        <v>6.2</v>
      </c>
      <c r="K45" s="15">
        <v>4.9</v>
      </c>
      <c r="L45" s="15">
        <v>3.8</v>
      </c>
      <c r="M45" s="203">
        <v>2.7</v>
      </c>
      <c r="N45" s="203">
        <v>2.4</v>
      </c>
      <c r="O45" s="15">
        <v>2.1</v>
      </c>
      <c r="P45" s="15">
        <v>0.3</v>
      </c>
      <c r="Q45" s="15">
        <v>0.3</v>
      </c>
    </row>
    <row r="46" spans="1:17" ht="15">
      <c r="A46" s="79" t="s">
        <v>101</v>
      </c>
      <c r="B46" s="141">
        <v>3.9</v>
      </c>
      <c r="C46" s="141">
        <v>5</v>
      </c>
      <c r="D46" s="141">
        <v>3.5</v>
      </c>
      <c r="E46" s="141">
        <v>2.4</v>
      </c>
      <c r="F46" s="141">
        <v>2.4</v>
      </c>
      <c r="G46" s="141">
        <v>2.3</v>
      </c>
      <c r="H46" s="141">
        <v>1.4</v>
      </c>
      <c r="I46" s="141">
        <v>1.2</v>
      </c>
      <c r="J46" s="146">
        <v>3.3</v>
      </c>
      <c r="K46" s="13">
        <v>5.3</v>
      </c>
      <c r="L46" s="13">
        <v>4.2</v>
      </c>
      <c r="M46" s="202">
        <v>2.3</v>
      </c>
      <c r="N46" s="202">
        <v>2.1</v>
      </c>
      <c r="O46" s="13">
        <v>2</v>
      </c>
      <c r="P46" s="13">
        <v>1.5</v>
      </c>
      <c r="Q46" s="13">
        <v>1.1</v>
      </c>
    </row>
    <row r="47" spans="1:17" ht="15">
      <c r="A47" s="239" t="s">
        <v>16</v>
      </c>
      <c r="B47" s="239">
        <v>3.2</v>
      </c>
      <c r="C47" s="239">
        <v>3.1</v>
      </c>
      <c r="D47" s="239">
        <v>2.4</v>
      </c>
      <c r="E47" s="239">
        <v>1.9</v>
      </c>
      <c r="F47" s="239">
        <v>1.8</v>
      </c>
      <c r="G47" s="239">
        <v>1.6</v>
      </c>
      <c r="H47" s="239">
        <v>0.7</v>
      </c>
      <c r="I47" s="240">
        <v>0.7</v>
      </c>
      <c r="J47" s="239">
        <v>3</v>
      </c>
      <c r="K47" s="239">
        <v>3.6</v>
      </c>
      <c r="L47" s="239">
        <v>3.1</v>
      </c>
      <c r="M47" s="239">
        <v>1.7</v>
      </c>
      <c r="N47" s="239">
        <v>1.6</v>
      </c>
      <c r="O47" s="239">
        <v>1.6</v>
      </c>
      <c r="P47" s="239">
        <v>0.3</v>
      </c>
      <c r="Q47" s="239">
        <v>0</v>
      </c>
    </row>
    <row r="48" spans="1:17" ht="15">
      <c r="A48" s="217" t="s">
        <v>103</v>
      </c>
      <c r="B48" s="217"/>
      <c r="C48" s="217"/>
      <c r="D48" s="217"/>
      <c r="E48" s="217"/>
      <c r="F48" s="217"/>
      <c r="G48" s="217"/>
      <c r="H48" s="217"/>
      <c r="I48" s="225"/>
      <c r="J48" s="252">
        <v>14.6</v>
      </c>
      <c r="K48" s="251">
        <v>13.7</v>
      </c>
      <c r="L48" s="251">
        <v>8.4</v>
      </c>
      <c r="M48" s="251">
        <v>5.7</v>
      </c>
      <c r="N48" s="251">
        <v>5.2</v>
      </c>
      <c r="O48" s="251">
        <v>5</v>
      </c>
      <c r="P48" s="251">
        <v>2.6</v>
      </c>
      <c r="Q48" s="251">
        <v>2.3</v>
      </c>
    </row>
    <row r="49" spans="1:17" ht="15">
      <c r="A49" s="223" t="s">
        <v>104</v>
      </c>
      <c r="B49" s="223"/>
      <c r="C49" s="223"/>
      <c r="D49" s="223"/>
      <c r="E49" s="223"/>
      <c r="F49" s="223"/>
      <c r="G49" s="223"/>
      <c r="H49" s="223"/>
      <c r="I49" s="224"/>
      <c r="J49" s="249">
        <v>5.4</v>
      </c>
      <c r="K49" s="250">
        <v>3.3</v>
      </c>
      <c r="L49" s="250">
        <v>2.2</v>
      </c>
      <c r="M49" s="250">
        <v>2.1</v>
      </c>
      <c r="N49" s="250">
        <v>1.8</v>
      </c>
      <c r="O49" s="250">
        <v>1.5</v>
      </c>
      <c r="P49" s="250">
        <v>0.2</v>
      </c>
      <c r="Q49" s="250">
        <v>0.3</v>
      </c>
    </row>
    <row r="50" spans="1:10" ht="15">
      <c r="A50" s="79"/>
      <c r="B50" s="79"/>
      <c r="C50" s="79"/>
      <c r="D50" s="79"/>
      <c r="E50" s="79"/>
      <c r="F50" s="79"/>
      <c r="G50" s="79"/>
      <c r="H50" s="79"/>
      <c r="I50" s="79"/>
      <c r="J50" s="13"/>
    </row>
    <row r="51" spans="1:10" ht="15">
      <c r="A51" s="286" t="s">
        <v>18</v>
      </c>
      <c r="B51" s="286"/>
      <c r="C51" s="286"/>
      <c r="D51" s="286"/>
      <c r="E51" s="286"/>
      <c r="F51" s="286"/>
      <c r="G51" s="286"/>
      <c r="H51" s="286"/>
      <c r="I51" s="286"/>
      <c r="J51" s="286"/>
    </row>
  </sheetData>
  <sheetProtection sheet="1" objects="1" scenarios="1"/>
  <mergeCells count="4">
    <mergeCell ref="B6:I6"/>
    <mergeCell ref="J6:Q6"/>
    <mergeCell ref="B8:Q8"/>
    <mergeCell ref="A51:J51"/>
  </mergeCells>
  <hyperlinks>
    <hyperlink ref="A51:J51" r:id="rId1" display="© Commonwealth of Australia &lt;&lt;yyyy&gt;&gt;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5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22.00390625" style="0" customWidth="1"/>
    <col min="5" max="5" width="9.140625" style="0" customWidth="1"/>
  </cols>
  <sheetData>
    <row r="1" spans="1:256" s="83" customFormat="1" ht="60" customHeight="1">
      <c r="A1" s="84" t="s">
        <v>110</v>
      </c>
      <c r="B1" s="84"/>
      <c r="C1" s="84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</row>
    <row r="2" spans="1:5" ht="19.5" customHeight="1">
      <c r="A2" s="1" t="str">
        <f>Contents!A2</f>
        <v>4430010001DO003_2015 Disability, Ageing and Carers, Australia: First Results, 2015</v>
      </c>
      <c r="B2" s="2"/>
      <c r="C2" s="2"/>
      <c r="D2" s="2"/>
      <c r="E2" s="2"/>
    </row>
    <row r="3" spans="1:5" ht="15">
      <c r="A3" s="3" t="str">
        <f>Contents!A3</f>
        <v>Released at 11.30am (Canberra time) Mon 17 October 2016</v>
      </c>
      <c r="B3" s="4"/>
      <c r="C3" s="4"/>
      <c r="D3" s="4"/>
      <c r="E3" s="4"/>
    </row>
    <row r="4" spans="1:5" ht="24" customHeight="1">
      <c r="A4" s="5" t="s">
        <v>77</v>
      </c>
      <c r="B4" s="6"/>
      <c r="C4" s="6"/>
      <c r="D4" s="6"/>
      <c r="E4" s="6"/>
    </row>
    <row r="5" spans="2:5" ht="15">
      <c r="B5" s="6"/>
      <c r="C5" s="6"/>
      <c r="D5" s="6"/>
      <c r="E5" s="6"/>
    </row>
    <row r="6" spans="1:5" ht="15">
      <c r="A6" s="7" t="s">
        <v>0</v>
      </c>
      <c r="B6" s="8">
        <v>2003</v>
      </c>
      <c r="C6" s="9">
        <v>2009</v>
      </c>
      <c r="D6" s="8">
        <v>2012</v>
      </c>
      <c r="E6" s="8">
        <v>2015</v>
      </c>
    </row>
    <row r="7" spans="1:5" ht="15">
      <c r="A7" s="256" t="s">
        <v>113</v>
      </c>
      <c r="B7" s="257"/>
      <c r="C7" s="257"/>
      <c r="D7" s="257"/>
      <c r="E7" s="258"/>
    </row>
    <row r="8" spans="1:5" ht="15">
      <c r="A8" s="10" t="s">
        <v>1</v>
      </c>
      <c r="B8" s="6"/>
      <c r="C8" s="6"/>
      <c r="D8" s="11"/>
      <c r="E8" s="11"/>
    </row>
    <row r="9" spans="1:5" ht="15">
      <c r="A9" s="12" t="s">
        <v>2</v>
      </c>
      <c r="B9" s="13">
        <v>29.7</v>
      </c>
      <c r="C9" s="13">
        <v>28.1</v>
      </c>
      <c r="D9" s="86">
        <v>28</v>
      </c>
      <c r="E9" s="87">
        <v>36.7</v>
      </c>
    </row>
    <row r="10" spans="1:5" ht="15">
      <c r="A10" s="12" t="s">
        <v>3</v>
      </c>
      <c r="B10" s="13">
        <v>169.1</v>
      </c>
      <c r="C10" s="13">
        <v>159.5</v>
      </c>
      <c r="D10" s="86">
        <v>159.7</v>
      </c>
      <c r="E10" s="87">
        <v>178.6</v>
      </c>
    </row>
    <row r="11" spans="1:5" ht="15">
      <c r="A11" s="12" t="s">
        <v>4</v>
      </c>
      <c r="B11" s="13">
        <v>127.2</v>
      </c>
      <c r="C11" s="13">
        <v>105.8</v>
      </c>
      <c r="D11" s="86">
        <v>124.6</v>
      </c>
      <c r="E11" s="87">
        <v>135.9</v>
      </c>
    </row>
    <row r="12" spans="1:5" ht="15">
      <c r="A12" s="12" t="s">
        <v>5</v>
      </c>
      <c r="B12" s="13">
        <v>174.1</v>
      </c>
      <c r="C12" s="13">
        <v>136.5</v>
      </c>
      <c r="D12" s="86">
        <v>142.9</v>
      </c>
      <c r="E12" s="87">
        <v>140.7</v>
      </c>
    </row>
    <row r="13" spans="1:5" ht="15">
      <c r="A13" s="12" t="s">
        <v>6</v>
      </c>
      <c r="B13" s="13">
        <v>214.2</v>
      </c>
      <c r="C13" s="13">
        <v>197.3</v>
      </c>
      <c r="D13" s="86">
        <v>178.2</v>
      </c>
      <c r="E13" s="87">
        <v>179.1</v>
      </c>
    </row>
    <row r="14" spans="1:5" ht="15">
      <c r="A14" s="12" t="s">
        <v>7</v>
      </c>
      <c r="B14" s="13">
        <v>291.2</v>
      </c>
      <c r="C14" s="13">
        <v>253.8</v>
      </c>
      <c r="D14" s="86">
        <v>264.9</v>
      </c>
      <c r="E14" s="87">
        <v>240.5</v>
      </c>
    </row>
    <row r="15" spans="1:5" ht="15">
      <c r="A15" s="12" t="s">
        <v>8</v>
      </c>
      <c r="B15" s="13">
        <v>166.9</v>
      </c>
      <c r="C15" s="13">
        <v>171.7</v>
      </c>
      <c r="D15" s="86">
        <v>178.1</v>
      </c>
      <c r="E15" s="87">
        <v>158.7</v>
      </c>
    </row>
    <row r="16" spans="1:5" ht="15">
      <c r="A16" s="12" t="s">
        <v>9</v>
      </c>
      <c r="B16" s="13">
        <v>174.1</v>
      </c>
      <c r="C16" s="13">
        <v>203.2</v>
      </c>
      <c r="D16" s="86">
        <v>200.1</v>
      </c>
      <c r="E16" s="87">
        <v>198.8</v>
      </c>
    </row>
    <row r="17" spans="1:5" ht="15">
      <c r="A17" s="12" t="s">
        <v>10</v>
      </c>
      <c r="B17" s="13">
        <v>147.2</v>
      </c>
      <c r="C17" s="13">
        <v>180.4</v>
      </c>
      <c r="D17" s="86">
        <v>205.8</v>
      </c>
      <c r="E17" s="87">
        <v>225.6</v>
      </c>
    </row>
    <row r="18" spans="1:5" ht="15">
      <c r="A18" s="12" t="s">
        <v>11</v>
      </c>
      <c r="B18" s="13">
        <v>145.9</v>
      </c>
      <c r="C18" s="13">
        <v>159.6</v>
      </c>
      <c r="D18" s="86">
        <v>160.7</v>
      </c>
      <c r="E18" s="87">
        <v>184.1</v>
      </c>
    </row>
    <row r="19" spans="1:5" ht="15">
      <c r="A19" s="12" t="s">
        <v>12</v>
      </c>
      <c r="B19" s="13">
        <v>139.6</v>
      </c>
      <c r="C19" s="13">
        <v>139.8</v>
      </c>
      <c r="D19" s="86">
        <v>152.2</v>
      </c>
      <c r="E19" s="87">
        <v>156</v>
      </c>
    </row>
    <row r="20" spans="1:5" ht="15">
      <c r="A20" s="12" t="s">
        <v>13</v>
      </c>
      <c r="B20" s="13">
        <v>107.4</v>
      </c>
      <c r="C20" s="13">
        <v>127.2</v>
      </c>
      <c r="D20" s="86">
        <v>129.4</v>
      </c>
      <c r="E20" s="87">
        <v>123.9</v>
      </c>
    </row>
    <row r="21" spans="1:5" ht="15">
      <c r="A21" s="12" t="s">
        <v>14</v>
      </c>
      <c r="B21" s="13">
        <v>50.3</v>
      </c>
      <c r="C21" s="13">
        <v>74.2</v>
      </c>
      <c r="D21" s="86">
        <v>87.5</v>
      </c>
      <c r="E21" s="87">
        <v>93.4</v>
      </c>
    </row>
    <row r="22" spans="1:5" ht="15">
      <c r="A22" s="12" t="s">
        <v>15</v>
      </c>
      <c r="B22" s="13">
        <v>20.8</v>
      </c>
      <c r="C22" s="13">
        <v>26.2</v>
      </c>
      <c r="D22" s="86">
        <v>39</v>
      </c>
      <c r="E22" s="87">
        <v>39.4</v>
      </c>
    </row>
    <row r="23" spans="1:5" ht="15">
      <c r="A23" s="244" t="s">
        <v>16</v>
      </c>
      <c r="B23" s="15">
        <v>1957.6</v>
      </c>
      <c r="C23" s="15">
        <v>1963.2</v>
      </c>
      <c r="D23" s="88">
        <v>2047.5</v>
      </c>
      <c r="E23" s="89">
        <v>2088.8</v>
      </c>
    </row>
    <row r="24" spans="1:5" ht="15">
      <c r="A24" s="14"/>
      <c r="B24" s="16"/>
      <c r="C24" s="16"/>
      <c r="D24" s="17"/>
      <c r="E24" s="17"/>
    </row>
    <row r="25" spans="1:5" ht="15">
      <c r="A25" s="10" t="s">
        <v>17</v>
      </c>
      <c r="B25" s="6"/>
      <c r="C25" s="6"/>
      <c r="D25" s="18"/>
      <c r="E25" s="18"/>
    </row>
    <row r="26" spans="1:5" ht="15">
      <c r="A26" s="12" t="s">
        <v>2</v>
      </c>
      <c r="B26" s="13">
        <v>23.8</v>
      </c>
      <c r="C26" s="13">
        <v>19.2</v>
      </c>
      <c r="D26" s="13">
        <v>25</v>
      </c>
      <c r="E26" s="87">
        <v>17.8</v>
      </c>
    </row>
    <row r="27" spans="1:5" ht="15">
      <c r="A27" s="12" t="s">
        <v>3</v>
      </c>
      <c r="B27" s="13">
        <v>97.3</v>
      </c>
      <c r="C27" s="13">
        <v>81.6</v>
      </c>
      <c r="D27" s="13">
        <v>83.8</v>
      </c>
      <c r="E27" s="87">
        <v>98.7</v>
      </c>
    </row>
    <row r="28" spans="1:5" ht="15">
      <c r="A28" s="12" t="s">
        <v>4</v>
      </c>
      <c r="B28" s="13">
        <v>124.1</v>
      </c>
      <c r="C28" s="13">
        <v>98.5</v>
      </c>
      <c r="D28" s="13">
        <v>121.4</v>
      </c>
      <c r="E28" s="87">
        <v>114.1</v>
      </c>
    </row>
    <row r="29" spans="1:5" ht="15">
      <c r="A29" s="12" t="s">
        <v>5</v>
      </c>
      <c r="B29" s="13">
        <v>142</v>
      </c>
      <c r="C29" s="13">
        <v>129.1</v>
      </c>
      <c r="D29" s="13">
        <v>147</v>
      </c>
      <c r="E29" s="87">
        <v>143.4</v>
      </c>
    </row>
    <row r="30" spans="1:5" ht="15">
      <c r="A30" s="12" t="s">
        <v>6</v>
      </c>
      <c r="B30" s="13">
        <v>206.1</v>
      </c>
      <c r="C30" s="13">
        <v>202.4</v>
      </c>
      <c r="D30" s="13">
        <v>188.7</v>
      </c>
      <c r="E30" s="87">
        <v>205.7</v>
      </c>
    </row>
    <row r="31" spans="1:5" ht="15">
      <c r="A31" s="12" t="s">
        <v>7</v>
      </c>
      <c r="B31" s="13">
        <v>290.3</v>
      </c>
      <c r="C31" s="13">
        <v>284.7</v>
      </c>
      <c r="D31" s="13">
        <v>287.9</v>
      </c>
      <c r="E31" s="87">
        <v>265.4</v>
      </c>
    </row>
    <row r="32" spans="1:5" ht="15">
      <c r="A32" s="12" t="s">
        <v>8</v>
      </c>
      <c r="B32" s="13">
        <v>179.7</v>
      </c>
      <c r="C32" s="13">
        <v>188.2</v>
      </c>
      <c r="D32" s="13">
        <v>178.3</v>
      </c>
      <c r="E32" s="87">
        <v>178.8</v>
      </c>
    </row>
    <row r="33" spans="1:5" ht="15">
      <c r="A33" s="12" t="s">
        <v>9</v>
      </c>
      <c r="B33" s="13">
        <v>157.1</v>
      </c>
      <c r="C33" s="13">
        <v>215</v>
      </c>
      <c r="D33" s="13">
        <v>207.5</v>
      </c>
      <c r="E33" s="87">
        <v>204.8</v>
      </c>
    </row>
    <row r="34" spans="1:5" ht="15">
      <c r="A34" s="12" t="s">
        <v>10</v>
      </c>
      <c r="B34" s="13">
        <v>137.4</v>
      </c>
      <c r="C34" s="13">
        <v>165.9</v>
      </c>
      <c r="D34" s="13">
        <v>206.4</v>
      </c>
      <c r="E34" s="87">
        <v>209.9</v>
      </c>
    </row>
    <row r="35" spans="1:5" ht="15">
      <c r="A35" s="12" t="s">
        <v>11</v>
      </c>
      <c r="B35" s="13">
        <v>162.9</v>
      </c>
      <c r="C35" s="13">
        <v>168.9</v>
      </c>
      <c r="D35" s="13">
        <v>175.2</v>
      </c>
      <c r="E35" s="87">
        <v>193</v>
      </c>
    </row>
    <row r="36" spans="1:5" ht="15">
      <c r="A36" s="12" t="s">
        <v>12</v>
      </c>
      <c r="B36" s="13">
        <v>167.6</v>
      </c>
      <c r="C36" s="13">
        <v>152.5</v>
      </c>
      <c r="D36" s="13">
        <v>170</v>
      </c>
      <c r="E36" s="87">
        <v>176.8</v>
      </c>
    </row>
    <row r="37" spans="1:5" ht="15">
      <c r="A37" s="12" t="s">
        <v>13</v>
      </c>
      <c r="B37" s="13">
        <v>150.1</v>
      </c>
      <c r="C37" s="13">
        <v>158.5</v>
      </c>
      <c r="D37" s="13">
        <v>166.6</v>
      </c>
      <c r="E37" s="87">
        <v>163.7</v>
      </c>
    </row>
    <row r="38" spans="1:5" ht="15">
      <c r="A38" s="12" t="s">
        <v>14</v>
      </c>
      <c r="B38" s="13">
        <v>98.3</v>
      </c>
      <c r="C38" s="13">
        <v>131.5</v>
      </c>
      <c r="D38" s="13">
        <v>137.2</v>
      </c>
      <c r="E38" s="87">
        <v>131.1</v>
      </c>
    </row>
    <row r="39" spans="1:5" ht="15">
      <c r="A39" s="12" t="s">
        <v>15</v>
      </c>
      <c r="B39" s="13">
        <v>64.1</v>
      </c>
      <c r="C39" s="13">
        <v>67</v>
      </c>
      <c r="D39" s="13">
        <v>90.9</v>
      </c>
      <c r="E39" s="87">
        <v>102.1</v>
      </c>
    </row>
    <row r="40" spans="1:5" ht="15">
      <c r="A40" s="244" t="s">
        <v>16</v>
      </c>
      <c r="B40" s="15">
        <v>2000.7</v>
      </c>
      <c r="C40" s="15">
        <v>2063.1</v>
      </c>
      <c r="D40" s="88">
        <v>2186.2</v>
      </c>
      <c r="E40" s="89">
        <v>2201.2</v>
      </c>
    </row>
    <row r="41" spans="1:5" ht="15">
      <c r="A41" s="14"/>
      <c r="B41" s="16"/>
      <c r="C41" s="16"/>
      <c r="D41" s="18"/>
      <c r="E41" s="18"/>
    </row>
    <row r="42" spans="1:5" ht="15">
      <c r="A42" s="10" t="s">
        <v>57</v>
      </c>
      <c r="B42" s="6"/>
      <c r="C42" s="6"/>
      <c r="D42" s="11"/>
      <c r="E42" s="11"/>
    </row>
    <row r="43" spans="1:5" ht="15">
      <c r="A43" s="12" t="s">
        <v>2</v>
      </c>
      <c r="B43" s="13">
        <v>53.5</v>
      </c>
      <c r="C43" s="13">
        <v>47.3</v>
      </c>
      <c r="D43" s="20">
        <v>53.3</v>
      </c>
      <c r="E43" s="87">
        <v>52.8</v>
      </c>
    </row>
    <row r="44" spans="1:5" ht="15">
      <c r="A44" s="12" t="s">
        <v>3</v>
      </c>
      <c r="B44" s="13">
        <v>266.4</v>
      </c>
      <c r="C44" s="13">
        <v>241</v>
      </c>
      <c r="D44" s="20">
        <v>244.4</v>
      </c>
      <c r="E44" s="87">
        <v>274.6</v>
      </c>
    </row>
    <row r="45" spans="1:5" ht="15">
      <c r="A45" s="12" t="s">
        <v>4</v>
      </c>
      <c r="B45" s="13">
        <v>251.3</v>
      </c>
      <c r="C45" s="13">
        <v>204.2</v>
      </c>
      <c r="D45" s="20">
        <v>245.3</v>
      </c>
      <c r="E45" s="87">
        <v>249.6</v>
      </c>
    </row>
    <row r="46" spans="1:5" ht="15">
      <c r="A46" s="12" t="s">
        <v>5</v>
      </c>
      <c r="B46" s="13">
        <v>316.1</v>
      </c>
      <c r="C46" s="13">
        <v>265.6</v>
      </c>
      <c r="D46" s="20">
        <v>288.9</v>
      </c>
      <c r="E46" s="87">
        <v>284.5</v>
      </c>
    </row>
    <row r="47" spans="1:5" ht="15">
      <c r="A47" s="12" t="s">
        <v>6</v>
      </c>
      <c r="B47" s="13">
        <v>420.2</v>
      </c>
      <c r="C47" s="13">
        <v>399.7</v>
      </c>
      <c r="D47" s="20">
        <v>365.6</v>
      </c>
      <c r="E47" s="87">
        <v>384.9</v>
      </c>
    </row>
    <row r="48" spans="1:5" ht="15">
      <c r="A48" s="12" t="s">
        <v>7</v>
      </c>
      <c r="B48" s="13">
        <v>581.5</v>
      </c>
      <c r="C48" s="13">
        <v>538.5</v>
      </c>
      <c r="D48" s="20">
        <v>553.4</v>
      </c>
      <c r="E48" s="87">
        <v>505</v>
      </c>
    </row>
    <row r="49" spans="1:5" ht="15">
      <c r="A49" s="12" t="s">
        <v>8</v>
      </c>
      <c r="B49" s="13">
        <v>346.6</v>
      </c>
      <c r="C49" s="13">
        <v>359.9</v>
      </c>
      <c r="D49" s="20">
        <v>355</v>
      </c>
      <c r="E49" s="87">
        <v>335.8</v>
      </c>
    </row>
    <row r="50" spans="1:5" ht="15">
      <c r="A50" s="12" t="s">
        <v>9</v>
      </c>
      <c r="B50" s="13">
        <v>331.2</v>
      </c>
      <c r="C50" s="13">
        <v>418.2</v>
      </c>
      <c r="D50" s="20">
        <v>407.6</v>
      </c>
      <c r="E50" s="87">
        <v>402</v>
      </c>
    </row>
    <row r="51" spans="1:5" ht="15">
      <c r="A51" s="12" t="s">
        <v>10</v>
      </c>
      <c r="B51" s="13">
        <v>284.6</v>
      </c>
      <c r="C51" s="13">
        <v>346.3</v>
      </c>
      <c r="D51" s="20">
        <v>411.9</v>
      </c>
      <c r="E51" s="87">
        <v>434</v>
      </c>
    </row>
    <row r="52" spans="1:5" ht="15">
      <c r="A52" s="12" t="s">
        <v>11</v>
      </c>
      <c r="B52" s="13">
        <v>308.8</v>
      </c>
      <c r="C52" s="13">
        <v>328.5</v>
      </c>
      <c r="D52" s="20">
        <v>336.1</v>
      </c>
      <c r="E52" s="87">
        <v>377.1</v>
      </c>
    </row>
    <row r="53" spans="1:5" ht="15">
      <c r="A53" s="12" t="s">
        <v>12</v>
      </c>
      <c r="B53" s="13">
        <v>307.2</v>
      </c>
      <c r="C53" s="13">
        <v>292.3</v>
      </c>
      <c r="D53" s="20">
        <v>322.4</v>
      </c>
      <c r="E53" s="87">
        <v>333.4</v>
      </c>
    </row>
    <row r="54" spans="1:5" ht="15">
      <c r="A54" s="12" t="s">
        <v>13</v>
      </c>
      <c r="B54" s="13">
        <v>257.5</v>
      </c>
      <c r="C54" s="13">
        <v>285.7</v>
      </c>
      <c r="D54" s="20">
        <v>295.9</v>
      </c>
      <c r="E54" s="87">
        <v>287</v>
      </c>
    </row>
    <row r="55" spans="1:5" ht="15">
      <c r="A55" s="12" t="s">
        <v>14</v>
      </c>
      <c r="B55" s="13">
        <v>148.5</v>
      </c>
      <c r="C55" s="13">
        <v>205.7</v>
      </c>
      <c r="D55" s="20">
        <v>224.7</v>
      </c>
      <c r="E55" s="87">
        <v>224.6</v>
      </c>
    </row>
    <row r="56" spans="1:5" ht="15">
      <c r="A56" s="12" t="s">
        <v>15</v>
      </c>
      <c r="B56" s="13">
        <v>84.9</v>
      </c>
      <c r="C56" s="13">
        <v>93.2</v>
      </c>
      <c r="D56" s="20">
        <v>129.9</v>
      </c>
      <c r="E56" s="87">
        <v>141.6</v>
      </c>
    </row>
    <row r="57" spans="1:5" ht="15">
      <c r="A57" s="245" t="s">
        <v>16</v>
      </c>
      <c r="B57" s="90">
        <v>3958.3</v>
      </c>
      <c r="C57" s="90">
        <v>4026.2</v>
      </c>
      <c r="D57" s="91">
        <v>4234.2</v>
      </c>
      <c r="E57" s="92">
        <v>4290.1</v>
      </c>
    </row>
    <row r="58" spans="1:5" ht="15">
      <c r="A58" s="10"/>
      <c r="B58" s="6"/>
      <c r="C58" s="6"/>
      <c r="D58" s="6"/>
      <c r="E58" s="18"/>
    </row>
    <row r="59" spans="1:5" ht="15">
      <c r="A59" s="259" t="s">
        <v>18</v>
      </c>
      <c r="B59" s="259"/>
      <c r="C59" s="13"/>
      <c r="D59" s="20"/>
      <c r="E59" s="20"/>
    </row>
    <row r="60" spans="1:5" ht="15">
      <c r="A60" s="11"/>
      <c r="B60" s="11"/>
      <c r="C60" s="13"/>
      <c r="D60" s="20"/>
      <c r="E60" s="20"/>
    </row>
    <row r="61" spans="1:5" ht="15">
      <c r="A61" s="12"/>
      <c r="B61" s="13"/>
      <c r="C61" s="13"/>
      <c r="D61" s="20"/>
      <c r="E61" s="20"/>
    </row>
    <row r="62" spans="1:5" ht="15">
      <c r="A62" s="12"/>
      <c r="B62" s="13"/>
      <c r="C62" s="13"/>
      <c r="D62" s="20"/>
      <c r="E62" s="20"/>
    </row>
    <row r="63" spans="1:5" ht="15">
      <c r="A63" s="12"/>
      <c r="B63" s="13"/>
      <c r="C63" s="13"/>
      <c r="D63" s="20"/>
      <c r="E63" s="20"/>
    </row>
    <row r="64" spans="1:5" ht="15">
      <c r="A64" s="12"/>
      <c r="B64" s="13"/>
      <c r="C64" s="13"/>
      <c r="D64" s="20"/>
      <c r="E64" s="20"/>
    </row>
    <row r="65" spans="1:5" ht="15">
      <c r="A65" s="12"/>
      <c r="B65" s="13"/>
      <c r="C65" s="13"/>
      <c r="D65" s="20"/>
      <c r="E65" s="20"/>
    </row>
    <row r="66" spans="1:5" ht="15">
      <c r="A66" s="12"/>
      <c r="B66" s="13"/>
      <c r="C66" s="13"/>
      <c r="D66" s="20"/>
      <c r="E66" s="20"/>
    </row>
    <row r="67" spans="1:5" ht="15">
      <c r="A67" s="12"/>
      <c r="B67" s="13"/>
      <c r="C67" s="13"/>
      <c r="D67" s="20"/>
      <c r="E67" s="20"/>
    </row>
    <row r="68" spans="1:5" ht="15">
      <c r="A68" s="12"/>
      <c r="B68" s="13"/>
      <c r="C68" s="13"/>
      <c r="D68" s="20"/>
      <c r="E68" s="20"/>
    </row>
    <row r="69" spans="1:5" ht="15">
      <c r="A69" s="12"/>
      <c r="B69" s="13"/>
      <c r="C69" s="13"/>
      <c r="D69" s="20"/>
      <c r="E69" s="20"/>
    </row>
    <row r="70" spans="1:5" ht="15">
      <c r="A70" s="12"/>
      <c r="B70" s="13"/>
      <c r="C70" s="13"/>
      <c r="D70" s="20"/>
      <c r="E70" s="20"/>
    </row>
    <row r="71" spans="1:5" ht="15">
      <c r="A71" s="14"/>
      <c r="B71" s="15"/>
      <c r="C71" s="15"/>
      <c r="D71" s="19"/>
      <c r="E71" s="18"/>
    </row>
    <row r="72" spans="1:5" ht="15">
      <c r="A72" s="14"/>
      <c r="B72" s="15"/>
      <c r="C72" s="15"/>
      <c r="D72" s="22"/>
      <c r="E72" s="18"/>
    </row>
    <row r="73" spans="1:5" ht="15">
      <c r="A73" s="14"/>
      <c r="B73" s="16"/>
      <c r="C73" s="16"/>
      <c r="D73" s="17"/>
      <c r="E73" s="18"/>
    </row>
    <row r="74" spans="1:5" ht="15">
      <c r="A74" s="10"/>
      <c r="B74" s="6"/>
      <c r="C74" s="6"/>
      <c r="D74" s="18"/>
      <c r="E74" s="18"/>
    </row>
    <row r="75" spans="1:5" ht="15">
      <c r="A75" s="12"/>
      <c r="B75" s="13"/>
      <c r="C75" s="13"/>
      <c r="D75" s="20"/>
      <c r="E75" s="20"/>
    </row>
    <row r="76" spans="1:5" ht="15">
      <c r="A76" s="12"/>
      <c r="B76" s="13"/>
      <c r="C76" s="13"/>
      <c r="D76" s="20"/>
      <c r="E76" s="20"/>
    </row>
    <row r="77" spans="1:5" ht="15">
      <c r="A77" s="12"/>
      <c r="B77" s="13"/>
      <c r="C77" s="13"/>
      <c r="D77" s="20"/>
      <c r="E77" s="20"/>
    </row>
    <row r="78" spans="1:5" ht="15">
      <c r="A78" s="12"/>
      <c r="B78" s="13"/>
      <c r="C78" s="13"/>
      <c r="D78" s="20"/>
      <c r="E78" s="20"/>
    </row>
    <row r="79" spans="1:5" ht="15">
      <c r="A79" s="12"/>
      <c r="B79" s="13"/>
      <c r="C79" s="13"/>
      <c r="D79" s="20"/>
      <c r="E79" s="20"/>
    </row>
    <row r="80" spans="1:5" ht="15">
      <c r="A80" s="12"/>
      <c r="B80" s="13"/>
      <c r="C80" s="13"/>
      <c r="D80" s="20"/>
      <c r="E80" s="20"/>
    </row>
    <row r="81" spans="1:5" ht="15">
      <c r="A81" s="12"/>
      <c r="B81" s="13"/>
      <c r="C81" s="13"/>
      <c r="D81" s="20"/>
      <c r="E81" s="20"/>
    </row>
    <row r="82" spans="1:5" ht="15">
      <c r="A82" s="12"/>
      <c r="B82" s="13"/>
      <c r="C82" s="13"/>
      <c r="D82" s="20"/>
      <c r="E82" s="20"/>
    </row>
    <row r="83" spans="1:5" ht="15">
      <c r="A83" s="12"/>
      <c r="B83" s="13"/>
      <c r="C83" s="13"/>
      <c r="D83" s="20"/>
      <c r="E83" s="20"/>
    </row>
    <row r="84" spans="1:5" ht="15">
      <c r="A84" s="12"/>
      <c r="B84" s="13"/>
      <c r="C84" s="13"/>
      <c r="D84" s="20"/>
      <c r="E84" s="20"/>
    </row>
    <row r="85" spans="1:5" ht="15">
      <c r="A85" s="12"/>
      <c r="B85" s="13"/>
      <c r="C85" s="13"/>
      <c r="D85" s="20"/>
      <c r="E85" s="20"/>
    </row>
    <row r="86" spans="1:5" ht="15">
      <c r="A86" s="12"/>
      <c r="B86" s="13"/>
      <c r="C86" s="13"/>
      <c r="D86" s="20"/>
      <c r="E86" s="20"/>
    </row>
    <row r="87" spans="1:5" ht="15">
      <c r="A87" s="12"/>
      <c r="B87" s="13"/>
      <c r="C87" s="13"/>
      <c r="D87" s="20"/>
      <c r="E87" s="20"/>
    </row>
    <row r="88" spans="1:5" ht="15">
      <c r="A88" s="12"/>
      <c r="B88" s="13"/>
      <c r="C88" s="13"/>
      <c r="D88" s="20"/>
      <c r="E88" s="20"/>
    </row>
    <row r="89" spans="1:5" ht="15">
      <c r="A89" s="14"/>
      <c r="B89" s="15"/>
      <c r="C89" s="15"/>
      <c r="D89" s="19"/>
      <c r="E89" s="18"/>
    </row>
    <row r="90" spans="1:5" ht="15">
      <c r="A90" s="14"/>
      <c r="B90" s="15"/>
      <c r="C90" s="15"/>
      <c r="D90" s="22"/>
      <c r="E90" s="18"/>
    </row>
    <row r="91" spans="1:5" ht="15">
      <c r="A91" s="14"/>
      <c r="B91" s="16"/>
      <c r="C91" s="16"/>
      <c r="D91" s="18"/>
      <c r="E91" s="18"/>
    </row>
    <row r="92" spans="1:5" ht="15">
      <c r="A92" s="10"/>
      <c r="B92" s="6"/>
      <c r="C92" s="6"/>
      <c r="D92" s="18"/>
      <c r="E92" s="18"/>
    </row>
    <row r="93" spans="1:5" ht="15">
      <c r="A93" s="12"/>
      <c r="B93" s="13"/>
      <c r="C93" s="13"/>
      <c r="D93" s="20"/>
      <c r="E93" s="20"/>
    </row>
    <row r="94" spans="1:5" ht="15">
      <c r="A94" s="12"/>
      <c r="B94" s="13"/>
      <c r="C94" s="13"/>
      <c r="D94" s="20"/>
      <c r="E94" s="20"/>
    </row>
    <row r="95" spans="1:5" ht="15">
      <c r="A95" s="12"/>
      <c r="B95" s="13"/>
      <c r="C95" s="13"/>
      <c r="D95" s="20"/>
      <c r="E95" s="20"/>
    </row>
    <row r="96" spans="1:5" ht="15">
      <c r="A96" s="12"/>
      <c r="B96" s="13"/>
      <c r="C96" s="13"/>
      <c r="D96" s="20"/>
      <c r="E96" s="20"/>
    </row>
    <row r="97" spans="1:5" ht="15">
      <c r="A97" s="12"/>
      <c r="B97" s="13"/>
      <c r="C97" s="13"/>
      <c r="D97" s="20"/>
      <c r="E97" s="20"/>
    </row>
    <row r="98" spans="1:5" ht="15">
      <c r="A98" s="12"/>
      <c r="B98" s="13"/>
      <c r="C98" s="13"/>
      <c r="D98" s="20"/>
      <c r="E98" s="20"/>
    </row>
    <row r="99" spans="1:5" ht="15">
      <c r="A99" s="12"/>
      <c r="B99" s="13"/>
      <c r="C99" s="13"/>
      <c r="D99" s="20"/>
      <c r="E99" s="20"/>
    </row>
    <row r="100" spans="1:5" ht="15">
      <c r="A100" s="12"/>
      <c r="B100" s="13"/>
      <c r="C100" s="13"/>
      <c r="D100" s="20"/>
      <c r="E100" s="20"/>
    </row>
    <row r="101" spans="1:5" ht="15">
      <c r="A101" s="12"/>
      <c r="B101" s="13"/>
      <c r="C101" s="13"/>
      <c r="D101" s="20"/>
      <c r="E101" s="20"/>
    </row>
    <row r="102" spans="1:5" ht="15">
      <c r="A102" s="12"/>
      <c r="B102" s="13"/>
      <c r="C102" s="13"/>
      <c r="D102" s="20"/>
      <c r="E102" s="20"/>
    </row>
    <row r="103" spans="1:5" ht="15">
      <c r="A103" s="12"/>
      <c r="B103" s="13"/>
      <c r="C103" s="13"/>
      <c r="D103" s="20"/>
      <c r="E103" s="20"/>
    </row>
    <row r="104" spans="1:5" ht="15">
      <c r="A104" s="12"/>
      <c r="B104" s="13"/>
      <c r="C104" s="13"/>
      <c r="D104" s="20"/>
      <c r="E104" s="20"/>
    </row>
    <row r="105" spans="1:5" ht="15">
      <c r="A105" s="12"/>
      <c r="B105" s="13"/>
      <c r="C105" s="13"/>
      <c r="D105" s="20"/>
      <c r="E105" s="20"/>
    </row>
  </sheetData>
  <sheetProtection sheet="1" objects="1" scenarios="1"/>
  <mergeCells count="2">
    <mergeCell ref="A7:E7"/>
    <mergeCell ref="A59:B59"/>
  </mergeCells>
  <hyperlinks>
    <hyperlink ref="A59:B59" r:id="rId1" display="© Commonwealth of Australia &lt;&lt;yyyy&gt;&gt;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V51"/>
  <sheetViews>
    <sheetView zoomScalePageLayoutView="0" workbookViewId="0" topLeftCell="A1">
      <pane ySplit="8" topLeftCell="A9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22.7109375" style="0" customWidth="1"/>
    <col min="2" max="17" width="11.8515625" style="0" customWidth="1"/>
  </cols>
  <sheetData>
    <row r="1" spans="1:256" s="83" customFormat="1" ht="60" customHeight="1">
      <c r="A1" s="84" t="s">
        <v>110</v>
      </c>
      <c r="B1" s="84"/>
      <c r="C1" s="84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</row>
    <row r="2" ht="19.5" customHeight="1">
      <c r="A2" s="1" t="str">
        <f>Contents!A2</f>
        <v>4430010001DO003_2015 Disability, Ageing and Carers, Australia: First Results, 2015</v>
      </c>
    </row>
    <row r="3" ht="15">
      <c r="A3" s="3" t="str">
        <f>Contents!A3</f>
        <v>Released at 11.30am (Canberra time) Mon 17 October 2016</v>
      </c>
    </row>
    <row r="4" spans="1:17" ht="24" customHeight="1">
      <c r="A4" s="5" t="s">
        <v>109</v>
      </c>
      <c r="B4" s="5"/>
      <c r="C4" s="5"/>
      <c r="D4" s="5"/>
      <c r="E4" s="5"/>
      <c r="F4" s="5"/>
      <c r="G4" s="5"/>
      <c r="H4" s="5"/>
      <c r="I4" s="5"/>
      <c r="J4" s="71"/>
      <c r="K4" s="71"/>
      <c r="L4" s="71"/>
      <c r="M4" s="71"/>
      <c r="N4" s="71"/>
      <c r="O4" s="71"/>
      <c r="P4" s="71"/>
      <c r="Q4" s="71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71"/>
      <c r="K5" s="71"/>
      <c r="L5" s="71"/>
      <c r="M5" s="71"/>
      <c r="N5" s="71"/>
      <c r="O5" s="71"/>
      <c r="P5" s="71"/>
      <c r="Q5" s="71"/>
    </row>
    <row r="6" spans="1:17" ht="15">
      <c r="A6" s="72"/>
      <c r="B6" s="282">
        <v>2012</v>
      </c>
      <c r="C6" s="282"/>
      <c r="D6" s="282"/>
      <c r="E6" s="282"/>
      <c r="F6" s="282"/>
      <c r="G6" s="282"/>
      <c r="H6" s="282"/>
      <c r="I6" s="282"/>
      <c r="J6" s="287">
        <v>2015</v>
      </c>
      <c r="K6" s="284"/>
      <c r="L6" s="284"/>
      <c r="M6" s="284"/>
      <c r="N6" s="284"/>
      <c r="O6" s="284"/>
      <c r="P6" s="284"/>
      <c r="Q6" s="284"/>
    </row>
    <row r="7" spans="1:17" ht="53.25" customHeight="1">
      <c r="A7" s="73" t="s">
        <v>92</v>
      </c>
      <c r="B7" s="76" t="s">
        <v>93</v>
      </c>
      <c r="C7" s="76" t="s">
        <v>34</v>
      </c>
      <c r="D7" s="76" t="s">
        <v>35</v>
      </c>
      <c r="E7" s="76" t="s">
        <v>36</v>
      </c>
      <c r="F7" s="58" t="s">
        <v>37</v>
      </c>
      <c r="G7" s="58" t="s">
        <v>38</v>
      </c>
      <c r="H7" s="76" t="s">
        <v>39</v>
      </c>
      <c r="I7" s="77" t="s">
        <v>16</v>
      </c>
      <c r="J7" s="81" t="s">
        <v>93</v>
      </c>
      <c r="K7" s="77" t="s">
        <v>34</v>
      </c>
      <c r="L7" s="77" t="s">
        <v>35</v>
      </c>
      <c r="M7" s="77" t="s">
        <v>36</v>
      </c>
      <c r="N7" s="58" t="s">
        <v>37</v>
      </c>
      <c r="O7" s="58" t="s">
        <v>38</v>
      </c>
      <c r="P7" s="77" t="s">
        <v>39</v>
      </c>
      <c r="Q7" s="77" t="s">
        <v>16</v>
      </c>
    </row>
    <row r="8" spans="1:17" ht="15">
      <c r="A8" s="78"/>
      <c r="B8" s="285" t="s">
        <v>19</v>
      </c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</row>
    <row r="9" spans="1:17" ht="15">
      <c r="A9" s="198" t="s">
        <v>1</v>
      </c>
      <c r="B9" s="85"/>
      <c r="C9" s="85"/>
      <c r="D9" s="85"/>
      <c r="E9" s="85"/>
      <c r="F9" s="85"/>
      <c r="G9" s="85"/>
      <c r="H9" s="85"/>
      <c r="I9" s="150"/>
      <c r="J9" s="85"/>
      <c r="K9" s="85"/>
      <c r="L9" s="85"/>
      <c r="M9" s="95"/>
      <c r="N9" s="95"/>
      <c r="O9" s="85"/>
      <c r="P9" s="85"/>
      <c r="Q9" s="85"/>
    </row>
    <row r="10" spans="1:17" ht="15">
      <c r="A10" s="199" t="s">
        <v>94</v>
      </c>
      <c r="B10" s="85"/>
      <c r="C10" s="85"/>
      <c r="D10" s="85"/>
      <c r="E10" s="85"/>
      <c r="F10" s="85"/>
      <c r="G10" s="85"/>
      <c r="H10" s="85"/>
      <c r="I10" s="153"/>
      <c r="J10" s="85"/>
      <c r="K10" s="85"/>
      <c r="L10" s="85"/>
      <c r="M10" s="95"/>
      <c r="N10" s="95"/>
      <c r="O10" s="85"/>
      <c r="P10" s="85"/>
      <c r="Q10" s="85"/>
    </row>
    <row r="11" spans="1:17" ht="15">
      <c r="A11" s="200" t="s">
        <v>95</v>
      </c>
      <c r="B11" s="85"/>
      <c r="C11" s="85"/>
      <c r="D11" s="85"/>
      <c r="E11" s="85"/>
      <c r="F11" s="85"/>
      <c r="G11" s="85"/>
      <c r="H11" s="85"/>
      <c r="I11" s="153"/>
      <c r="J11" s="85"/>
      <c r="K11" s="85"/>
      <c r="L11" s="85"/>
      <c r="M11" s="95"/>
      <c r="N11" s="95"/>
      <c r="O11" s="85"/>
      <c r="P11" s="85"/>
      <c r="Q11" s="85"/>
    </row>
    <row r="12" spans="1:17" ht="15">
      <c r="A12" s="201" t="s">
        <v>96</v>
      </c>
      <c r="B12" s="141">
        <v>14.5</v>
      </c>
      <c r="C12" s="141">
        <v>29.2</v>
      </c>
      <c r="D12" s="141">
        <v>41.5</v>
      </c>
      <c r="E12" s="141">
        <v>25.2</v>
      </c>
      <c r="F12" s="141">
        <v>31.6</v>
      </c>
      <c r="G12" s="141">
        <v>37.8</v>
      </c>
      <c r="H12" s="141">
        <v>71.4</v>
      </c>
      <c r="I12" s="141">
        <v>66.6</v>
      </c>
      <c r="J12" s="146">
        <v>10</v>
      </c>
      <c r="K12" s="13">
        <v>29</v>
      </c>
      <c r="L12" s="13">
        <v>37.5</v>
      </c>
      <c r="M12" s="202">
        <v>24</v>
      </c>
      <c r="N12" s="202">
        <v>28.9</v>
      </c>
      <c r="O12" s="13">
        <v>35.8</v>
      </c>
      <c r="P12" s="13">
        <v>69.6</v>
      </c>
      <c r="Q12" s="13">
        <v>65</v>
      </c>
    </row>
    <row r="13" spans="1:17" ht="15">
      <c r="A13" s="201" t="s">
        <v>97</v>
      </c>
      <c r="B13" s="141">
        <v>12</v>
      </c>
      <c r="C13" s="141">
        <v>15</v>
      </c>
      <c r="D13" s="141">
        <v>12.7</v>
      </c>
      <c r="E13" s="141">
        <v>14.3</v>
      </c>
      <c r="F13" s="141">
        <v>13.6</v>
      </c>
      <c r="G13" s="141">
        <v>13.7</v>
      </c>
      <c r="H13" s="141">
        <v>12.9</v>
      </c>
      <c r="I13" s="141">
        <v>13</v>
      </c>
      <c r="J13" s="146">
        <v>13.2</v>
      </c>
      <c r="K13" s="13">
        <v>13.4</v>
      </c>
      <c r="L13" s="13">
        <v>17.8</v>
      </c>
      <c r="M13" s="202">
        <v>16.6</v>
      </c>
      <c r="N13" s="202">
        <v>16</v>
      </c>
      <c r="O13" s="13">
        <v>15.7</v>
      </c>
      <c r="P13" s="13">
        <v>14.1</v>
      </c>
      <c r="Q13" s="13">
        <v>14.3</v>
      </c>
    </row>
    <row r="14" spans="1:17" ht="15">
      <c r="A14" s="247" t="s">
        <v>112</v>
      </c>
      <c r="B14" s="141">
        <v>2.4</v>
      </c>
      <c r="C14" s="141">
        <v>4.2</v>
      </c>
      <c r="D14" s="141">
        <v>4.3</v>
      </c>
      <c r="E14" s="141">
        <v>4.3</v>
      </c>
      <c r="F14" s="141">
        <v>4.3</v>
      </c>
      <c r="G14" s="141">
        <v>4.2</v>
      </c>
      <c r="H14" s="141">
        <v>4.1</v>
      </c>
      <c r="I14" s="141">
        <v>4.1</v>
      </c>
      <c r="J14" s="146">
        <v>4.1</v>
      </c>
      <c r="K14" s="13">
        <v>5.9</v>
      </c>
      <c r="L14" s="13">
        <v>4.4</v>
      </c>
      <c r="M14" s="202">
        <v>5.9</v>
      </c>
      <c r="N14" s="202">
        <v>5</v>
      </c>
      <c r="O14" s="13">
        <v>5.1</v>
      </c>
      <c r="P14" s="13">
        <v>4.9</v>
      </c>
      <c r="Q14" s="13">
        <v>4.9</v>
      </c>
    </row>
    <row r="15" spans="1:17" ht="15">
      <c r="A15" s="242" t="s">
        <v>98</v>
      </c>
      <c r="B15" s="142">
        <v>25.7</v>
      </c>
      <c r="C15" s="142">
        <v>45.1</v>
      </c>
      <c r="D15" s="142">
        <v>54</v>
      </c>
      <c r="E15" s="142">
        <v>39.6</v>
      </c>
      <c r="F15" s="142">
        <v>45.2</v>
      </c>
      <c r="G15" s="142">
        <v>51.3</v>
      </c>
      <c r="H15" s="142">
        <v>84.3</v>
      </c>
      <c r="I15" s="142">
        <v>79.6</v>
      </c>
      <c r="J15" s="163">
        <v>23</v>
      </c>
      <c r="K15" s="15">
        <v>43.7</v>
      </c>
      <c r="L15" s="15">
        <v>55.6</v>
      </c>
      <c r="M15" s="203">
        <v>40.5</v>
      </c>
      <c r="N15" s="203">
        <v>44.8</v>
      </c>
      <c r="O15" s="15">
        <v>51.1</v>
      </c>
      <c r="P15" s="15">
        <v>83.8</v>
      </c>
      <c r="Q15" s="15">
        <v>79.3</v>
      </c>
    </row>
    <row r="16" spans="1:17" ht="15">
      <c r="A16" s="200" t="s">
        <v>99</v>
      </c>
      <c r="B16" s="141">
        <v>2.8</v>
      </c>
      <c r="C16" s="141">
        <v>4.1</v>
      </c>
      <c r="D16" s="141">
        <v>5.8</v>
      </c>
      <c r="E16" s="141">
        <v>6</v>
      </c>
      <c r="F16" s="141">
        <v>5.6</v>
      </c>
      <c r="G16" s="141">
        <v>5.3</v>
      </c>
      <c r="H16" s="141">
        <v>4.2</v>
      </c>
      <c r="I16" s="141">
        <v>4.4</v>
      </c>
      <c r="J16" s="146">
        <v>4</v>
      </c>
      <c r="K16" s="13">
        <v>5.8</v>
      </c>
      <c r="L16" s="13">
        <v>8.6</v>
      </c>
      <c r="M16" s="202">
        <v>7.9</v>
      </c>
      <c r="N16" s="202">
        <v>7.1</v>
      </c>
      <c r="O16" s="13">
        <v>6.5</v>
      </c>
      <c r="P16" s="13">
        <v>4.8</v>
      </c>
      <c r="Q16" s="13">
        <v>5</v>
      </c>
    </row>
    <row r="17" spans="1:17" ht="15">
      <c r="A17" s="243" t="s">
        <v>100</v>
      </c>
      <c r="B17" s="142">
        <v>28.4</v>
      </c>
      <c r="C17" s="142">
        <v>49.4</v>
      </c>
      <c r="D17" s="142">
        <v>59.8</v>
      </c>
      <c r="E17" s="142">
        <v>45.6</v>
      </c>
      <c r="F17" s="142">
        <v>50.7</v>
      </c>
      <c r="G17" s="142">
        <v>56.6</v>
      </c>
      <c r="H17" s="142">
        <v>88.5</v>
      </c>
      <c r="I17" s="142">
        <v>84</v>
      </c>
      <c r="J17" s="163">
        <v>27.4</v>
      </c>
      <c r="K17" s="15">
        <v>50.1</v>
      </c>
      <c r="L17" s="15">
        <v>64.3</v>
      </c>
      <c r="M17" s="203">
        <v>48.3</v>
      </c>
      <c r="N17" s="203">
        <v>51.9</v>
      </c>
      <c r="O17" s="15">
        <v>57.8</v>
      </c>
      <c r="P17" s="15">
        <v>88.6</v>
      </c>
      <c r="Q17" s="15">
        <v>84.4</v>
      </c>
    </row>
    <row r="18" spans="1:17" ht="15">
      <c r="A18" s="79" t="s">
        <v>101</v>
      </c>
      <c r="B18" s="141">
        <v>70.7</v>
      </c>
      <c r="C18" s="141">
        <v>51.5</v>
      </c>
      <c r="D18" s="141">
        <v>40.5</v>
      </c>
      <c r="E18" s="141">
        <v>54.3</v>
      </c>
      <c r="F18" s="141">
        <v>49.2</v>
      </c>
      <c r="G18" s="141">
        <v>43.5</v>
      </c>
      <c r="H18" s="141">
        <v>11.5</v>
      </c>
      <c r="I18" s="141">
        <v>16</v>
      </c>
      <c r="J18" s="146">
        <v>73.4</v>
      </c>
      <c r="K18" s="13">
        <v>50.8</v>
      </c>
      <c r="L18" s="13">
        <v>35.4</v>
      </c>
      <c r="M18" s="202">
        <v>51.5</v>
      </c>
      <c r="N18" s="202">
        <v>48.3</v>
      </c>
      <c r="O18" s="13">
        <v>42.2</v>
      </c>
      <c r="P18" s="13">
        <v>11.5</v>
      </c>
      <c r="Q18" s="13">
        <v>15.7</v>
      </c>
    </row>
    <row r="19" spans="1:17" ht="15">
      <c r="A19" s="160" t="s">
        <v>16</v>
      </c>
      <c r="B19" s="142">
        <v>100</v>
      </c>
      <c r="C19" s="142">
        <v>100</v>
      </c>
      <c r="D19" s="142">
        <v>100</v>
      </c>
      <c r="E19" s="142">
        <v>100</v>
      </c>
      <c r="F19" s="142">
        <v>100</v>
      </c>
      <c r="G19" s="142">
        <v>100</v>
      </c>
      <c r="H19" s="142">
        <v>100</v>
      </c>
      <c r="I19" s="142">
        <v>100</v>
      </c>
      <c r="J19" s="163">
        <v>100</v>
      </c>
      <c r="K19" s="15">
        <v>100</v>
      </c>
      <c r="L19" s="15">
        <v>100</v>
      </c>
      <c r="M19" s="203">
        <v>100</v>
      </c>
      <c r="N19" s="203">
        <v>100</v>
      </c>
      <c r="O19" s="15">
        <v>100</v>
      </c>
      <c r="P19" s="15">
        <v>100</v>
      </c>
      <c r="Q19" s="15">
        <v>100</v>
      </c>
    </row>
    <row r="20" spans="1:17" ht="15">
      <c r="A20" s="79" t="s">
        <v>103</v>
      </c>
      <c r="B20" s="194">
        <v>9.7</v>
      </c>
      <c r="C20" s="194">
        <v>8.2</v>
      </c>
      <c r="D20" s="194">
        <v>9.7</v>
      </c>
      <c r="E20" s="194">
        <v>13.2</v>
      </c>
      <c r="F20" s="194">
        <v>11</v>
      </c>
      <c r="G20" s="194">
        <v>9.5</v>
      </c>
      <c r="H20" s="194">
        <v>4.8</v>
      </c>
      <c r="I20" s="194">
        <v>5.2</v>
      </c>
      <c r="J20" s="146">
        <v>14.6</v>
      </c>
      <c r="K20" s="13">
        <v>11.5</v>
      </c>
      <c r="L20" s="13">
        <v>13.3</v>
      </c>
      <c r="M20" s="202">
        <v>16.4</v>
      </c>
      <c r="N20" s="202">
        <v>13.6</v>
      </c>
      <c r="O20" s="13">
        <v>11.2</v>
      </c>
      <c r="P20" s="13">
        <v>5.4</v>
      </c>
      <c r="Q20" s="13">
        <v>6</v>
      </c>
    </row>
    <row r="21" spans="1:17" ht="15">
      <c r="A21" s="79" t="s">
        <v>104</v>
      </c>
      <c r="B21" s="194">
        <v>28.4</v>
      </c>
      <c r="C21" s="194">
        <v>49.4</v>
      </c>
      <c r="D21" s="194">
        <v>59.8</v>
      </c>
      <c r="E21" s="194">
        <v>45.6</v>
      </c>
      <c r="F21" s="194">
        <v>50.7</v>
      </c>
      <c r="G21" s="194">
        <v>56.6</v>
      </c>
      <c r="H21" s="194">
        <v>88.5</v>
      </c>
      <c r="I21" s="194">
        <v>84</v>
      </c>
      <c r="J21" s="146">
        <v>27.4</v>
      </c>
      <c r="K21" s="13">
        <v>50.1</v>
      </c>
      <c r="L21" s="13">
        <v>64.3</v>
      </c>
      <c r="M21" s="202">
        <v>48.3</v>
      </c>
      <c r="N21" s="202">
        <v>51.9</v>
      </c>
      <c r="O21" s="13">
        <v>57.8</v>
      </c>
      <c r="P21" s="13">
        <v>88.6</v>
      </c>
      <c r="Q21" s="13">
        <v>84.4</v>
      </c>
    </row>
    <row r="22" spans="1:17" ht="15">
      <c r="A22" s="79"/>
      <c r="B22" s="79"/>
      <c r="C22" s="79"/>
      <c r="D22" s="79"/>
      <c r="E22" s="79"/>
      <c r="F22" s="79"/>
      <c r="G22" s="79"/>
      <c r="H22" s="79"/>
      <c r="I22" s="79"/>
      <c r="J22" s="146"/>
      <c r="K22" s="13"/>
      <c r="L22" s="13"/>
      <c r="M22" s="202"/>
      <c r="N22" s="202"/>
      <c r="O22" s="13"/>
      <c r="P22" s="13"/>
      <c r="Q22" s="13"/>
    </row>
    <row r="23" spans="1:17" ht="15">
      <c r="A23" s="206" t="s">
        <v>17</v>
      </c>
      <c r="B23" s="206"/>
      <c r="C23" s="206"/>
      <c r="D23" s="206"/>
      <c r="E23" s="206"/>
      <c r="F23" s="206"/>
      <c r="G23" s="206"/>
      <c r="H23" s="206"/>
      <c r="I23" s="206"/>
      <c r="J23" s="146"/>
      <c r="K23" s="13"/>
      <c r="L23" s="13"/>
      <c r="M23" s="202"/>
      <c r="N23" s="202"/>
      <c r="O23" s="13"/>
      <c r="P23" s="13"/>
      <c r="Q23" s="13"/>
    </row>
    <row r="24" spans="1:17" ht="15">
      <c r="A24" s="79" t="s">
        <v>105</v>
      </c>
      <c r="B24" s="79"/>
      <c r="C24" s="79"/>
      <c r="D24" s="79"/>
      <c r="E24" s="79"/>
      <c r="F24" s="79"/>
      <c r="G24" s="79"/>
      <c r="H24" s="79"/>
      <c r="I24" s="79"/>
      <c r="J24" s="146"/>
      <c r="K24" s="13"/>
      <c r="L24" s="13"/>
      <c r="M24" s="202"/>
      <c r="N24" s="202"/>
      <c r="O24" s="13"/>
      <c r="P24" s="13"/>
      <c r="Q24" s="13"/>
    </row>
    <row r="25" spans="1:17" ht="15">
      <c r="A25" s="200" t="s">
        <v>95</v>
      </c>
      <c r="B25" s="200"/>
      <c r="C25" s="200"/>
      <c r="D25" s="200"/>
      <c r="E25" s="200"/>
      <c r="F25" s="200"/>
      <c r="G25" s="200"/>
      <c r="H25" s="200"/>
      <c r="I25" s="200"/>
      <c r="J25" s="146"/>
      <c r="K25" s="13"/>
      <c r="L25" s="13"/>
      <c r="M25" s="202"/>
      <c r="N25" s="226"/>
      <c r="O25" s="13"/>
      <c r="P25" s="13"/>
      <c r="Q25" s="13"/>
    </row>
    <row r="26" spans="1:17" ht="15">
      <c r="A26" s="201" t="s">
        <v>96</v>
      </c>
      <c r="B26" s="141">
        <v>11.3</v>
      </c>
      <c r="C26" s="141">
        <v>15.9</v>
      </c>
      <c r="D26" s="141">
        <v>21.5</v>
      </c>
      <c r="E26" s="141">
        <v>14.1</v>
      </c>
      <c r="F26" s="141">
        <v>17.5</v>
      </c>
      <c r="G26" s="141">
        <v>20.3</v>
      </c>
      <c r="H26" s="141">
        <v>38.9</v>
      </c>
      <c r="I26" s="141">
        <v>36.2</v>
      </c>
      <c r="J26" s="146">
        <v>5.5</v>
      </c>
      <c r="K26" s="13">
        <v>17.1</v>
      </c>
      <c r="L26" s="13">
        <v>20.7</v>
      </c>
      <c r="M26" s="202">
        <v>12.6</v>
      </c>
      <c r="N26" s="202">
        <v>16</v>
      </c>
      <c r="O26" s="13">
        <v>18.8</v>
      </c>
      <c r="P26" s="13">
        <v>38.1</v>
      </c>
      <c r="Q26" s="13">
        <v>35.3</v>
      </c>
    </row>
    <row r="27" spans="1:17" ht="15">
      <c r="A27" s="201" t="s">
        <v>97</v>
      </c>
      <c r="B27" s="141">
        <v>15.4</v>
      </c>
      <c r="C27" s="141">
        <v>24.3</v>
      </c>
      <c r="D27" s="141">
        <v>25.1</v>
      </c>
      <c r="E27" s="141">
        <v>23.1</v>
      </c>
      <c r="F27" s="141">
        <v>22.6</v>
      </c>
      <c r="G27" s="141">
        <v>24.2</v>
      </c>
      <c r="H27" s="141">
        <v>33.7</v>
      </c>
      <c r="I27" s="141">
        <v>32.3</v>
      </c>
      <c r="J27" s="146">
        <v>14.4</v>
      </c>
      <c r="K27" s="13">
        <v>25.8</v>
      </c>
      <c r="L27" s="13">
        <v>28</v>
      </c>
      <c r="M27" s="202">
        <v>24.3</v>
      </c>
      <c r="N27" s="202">
        <v>24.7</v>
      </c>
      <c r="O27" s="13">
        <v>26.2</v>
      </c>
      <c r="P27" s="13">
        <v>35.9</v>
      </c>
      <c r="Q27" s="13">
        <v>34.5</v>
      </c>
    </row>
    <row r="28" spans="1:17" ht="15">
      <c r="A28" s="247" t="s">
        <v>112</v>
      </c>
      <c r="B28" s="141">
        <v>1.8</v>
      </c>
      <c r="C28" s="141">
        <v>5.5</v>
      </c>
      <c r="D28" s="141">
        <v>5.4</v>
      </c>
      <c r="E28" s="141">
        <v>4.5</v>
      </c>
      <c r="F28" s="141">
        <v>4.6</v>
      </c>
      <c r="G28" s="141">
        <v>5.1</v>
      </c>
      <c r="H28" s="141">
        <v>6.5</v>
      </c>
      <c r="I28" s="141">
        <v>6.3</v>
      </c>
      <c r="J28" s="146">
        <v>2.5</v>
      </c>
      <c r="K28" s="13">
        <v>5.1</v>
      </c>
      <c r="L28" s="13">
        <v>5.9</v>
      </c>
      <c r="M28" s="202">
        <v>5.8</v>
      </c>
      <c r="N28" s="202">
        <v>5.5</v>
      </c>
      <c r="O28" s="13">
        <v>5.8</v>
      </c>
      <c r="P28" s="13">
        <v>7.9</v>
      </c>
      <c r="Q28" s="13">
        <v>7.5</v>
      </c>
    </row>
    <row r="29" spans="1:17" ht="15">
      <c r="A29" s="242" t="s">
        <v>98</v>
      </c>
      <c r="B29" s="142">
        <v>26.5</v>
      </c>
      <c r="C29" s="142">
        <v>41.3</v>
      </c>
      <c r="D29" s="142">
        <v>46.6</v>
      </c>
      <c r="E29" s="142">
        <v>37.5</v>
      </c>
      <c r="F29" s="142">
        <v>40.2</v>
      </c>
      <c r="G29" s="142">
        <v>44.4</v>
      </c>
      <c r="H29" s="142">
        <v>72.7</v>
      </c>
      <c r="I29" s="142">
        <v>68.5</v>
      </c>
      <c r="J29" s="163">
        <v>19.8</v>
      </c>
      <c r="K29" s="15">
        <v>42.9</v>
      </c>
      <c r="L29" s="15">
        <v>49.1</v>
      </c>
      <c r="M29" s="203">
        <v>37</v>
      </c>
      <c r="N29" s="203">
        <v>40.5</v>
      </c>
      <c r="O29" s="15">
        <v>45.2</v>
      </c>
      <c r="P29" s="15">
        <v>74</v>
      </c>
      <c r="Q29" s="15">
        <v>69.9</v>
      </c>
    </row>
    <row r="30" spans="1:17" ht="15">
      <c r="A30" s="200" t="s">
        <v>99</v>
      </c>
      <c r="B30" s="141">
        <v>3.3</v>
      </c>
      <c r="C30" s="141">
        <v>4.6</v>
      </c>
      <c r="D30" s="141">
        <v>4.8</v>
      </c>
      <c r="E30" s="141">
        <v>4.9</v>
      </c>
      <c r="F30" s="141">
        <v>4.7</v>
      </c>
      <c r="G30" s="141">
        <v>4.6</v>
      </c>
      <c r="H30" s="141">
        <v>3.8</v>
      </c>
      <c r="I30" s="141">
        <v>3.9</v>
      </c>
      <c r="J30" s="146">
        <v>3.4</v>
      </c>
      <c r="K30" s="13">
        <v>3.5</v>
      </c>
      <c r="L30" s="13">
        <v>4.5</v>
      </c>
      <c r="M30" s="202">
        <v>5.1</v>
      </c>
      <c r="N30" s="202">
        <v>4.3</v>
      </c>
      <c r="O30" s="13">
        <v>4.1</v>
      </c>
      <c r="P30" s="13">
        <v>3.9</v>
      </c>
      <c r="Q30" s="13">
        <v>4</v>
      </c>
    </row>
    <row r="31" spans="1:17" ht="15">
      <c r="A31" s="243" t="s">
        <v>100</v>
      </c>
      <c r="B31" s="142">
        <v>30.5</v>
      </c>
      <c r="C31" s="142">
        <v>45.8</v>
      </c>
      <c r="D31" s="142">
        <v>51.5</v>
      </c>
      <c r="E31" s="142">
        <v>42.1</v>
      </c>
      <c r="F31" s="142">
        <v>45</v>
      </c>
      <c r="G31" s="142">
        <v>49</v>
      </c>
      <c r="H31" s="142">
        <v>76.5</v>
      </c>
      <c r="I31" s="142">
        <v>72.5</v>
      </c>
      <c r="J31" s="163">
        <v>23.5</v>
      </c>
      <c r="K31" s="15">
        <v>45.4</v>
      </c>
      <c r="L31" s="15">
        <v>53.7</v>
      </c>
      <c r="M31" s="203">
        <v>41.9</v>
      </c>
      <c r="N31" s="203">
        <v>45</v>
      </c>
      <c r="O31" s="15">
        <v>49.4</v>
      </c>
      <c r="P31" s="15">
        <v>77.9</v>
      </c>
      <c r="Q31" s="15">
        <v>73.8</v>
      </c>
    </row>
    <row r="32" spans="1:17" ht="15">
      <c r="A32" s="79" t="s">
        <v>101</v>
      </c>
      <c r="B32" s="141">
        <v>70.1</v>
      </c>
      <c r="C32" s="141">
        <v>55</v>
      </c>
      <c r="D32" s="141">
        <v>48.6</v>
      </c>
      <c r="E32" s="141">
        <v>58</v>
      </c>
      <c r="F32" s="141">
        <v>55</v>
      </c>
      <c r="G32" s="141">
        <v>51</v>
      </c>
      <c r="H32" s="141">
        <v>23.5</v>
      </c>
      <c r="I32" s="141">
        <v>27.5</v>
      </c>
      <c r="J32" s="146">
        <v>76.6</v>
      </c>
      <c r="K32" s="13">
        <v>54.2</v>
      </c>
      <c r="L32" s="13">
        <v>46.4</v>
      </c>
      <c r="M32" s="202">
        <v>57.9</v>
      </c>
      <c r="N32" s="202">
        <v>55.1</v>
      </c>
      <c r="O32" s="13">
        <v>50.8</v>
      </c>
      <c r="P32" s="13">
        <v>22.1</v>
      </c>
      <c r="Q32" s="13">
        <v>26.2</v>
      </c>
    </row>
    <row r="33" spans="1:17" ht="15">
      <c r="A33" s="160" t="s">
        <v>16</v>
      </c>
      <c r="B33" s="142">
        <v>100</v>
      </c>
      <c r="C33" s="142">
        <v>100</v>
      </c>
      <c r="D33" s="142">
        <v>100</v>
      </c>
      <c r="E33" s="142">
        <v>100</v>
      </c>
      <c r="F33" s="142">
        <v>100</v>
      </c>
      <c r="G33" s="142">
        <v>100</v>
      </c>
      <c r="H33" s="142">
        <v>100</v>
      </c>
      <c r="I33" s="142">
        <v>100</v>
      </c>
      <c r="J33" s="163">
        <v>100</v>
      </c>
      <c r="K33" s="15">
        <v>100</v>
      </c>
      <c r="L33" s="15">
        <v>100</v>
      </c>
      <c r="M33" s="203">
        <v>100</v>
      </c>
      <c r="N33" s="203">
        <v>100</v>
      </c>
      <c r="O33" s="15">
        <v>100</v>
      </c>
      <c r="P33" s="15">
        <v>100</v>
      </c>
      <c r="Q33" s="15">
        <v>100</v>
      </c>
    </row>
    <row r="34" spans="1:17" ht="15">
      <c r="A34" s="79" t="s">
        <v>103</v>
      </c>
      <c r="B34" s="194">
        <v>10.9</v>
      </c>
      <c r="C34" s="194">
        <v>10</v>
      </c>
      <c r="D34" s="194">
        <v>9.2</v>
      </c>
      <c r="E34" s="194">
        <v>11.5</v>
      </c>
      <c r="F34" s="194">
        <v>10.5</v>
      </c>
      <c r="G34" s="194">
        <v>9.3</v>
      </c>
      <c r="H34" s="194">
        <v>5</v>
      </c>
      <c r="I34" s="194">
        <v>5.4</v>
      </c>
      <c r="J34" s="146">
        <v>14.5</v>
      </c>
      <c r="K34" s="13">
        <v>7.7</v>
      </c>
      <c r="L34" s="13">
        <v>8.3</v>
      </c>
      <c r="M34" s="202">
        <v>12.1</v>
      </c>
      <c r="N34" s="202">
        <v>9.5</v>
      </c>
      <c r="O34" s="13">
        <v>8.3</v>
      </c>
      <c r="P34" s="13">
        <v>5.1</v>
      </c>
      <c r="Q34" s="13">
        <v>5.4</v>
      </c>
    </row>
    <row r="35" spans="1:17" ht="15">
      <c r="A35" s="79" t="s">
        <v>104</v>
      </c>
      <c r="B35" s="194">
        <v>30.5</v>
      </c>
      <c r="C35" s="194">
        <v>45.8</v>
      </c>
      <c r="D35" s="194">
        <v>51.5</v>
      </c>
      <c r="E35" s="194">
        <v>42.1</v>
      </c>
      <c r="F35" s="194">
        <v>45</v>
      </c>
      <c r="G35" s="194">
        <v>49</v>
      </c>
      <c r="H35" s="194">
        <v>76.5</v>
      </c>
      <c r="I35" s="194">
        <v>72.5</v>
      </c>
      <c r="J35" s="146">
        <v>23.5</v>
      </c>
      <c r="K35" s="13">
        <v>45.4</v>
      </c>
      <c r="L35" s="13">
        <v>53.7</v>
      </c>
      <c r="M35" s="202">
        <v>41.9</v>
      </c>
      <c r="N35" s="202">
        <v>45</v>
      </c>
      <c r="O35" s="13">
        <v>49.4</v>
      </c>
      <c r="P35" s="13">
        <v>77.9</v>
      </c>
      <c r="Q35" s="13">
        <v>73.8</v>
      </c>
    </row>
    <row r="36" spans="1:17" ht="15">
      <c r="A36" s="79"/>
      <c r="B36" s="79"/>
      <c r="C36" s="79"/>
      <c r="D36" s="79"/>
      <c r="E36" s="79"/>
      <c r="F36" s="79"/>
      <c r="G36" s="79"/>
      <c r="H36" s="79"/>
      <c r="I36" s="79"/>
      <c r="J36" s="146"/>
      <c r="K36" s="13"/>
      <c r="L36" s="13"/>
      <c r="M36" s="202"/>
      <c r="N36" s="202"/>
      <c r="O36" s="13"/>
      <c r="P36" s="13"/>
      <c r="Q36" s="13"/>
    </row>
    <row r="37" spans="1:17" ht="15">
      <c r="A37" s="206" t="s">
        <v>57</v>
      </c>
      <c r="B37" s="206"/>
      <c r="C37" s="206"/>
      <c r="D37" s="206"/>
      <c r="E37" s="206"/>
      <c r="F37" s="206"/>
      <c r="G37" s="206"/>
      <c r="H37" s="206"/>
      <c r="I37" s="206"/>
      <c r="J37" s="146"/>
      <c r="K37" s="13"/>
      <c r="L37" s="13"/>
      <c r="M37" s="202"/>
      <c r="N37" s="202"/>
      <c r="O37" s="13"/>
      <c r="P37" s="13"/>
      <c r="Q37" s="13"/>
    </row>
    <row r="38" spans="1:17" ht="15">
      <c r="A38" s="79" t="s">
        <v>105</v>
      </c>
      <c r="B38" s="79"/>
      <c r="C38" s="79"/>
      <c r="D38" s="79"/>
      <c r="E38" s="79"/>
      <c r="F38" s="79"/>
      <c r="G38" s="79"/>
      <c r="H38" s="79"/>
      <c r="I38" s="79"/>
      <c r="J38" s="146"/>
      <c r="K38" s="13"/>
      <c r="L38" s="13"/>
      <c r="M38" s="202"/>
      <c r="N38" s="202"/>
      <c r="O38" s="13"/>
      <c r="P38" s="13"/>
      <c r="Q38" s="13"/>
    </row>
    <row r="39" spans="1:17" ht="15">
      <c r="A39" s="200" t="s">
        <v>95</v>
      </c>
      <c r="B39" s="200"/>
      <c r="C39" s="200"/>
      <c r="D39" s="200"/>
      <c r="E39" s="200"/>
      <c r="F39" s="200"/>
      <c r="G39" s="200"/>
      <c r="H39" s="200"/>
      <c r="I39" s="200"/>
      <c r="J39" s="146"/>
      <c r="K39" s="13"/>
      <c r="L39" s="13"/>
      <c r="M39" s="202"/>
      <c r="N39" s="202"/>
      <c r="O39" s="13"/>
      <c r="P39" s="13"/>
      <c r="Q39" s="13"/>
    </row>
    <row r="40" spans="1:17" ht="15">
      <c r="A40" s="201" t="s">
        <v>96</v>
      </c>
      <c r="B40" s="141">
        <v>12.7</v>
      </c>
      <c r="C40" s="141">
        <v>21.8</v>
      </c>
      <c r="D40" s="141">
        <v>31.5</v>
      </c>
      <c r="E40" s="141">
        <v>19.8</v>
      </c>
      <c r="F40" s="141">
        <v>24.3</v>
      </c>
      <c r="G40" s="141">
        <v>28.8</v>
      </c>
      <c r="H40" s="141">
        <v>55.2</v>
      </c>
      <c r="I40" s="141">
        <v>51.4</v>
      </c>
      <c r="J40" s="146">
        <v>7.9</v>
      </c>
      <c r="K40" s="13">
        <v>22.6</v>
      </c>
      <c r="L40" s="13">
        <v>29</v>
      </c>
      <c r="M40" s="202">
        <v>18.2</v>
      </c>
      <c r="N40" s="202">
        <v>22</v>
      </c>
      <c r="O40" s="13">
        <v>27</v>
      </c>
      <c r="P40" s="13">
        <v>53.8</v>
      </c>
      <c r="Q40" s="13">
        <v>50.1</v>
      </c>
    </row>
    <row r="41" spans="1:17" ht="15">
      <c r="A41" s="201" t="s">
        <v>97</v>
      </c>
      <c r="B41" s="141">
        <v>13.8</v>
      </c>
      <c r="C41" s="141">
        <v>20.2</v>
      </c>
      <c r="D41" s="141">
        <v>18.8</v>
      </c>
      <c r="E41" s="141">
        <v>18.9</v>
      </c>
      <c r="F41" s="141">
        <v>18.3</v>
      </c>
      <c r="G41" s="141">
        <v>19</v>
      </c>
      <c r="H41" s="141">
        <v>23.2</v>
      </c>
      <c r="I41" s="141">
        <v>22.6</v>
      </c>
      <c r="J41" s="146">
        <v>13.6</v>
      </c>
      <c r="K41" s="13">
        <v>20.7</v>
      </c>
      <c r="L41" s="13">
        <v>23.2</v>
      </c>
      <c r="M41" s="202">
        <v>20.5</v>
      </c>
      <c r="N41" s="202">
        <v>20.5</v>
      </c>
      <c r="O41" s="13">
        <v>21.1</v>
      </c>
      <c r="P41" s="13">
        <v>25.1</v>
      </c>
      <c r="Q41" s="13">
        <v>24.5</v>
      </c>
    </row>
    <row r="42" spans="1:17" ht="15">
      <c r="A42" s="247" t="s">
        <v>112</v>
      </c>
      <c r="B42" s="141">
        <v>2</v>
      </c>
      <c r="C42" s="141">
        <v>4.6</v>
      </c>
      <c r="D42" s="141">
        <v>5.1</v>
      </c>
      <c r="E42" s="141">
        <v>4.5</v>
      </c>
      <c r="F42" s="141">
        <v>4.4</v>
      </c>
      <c r="G42" s="141">
        <v>4.7</v>
      </c>
      <c r="H42" s="141">
        <v>5.3</v>
      </c>
      <c r="I42" s="141">
        <v>5.2</v>
      </c>
      <c r="J42" s="146">
        <v>3.3</v>
      </c>
      <c r="K42" s="13">
        <v>5.4</v>
      </c>
      <c r="L42" s="13">
        <v>5.5</v>
      </c>
      <c r="M42" s="202">
        <v>5.8</v>
      </c>
      <c r="N42" s="202">
        <v>5.3</v>
      </c>
      <c r="O42" s="13">
        <v>5.4</v>
      </c>
      <c r="P42" s="13">
        <v>6.4</v>
      </c>
      <c r="Q42" s="13">
        <v>6.2</v>
      </c>
    </row>
    <row r="43" spans="1:17" ht="15">
      <c r="A43" s="242" t="s">
        <v>98</v>
      </c>
      <c r="B43" s="142">
        <v>26.4</v>
      </c>
      <c r="C43" s="142">
        <v>42.2</v>
      </c>
      <c r="D43" s="142">
        <v>50.2</v>
      </c>
      <c r="E43" s="142">
        <v>38.6</v>
      </c>
      <c r="F43" s="142">
        <v>42.6</v>
      </c>
      <c r="G43" s="142">
        <v>47.7</v>
      </c>
      <c r="H43" s="142">
        <v>78.5</v>
      </c>
      <c r="I43" s="142">
        <v>74.1</v>
      </c>
      <c r="J43" s="163">
        <v>21.6</v>
      </c>
      <c r="K43" s="15">
        <v>43</v>
      </c>
      <c r="L43" s="15">
        <v>52.2</v>
      </c>
      <c r="M43" s="203">
        <v>38.7</v>
      </c>
      <c r="N43" s="203">
        <v>42.7</v>
      </c>
      <c r="O43" s="15">
        <v>48.1</v>
      </c>
      <c r="P43" s="15">
        <v>78.8</v>
      </c>
      <c r="Q43" s="15">
        <v>74.6</v>
      </c>
    </row>
    <row r="44" spans="1:17" ht="15">
      <c r="A44" s="200" t="s">
        <v>99</v>
      </c>
      <c r="B44" s="141">
        <v>3.1</v>
      </c>
      <c r="C44" s="141">
        <v>4.8</v>
      </c>
      <c r="D44" s="141">
        <v>5.2</v>
      </c>
      <c r="E44" s="141">
        <v>5.3</v>
      </c>
      <c r="F44" s="141">
        <v>5.1</v>
      </c>
      <c r="G44" s="141">
        <v>5</v>
      </c>
      <c r="H44" s="141">
        <v>4</v>
      </c>
      <c r="I44" s="141">
        <v>4.2</v>
      </c>
      <c r="J44" s="146">
        <v>3.4</v>
      </c>
      <c r="K44" s="13">
        <v>4.5</v>
      </c>
      <c r="L44" s="13">
        <v>6.7</v>
      </c>
      <c r="M44" s="202">
        <v>6.2</v>
      </c>
      <c r="N44" s="202">
        <v>5.6</v>
      </c>
      <c r="O44" s="13">
        <v>5.3</v>
      </c>
      <c r="P44" s="13">
        <v>4.4</v>
      </c>
      <c r="Q44" s="13">
        <v>4.5</v>
      </c>
    </row>
    <row r="45" spans="1:17" ht="15">
      <c r="A45" s="243" t="s">
        <v>100</v>
      </c>
      <c r="B45" s="142">
        <v>29.7</v>
      </c>
      <c r="C45" s="142">
        <v>46.7</v>
      </c>
      <c r="D45" s="142">
        <v>55.4</v>
      </c>
      <c r="E45" s="142">
        <v>43.9</v>
      </c>
      <c r="F45" s="142">
        <v>47.7</v>
      </c>
      <c r="G45" s="142">
        <v>52.8</v>
      </c>
      <c r="H45" s="142">
        <v>82.5</v>
      </c>
      <c r="I45" s="142">
        <v>78.2</v>
      </c>
      <c r="J45" s="163">
        <v>25</v>
      </c>
      <c r="K45" s="15">
        <v>47.4</v>
      </c>
      <c r="L45" s="15">
        <v>58.9</v>
      </c>
      <c r="M45" s="203">
        <v>45</v>
      </c>
      <c r="N45" s="203">
        <v>48.3</v>
      </c>
      <c r="O45" s="15">
        <v>53.4</v>
      </c>
      <c r="P45" s="15">
        <v>83.2</v>
      </c>
      <c r="Q45" s="15">
        <v>79.1</v>
      </c>
    </row>
    <row r="46" spans="1:17" ht="15">
      <c r="A46" s="79" t="s">
        <v>101</v>
      </c>
      <c r="B46" s="141">
        <v>70.2</v>
      </c>
      <c r="C46" s="141">
        <v>53.1</v>
      </c>
      <c r="D46" s="141">
        <v>44.6</v>
      </c>
      <c r="E46" s="141">
        <v>56</v>
      </c>
      <c r="F46" s="141">
        <v>52.2</v>
      </c>
      <c r="G46" s="141">
        <v>47.3</v>
      </c>
      <c r="H46" s="141">
        <v>17.5</v>
      </c>
      <c r="I46" s="141">
        <v>21.8</v>
      </c>
      <c r="J46" s="146">
        <v>75</v>
      </c>
      <c r="K46" s="13">
        <v>52.8</v>
      </c>
      <c r="L46" s="13">
        <v>41</v>
      </c>
      <c r="M46" s="202">
        <v>55</v>
      </c>
      <c r="N46" s="202">
        <v>51.8</v>
      </c>
      <c r="O46" s="13">
        <v>46.6</v>
      </c>
      <c r="P46" s="13">
        <v>16.8</v>
      </c>
      <c r="Q46" s="13">
        <v>21</v>
      </c>
    </row>
    <row r="47" spans="1:17" ht="15">
      <c r="A47" s="239" t="s">
        <v>16</v>
      </c>
      <c r="B47" s="239">
        <v>100</v>
      </c>
      <c r="C47" s="239">
        <v>100</v>
      </c>
      <c r="D47" s="239">
        <v>100</v>
      </c>
      <c r="E47" s="239">
        <v>100</v>
      </c>
      <c r="F47" s="239">
        <v>100</v>
      </c>
      <c r="G47" s="239">
        <v>100</v>
      </c>
      <c r="H47" s="239">
        <v>100</v>
      </c>
      <c r="I47" s="240">
        <v>100</v>
      </c>
      <c r="J47" s="239">
        <v>100</v>
      </c>
      <c r="K47" s="239">
        <v>100</v>
      </c>
      <c r="L47" s="239">
        <v>100</v>
      </c>
      <c r="M47" s="239">
        <v>100</v>
      </c>
      <c r="N47" s="239">
        <v>100</v>
      </c>
      <c r="O47" s="239">
        <v>100</v>
      </c>
      <c r="P47" s="239">
        <v>100</v>
      </c>
      <c r="Q47" s="239">
        <v>100</v>
      </c>
    </row>
    <row r="48" spans="1:17" ht="15">
      <c r="A48" s="79" t="s">
        <v>103</v>
      </c>
      <c r="B48" s="194">
        <v>10.3</v>
      </c>
      <c r="C48" s="194">
        <v>10.3</v>
      </c>
      <c r="D48" s="194">
        <v>9.4</v>
      </c>
      <c r="E48" s="194">
        <v>12.2</v>
      </c>
      <c r="F48" s="194">
        <v>10.7</v>
      </c>
      <c r="G48" s="194">
        <v>9.4</v>
      </c>
      <c r="H48" s="194">
        <v>4.9</v>
      </c>
      <c r="I48" s="194">
        <v>5.3</v>
      </c>
      <c r="J48" s="146">
        <v>13.7</v>
      </c>
      <c r="K48" s="13">
        <v>9.4</v>
      </c>
      <c r="L48" s="13">
        <v>11.4</v>
      </c>
      <c r="M48" s="202">
        <v>13.9</v>
      </c>
      <c r="N48" s="202">
        <v>11.6</v>
      </c>
      <c r="O48" s="13">
        <v>10</v>
      </c>
      <c r="P48" s="13">
        <v>5.3</v>
      </c>
      <c r="Q48" s="13">
        <v>5.7</v>
      </c>
    </row>
    <row r="49" spans="1:17" ht="15">
      <c r="A49" s="212" t="s">
        <v>104</v>
      </c>
      <c r="B49" s="227">
        <v>29.7</v>
      </c>
      <c r="C49" s="227">
        <v>46.7</v>
      </c>
      <c r="D49" s="227">
        <v>55.4</v>
      </c>
      <c r="E49" s="227">
        <v>43.9</v>
      </c>
      <c r="F49" s="227">
        <v>47.7</v>
      </c>
      <c r="G49" s="227">
        <v>52.8</v>
      </c>
      <c r="H49" s="227">
        <v>82.5</v>
      </c>
      <c r="I49" s="228">
        <v>78.2</v>
      </c>
      <c r="J49" s="214">
        <v>25</v>
      </c>
      <c r="K49" s="215">
        <v>47.4</v>
      </c>
      <c r="L49" s="215">
        <v>58.9</v>
      </c>
      <c r="M49" s="215">
        <v>45</v>
      </c>
      <c r="N49" s="215">
        <v>48.3</v>
      </c>
      <c r="O49" s="215">
        <v>53.4</v>
      </c>
      <c r="P49" s="215">
        <v>83.2</v>
      </c>
      <c r="Q49" s="215">
        <v>79.1</v>
      </c>
    </row>
    <row r="50" spans="1:10" ht="15">
      <c r="A50" s="79"/>
      <c r="B50" s="79"/>
      <c r="C50" s="79"/>
      <c r="D50" s="79"/>
      <c r="E50" s="79"/>
      <c r="F50" s="79"/>
      <c r="G50" s="79"/>
      <c r="H50" s="79"/>
      <c r="I50" s="79"/>
      <c r="J50" s="13"/>
    </row>
    <row r="51" spans="1:10" ht="15">
      <c r="A51" s="286" t="s">
        <v>18</v>
      </c>
      <c r="B51" s="286"/>
      <c r="C51" s="286"/>
      <c r="D51" s="286"/>
      <c r="E51" s="286"/>
      <c r="F51" s="286"/>
      <c r="G51" s="286"/>
      <c r="H51" s="286"/>
      <c r="I51" s="286"/>
      <c r="J51" s="286"/>
    </row>
  </sheetData>
  <sheetProtection sheet="1" objects="1" scenarios="1"/>
  <mergeCells count="4">
    <mergeCell ref="B6:I6"/>
    <mergeCell ref="J6:Q6"/>
    <mergeCell ref="B8:Q8"/>
    <mergeCell ref="A51:J51"/>
  </mergeCells>
  <hyperlinks>
    <hyperlink ref="A51:J51" r:id="rId1" display="© Commonwealth of Australia &lt;&lt;yyyy&gt;&gt;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V51"/>
  <sheetViews>
    <sheetView zoomScalePageLayoutView="0" workbookViewId="0" topLeftCell="A1">
      <pane ySplit="8" topLeftCell="A9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22.7109375" style="0" customWidth="1"/>
    <col min="2" max="17" width="11.8515625" style="0" customWidth="1"/>
  </cols>
  <sheetData>
    <row r="1" spans="1:256" s="83" customFormat="1" ht="60" customHeight="1">
      <c r="A1" s="84" t="s">
        <v>110</v>
      </c>
      <c r="B1" s="84"/>
      <c r="C1" s="84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</row>
    <row r="2" ht="19.5" customHeight="1">
      <c r="A2" s="1" t="str">
        <f>Contents!A2</f>
        <v>4430010001DO003_2015 Disability, Ageing and Carers, Australia: First Results, 2015</v>
      </c>
    </row>
    <row r="3" ht="15">
      <c r="A3" s="3" t="str">
        <f>Contents!A3</f>
        <v>Released at 11.30am (Canberra time) Mon 17 October 2016</v>
      </c>
    </row>
    <row r="4" spans="1:17" ht="24" customHeight="1">
      <c r="A4" s="5" t="s">
        <v>108</v>
      </c>
      <c r="B4" s="5"/>
      <c r="C4" s="5"/>
      <c r="D4" s="5"/>
      <c r="E4" s="5"/>
      <c r="F4" s="5"/>
      <c r="G4" s="5"/>
      <c r="H4" s="5"/>
      <c r="I4" s="5"/>
      <c r="J4" s="71"/>
      <c r="K4" s="71"/>
      <c r="L4" s="71"/>
      <c r="M4" s="71"/>
      <c r="N4" s="71"/>
      <c r="O4" s="71"/>
      <c r="P4" s="71"/>
      <c r="Q4" s="71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71"/>
      <c r="K5" s="71"/>
      <c r="L5" s="71"/>
      <c r="M5" s="71"/>
      <c r="N5" s="71"/>
      <c r="O5" s="71"/>
      <c r="P5" s="71"/>
      <c r="Q5" s="71"/>
    </row>
    <row r="6" spans="1:17" ht="15">
      <c r="A6" s="72"/>
      <c r="B6" s="282">
        <v>2012</v>
      </c>
      <c r="C6" s="282"/>
      <c r="D6" s="282"/>
      <c r="E6" s="282"/>
      <c r="F6" s="282"/>
      <c r="G6" s="282"/>
      <c r="H6" s="282"/>
      <c r="I6" s="282"/>
      <c r="J6" s="287">
        <v>2015</v>
      </c>
      <c r="K6" s="284"/>
      <c r="L6" s="284"/>
      <c r="M6" s="284"/>
      <c r="N6" s="284"/>
      <c r="O6" s="284"/>
      <c r="P6" s="284"/>
      <c r="Q6" s="284"/>
    </row>
    <row r="7" spans="1:17" ht="53.25" customHeight="1">
      <c r="A7" s="73" t="s">
        <v>92</v>
      </c>
      <c r="B7" s="76" t="s">
        <v>93</v>
      </c>
      <c r="C7" s="76" t="s">
        <v>34</v>
      </c>
      <c r="D7" s="76" t="s">
        <v>35</v>
      </c>
      <c r="E7" s="76" t="s">
        <v>36</v>
      </c>
      <c r="F7" s="58" t="s">
        <v>37</v>
      </c>
      <c r="G7" s="58" t="s">
        <v>38</v>
      </c>
      <c r="H7" s="76" t="s">
        <v>39</v>
      </c>
      <c r="I7" s="77" t="s">
        <v>16</v>
      </c>
      <c r="J7" s="81" t="s">
        <v>93</v>
      </c>
      <c r="K7" s="77" t="s">
        <v>34</v>
      </c>
      <c r="L7" s="77" t="s">
        <v>35</v>
      </c>
      <c r="M7" s="77" t="s">
        <v>36</v>
      </c>
      <c r="N7" s="58" t="s">
        <v>37</v>
      </c>
      <c r="O7" s="58" t="s">
        <v>38</v>
      </c>
      <c r="P7" s="77" t="s">
        <v>39</v>
      </c>
      <c r="Q7" s="77" t="s">
        <v>16</v>
      </c>
    </row>
    <row r="8" spans="1:17" ht="15">
      <c r="A8" s="78"/>
      <c r="B8" s="285" t="s">
        <v>21</v>
      </c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</row>
    <row r="9" spans="1:17" ht="15">
      <c r="A9" s="198" t="s">
        <v>1</v>
      </c>
      <c r="B9" s="85"/>
      <c r="C9" s="85"/>
      <c r="D9" s="85"/>
      <c r="E9" s="85"/>
      <c r="F9" s="85"/>
      <c r="G9" s="85"/>
      <c r="H9" s="85"/>
      <c r="I9" s="150"/>
      <c r="J9" s="85"/>
      <c r="K9" s="85"/>
      <c r="L9" s="85"/>
      <c r="M9" s="95"/>
      <c r="N9" s="95"/>
      <c r="O9" s="85"/>
      <c r="P9" s="85"/>
      <c r="Q9" s="85"/>
    </row>
    <row r="10" spans="1:17" ht="15">
      <c r="A10" s="199" t="s">
        <v>94</v>
      </c>
      <c r="B10" s="85"/>
      <c r="C10" s="85"/>
      <c r="D10" s="85"/>
      <c r="E10" s="85"/>
      <c r="F10" s="85"/>
      <c r="G10" s="85"/>
      <c r="H10" s="85"/>
      <c r="I10" s="153"/>
      <c r="J10" s="85"/>
      <c r="K10" s="85"/>
      <c r="L10" s="85"/>
      <c r="M10" s="95"/>
      <c r="N10" s="95"/>
      <c r="O10" s="85"/>
      <c r="P10" s="85"/>
      <c r="Q10" s="85"/>
    </row>
    <row r="11" spans="1:17" ht="15">
      <c r="A11" s="200" t="s">
        <v>95</v>
      </c>
      <c r="B11" s="85"/>
      <c r="C11" s="85"/>
      <c r="D11" s="85"/>
      <c r="E11" s="85"/>
      <c r="F11" s="85"/>
      <c r="G11" s="85"/>
      <c r="H11" s="85"/>
      <c r="I11" s="153"/>
      <c r="J11" s="85"/>
      <c r="K11" s="85"/>
      <c r="L11" s="85"/>
      <c r="M11" s="95"/>
      <c r="N11" s="95"/>
      <c r="O11" s="85"/>
      <c r="P11" s="85"/>
      <c r="Q11" s="85"/>
    </row>
    <row r="12" spans="1:17" ht="15">
      <c r="A12" s="201" t="s">
        <v>96</v>
      </c>
      <c r="B12" s="229">
        <v>2.35886</v>
      </c>
      <c r="C12" s="229">
        <v>4.063472</v>
      </c>
      <c r="D12" s="229">
        <v>2.8469</v>
      </c>
      <c r="E12" s="229">
        <v>1.5311519999999998</v>
      </c>
      <c r="F12" s="229">
        <v>1.362592</v>
      </c>
      <c r="G12" s="229">
        <v>1.629936</v>
      </c>
      <c r="H12" s="229">
        <v>0.559776</v>
      </c>
      <c r="I12" s="229">
        <v>0.6526799999999999</v>
      </c>
      <c r="J12" s="146">
        <v>2.2</v>
      </c>
      <c r="K12" s="13">
        <v>4.6</v>
      </c>
      <c r="L12" s="13">
        <v>3.4</v>
      </c>
      <c r="M12" s="202">
        <v>2.3</v>
      </c>
      <c r="N12" s="202">
        <v>2.1</v>
      </c>
      <c r="O12" s="13">
        <v>1.7</v>
      </c>
      <c r="P12" s="13">
        <v>0.6</v>
      </c>
      <c r="Q12" s="13">
        <v>0.7</v>
      </c>
    </row>
    <row r="13" spans="1:17" ht="15">
      <c r="A13" s="201" t="s">
        <v>97</v>
      </c>
      <c r="B13" s="229">
        <v>2.77536</v>
      </c>
      <c r="C13" s="229">
        <v>3.6456</v>
      </c>
      <c r="D13" s="229">
        <v>2.1407119999999997</v>
      </c>
      <c r="E13" s="229">
        <v>1.8218200000000002</v>
      </c>
      <c r="F13" s="229">
        <v>1.519392</v>
      </c>
      <c r="G13" s="229">
        <v>1.396304</v>
      </c>
      <c r="H13" s="229">
        <v>0.480396</v>
      </c>
      <c r="I13" s="229">
        <v>0.43316000000000004</v>
      </c>
      <c r="J13" s="146">
        <v>3.9</v>
      </c>
      <c r="K13" s="13">
        <v>4</v>
      </c>
      <c r="L13" s="13">
        <v>3.2</v>
      </c>
      <c r="M13" s="202">
        <v>1.8</v>
      </c>
      <c r="N13" s="202">
        <v>1.7</v>
      </c>
      <c r="O13" s="13">
        <v>1.5</v>
      </c>
      <c r="P13" s="13">
        <v>0.5</v>
      </c>
      <c r="Q13" s="13">
        <v>0.5</v>
      </c>
    </row>
    <row r="14" spans="1:17" ht="15">
      <c r="A14" s="247" t="s">
        <v>112</v>
      </c>
      <c r="B14" s="229">
        <v>1.3876799999999998</v>
      </c>
      <c r="C14" s="229">
        <v>2.0086079999999997</v>
      </c>
      <c r="D14" s="229">
        <v>1.2726279999999999</v>
      </c>
      <c r="E14" s="229">
        <v>1.120924</v>
      </c>
      <c r="F14" s="229">
        <v>1.002932</v>
      </c>
      <c r="G14" s="229">
        <v>0.847896</v>
      </c>
      <c r="H14" s="229">
        <v>0.32947599999999994</v>
      </c>
      <c r="I14" s="229">
        <v>0.29733200000000004</v>
      </c>
      <c r="J14" s="146">
        <v>2.1</v>
      </c>
      <c r="K14" s="13">
        <v>2.7</v>
      </c>
      <c r="L14" s="13">
        <v>1.9</v>
      </c>
      <c r="M14" s="202">
        <v>1.3</v>
      </c>
      <c r="N14" s="202">
        <v>1.1</v>
      </c>
      <c r="O14" s="13">
        <v>0.9</v>
      </c>
      <c r="P14" s="13">
        <v>0.3</v>
      </c>
      <c r="Q14" s="13">
        <v>0.3</v>
      </c>
    </row>
    <row r="15" spans="1:17" ht="15">
      <c r="A15" s="242" t="s">
        <v>98</v>
      </c>
      <c r="B15" s="142">
        <v>2.871204</v>
      </c>
      <c r="C15" s="142">
        <v>3.447444</v>
      </c>
      <c r="D15" s="142">
        <v>2.54016</v>
      </c>
      <c r="E15" s="142">
        <v>1.9404000000000001</v>
      </c>
      <c r="F15" s="142">
        <v>1.417472</v>
      </c>
      <c r="G15" s="142">
        <v>1.307124</v>
      </c>
      <c r="H15" s="142">
        <v>0.49568399999999996</v>
      </c>
      <c r="I15" s="142">
        <v>0.624064</v>
      </c>
      <c r="J15" s="163">
        <v>4.6</v>
      </c>
      <c r="K15" s="15">
        <v>4.3</v>
      </c>
      <c r="L15" s="15">
        <v>4.6</v>
      </c>
      <c r="M15" s="203">
        <v>2.4</v>
      </c>
      <c r="N15" s="203">
        <v>2.3</v>
      </c>
      <c r="O15" s="15">
        <v>1.8</v>
      </c>
      <c r="P15" s="15">
        <v>0.4</v>
      </c>
      <c r="Q15" s="15">
        <v>0.6</v>
      </c>
    </row>
    <row r="16" spans="1:17" ht="15">
      <c r="A16" s="200" t="s">
        <v>99</v>
      </c>
      <c r="B16" s="229">
        <v>1.3555359999999999</v>
      </c>
      <c r="C16" s="229">
        <v>1.872388</v>
      </c>
      <c r="D16" s="229">
        <v>1.6256240000000002</v>
      </c>
      <c r="E16" s="229">
        <v>0.8467200000000001</v>
      </c>
      <c r="F16" s="229">
        <v>0.7792959999999999</v>
      </c>
      <c r="G16" s="229">
        <v>0.685608</v>
      </c>
      <c r="H16" s="229">
        <v>0.304584</v>
      </c>
      <c r="I16" s="229">
        <v>0.25872</v>
      </c>
      <c r="J16" s="146">
        <v>1.4</v>
      </c>
      <c r="K16" s="13">
        <v>2.1</v>
      </c>
      <c r="L16" s="13">
        <v>2.2</v>
      </c>
      <c r="M16" s="202">
        <v>1.3</v>
      </c>
      <c r="N16" s="202">
        <v>1.1</v>
      </c>
      <c r="O16" s="13">
        <v>1</v>
      </c>
      <c r="P16" s="13">
        <v>0.3</v>
      </c>
      <c r="Q16" s="13">
        <v>0.3</v>
      </c>
    </row>
    <row r="17" spans="1:17" ht="15">
      <c r="A17" s="243" t="s">
        <v>100</v>
      </c>
      <c r="B17" s="142">
        <v>2.8388639999999996</v>
      </c>
      <c r="C17" s="142">
        <v>3.679312</v>
      </c>
      <c r="D17" s="142">
        <v>2.34416</v>
      </c>
      <c r="E17" s="142">
        <v>2.055648</v>
      </c>
      <c r="F17" s="142">
        <v>1.3912079999999998</v>
      </c>
      <c r="G17" s="142">
        <v>1.1093600000000001</v>
      </c>
      <c r="H17" s="142">
        <v>0.34692</v>
      </c>
      <c r="I17" s="142">
        <v>0.49391999999999997</v>
      </c>
      <c r="J17" s="163">
        <v>4.4</v>
      </c>
      <c r="K17" s="15">
        <v>3.1</v>
      </c>
      <c r="L17" s="15">
        <v>3.9</v>
      </c>
      <c r="M17" s="203">
        <v>2.4</v>
      </c>
      <c r="N17" s="203">
        <v>2.1</v>
      </c>
      <c r="O17" s="15">
        <v>1.9</v>
      </c>
      <c r="P17" s="15">
        <v>0.4</v>
      </c>
      <c r="Q17" s="15">
        <v>0.5</v>
      </c>
    </row>
    <row r="18" spans="1:17" ht="15">
      <c r="A18" s="79" t="s">
        <v>101</v>
      </c>
      <c r="B18" s="229">
        <v>4.434304</v>
      </c>
      <c r="C18" s="229">
        <v>5.047000000000001</v>
      </c>
      <c r="D18" s="229">
        <v>3.1752</v>
      </c>
      <c r="E18" s="229">
        <v>2.234988</v>
      </c>
      <c r="F18" s="229">
        <v>2.1215040000000003</v>
      </c>
      <c r="G18" s="229">
        <v>1.8757200000000003</v>
      </c>
      <c r="H18" s="229">
        <v>0.51842</v>
      </c>
      <c r="I18" s="229">
        <v>0.53312</v>
      </c>
      <c r="J18" s="146">
        <v>2.5</v>
      </c>
      <c r="K18" s="13">
        <v>5.9</v>
      </c>
      <c r="L18" s="13">
        <v>3.7</v>
      </c>
      <c r="M18" s="202">
        <v>2.7</v>
      </c>
      <c r="N18" s="202">
        <v>2.2</v>
      </c>
      <c r="O18" s="13">
        <v>1.9</v>
      </c>
      <c r="P18" s="13">
        <v>0.5</v>
      </c>
      <c r="Q18" s="13">
        <v>0.5</v>
      </c>
    </row>
    <row r="19" spans="1:17" ht="15">
      <c r="A19" s="160" t="s">
        <v>16</v>
      </c>
      <c r="B19" s="142">
        <v>0</v>
      </c>
      <c r="C19" s="142">
        <v>0</v>
      </c>
      <c r="D19" s="142">
        <v>0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63">
        <v>0</v>
      </c>
      <c r="K19" s="15">
        <v>0</v>
      </c>
      <c r="L19" s="15">
        <v>0</v>
      </c>
      <c r="M19" s="203">
        <v>0</v>
      </c>
      <c r="N19" s="203">
        <v>0</v>
      </c>
      <c r="O19" s="15">
        <v>0</v>
      </c>
      <c r="P19" s="15">
        <v>0</v>
      </c>
      <c r="Q19" s="15">
        <v>0</v>
      </c>
    </row>
    <row r="20" spans="1:17" ht="15">
      <c r="A20" s="79" t="s">
        <v>103</v>
      </c>
      <c r="B20" s="229">
        <v>4.600903999999999</v>
      </c>
      <c r="C20" s="229">
        <v>3.69656</v>
      </c>
      <c r="D20" s="229">
        <v>2.699703999999999</v>
      </c>
      <c r="E20" s="229">
        <v>1.7592960000000002</v>
      </c>
      <c r="F20" s="229">
        <v>1.5092</v>
      </c>
      <c r="G20" s="229">
        <v>1.2103000000000002</v>
      </c>
      <c r="H20" s="229">
        <v>0.33868800000000004</v>
      </c>
      <c r="I20" s="229">
        <v>0.30576</v>
      </c>
      <c r="J20" s="146">
        <v>4.5</v>
      </c>
      <c r="K20" s="13">
        <v>4.1</v>
      </c>
      <c r="L20" s="13">
        <v>3.3</v>
      </c>
      <c r="M20" s="202">
        <v>2.5</v>
      </c>
      <c r="N20" s="202">
        <v>2.1</v>
      </c>
      <c r="O20" s="13">
        <v>1.6</v>
      </c>
      <c r="P20" s="13">
        <v>0.3</v>
      </c>
      <c r="Q20" s="13">
        <v>0.3</v>
      </c>
    </row>
    <row r="21" spans="1:17" ht="15">
      <c r="A21" s="79" t="s">
        <v>104</v>
      </c>
      <c r="B21" s="229">
        <v>2.8388639999999996</v>
      </c>
      <c r="C21" s="229">
        <v>3.679312</v>
      </c>
      <c r="D21" s="229">
        <v>2.34416</v>
      </c>
      <c r="E21" s="229">
        <v>2.055648</v>
      </c>
      <c r="F21" s="229">
        <v>1.3912079999999998</v>
      </c>
      <c r="G21" s="229">
        <v>1.1093600000000001</v>
      </c>
      <c r="H21" s="229">
        <v>0.34692</v>
      </c>
      <c r="I21" s="229">
        <v>0.49391999999999997</v>
      </c>
      <c r="J21" s="146">
        <v>4.4</v>
      </c>
      <c r="K21" s="13">
        <v>3.1</v>
      </c>
      <c r="L21" s="13">
        <v>3.9</v>
      </c>
      <c r="M21" s="202">
        <v>2.4</v>
      </c>
      <c r="N21" s="202">
        <v>2.1</v>
      </c>
      <c r="O21" s="13">
        <v>1.9</v>
      </c>
      <c r="P21" s="13">
        <v>0.4</v>
      </c>
      <c r="Q21" s="13">
        <v>0.5</v>
      </c>
    </row>
    <row r="22" spans="1:17" ht="15">
      <c r="A22" s="79"/>
      <c r="B22" s="79"/>
      <c r="C22" s="79"/>
      <c r="D22" s="79"/>
      <c r="E22" s="79"/>
      <c r="F22" s="79"/>
      <c r="G22" s="79"/>
      <c r="H22" s="79"/>
      <c r="I22" s="79"/>
      <c r="J22" s="146"/>
      <c r="K22" s="13"/>
      <c r="L22" s="13"/>
      <c r="M22" s="202"/>
      <c r="N22" s="202"/>
      <c r="O22" s="13"/>
      <c r="P22" s="13"/>
      <c r="Q22" s="13"/>
    </row>
    <row r="23" spans="1:17" ht="15">
      <c r="A23" s="206" t="s">
        <v>17</v>
      </c>
      <c r="B23" s="206"/>
      <c r="C23" s="206"/>
      <c r="D23" s="206"/>
      <c r="E23" s="206"/>
      <c r="F23" s="206"/>
      <c r="G23" s="206"/>
      <c r="H23" s="206"/>
      <c r="I23" s="206"/>
      <c r="J23" s="146"/>
      <c r="K23" s="13"/>
      <c r="L23" s="13"/>
      <c r="M23" s="202"/>
      <c r="N23" s="202"/>
      <c r="O23" s="13"/>
      <c r="P23" s="13"/>
      <c r="Q23" s="13"/>
    </row>
    <row r="24" spans="1:17" ht="15">
      <c r="A24" s="79" t="s">
        <v>105</v>
      </c>
      <c r="B24" s="79"/>
      <c r="C24" s="79"/>
      <c r="D24" s="79"/>
      <c r="E24" s="79"/>
      <c r="F24" s="79"/>
      <c r="G24" s="79"/>
      <c r="H24" s="79"/>
      <c r="I24" s="79"/>
      <c r="J24" s="146"/>
      <c r="K24" s="13"/>
      <c r="L24" s="13"/>
      <c r="M24" s="202"/>
      <c r="N24" s="202"/>
      <c r="O24" s="13"/>
      <c r="P24" s="13"/>
      <c r="Q24" s="13"/>
    </row>
    <row r="25" spans="1:17" ht="15">
      <c r="A25" s="200" t="s">
        <v>95</v>
      </c>
      <c r="B25" s="200"/>
      <c r="C25" s="200"/>
      <c r="D25" s="200"/>
      <c r="E25" s="200"/>
      <c r="F25" s="200"/>
      <c r="G25" s="200"/>
      <c r="H25" s="200"/>
      <c r="I25" s="200"/>
      <c r="J25" s="146"/>
      <c r="K25" s="13"/>
      <c r="L25" s="13"/>
      <c r="M25" s="202"/>
      <c r="N25" s="202"/>
      <c r="O25" s="13"/>
      <c r="P25" s="13"/>
      <c r="Q25" s="13"/>
    </row>
    <row r="26" spans="1:17" ht="15">
      <c r="A26" s="201" t="s">
        <v>96</v>
      </c>
      <c r="B26" s="229">
        <v>2.43628</v>
      </c>
      <c r="C26" s="229">
        <v>2.6489400000000005</v>
      </c>
      <c r="D26" s="229">
        <v>2.7391</v>
      </c>
      <c r="E26" s="229">
        <v>1.326528</v>
      </c>
      <c r="F26" s="229">
        <v>1.2348000000000001</v>
      </c>
      <c r="G26" s="229">
        <v>1.19364</v>
      </c>
      <c r="H26" s="229">
        <v>0.8386840000000001</v>
      </c>
      <c r="I26" s="229">
        <v>0.780472</v>
      </c>
      <c r="J26" s="146">
        <v>1.5</v>
      </c>
      <c r="K26" s="13">
        <v>4.4</v>
      </c>
      <c r="L26" s="13">
        <v>2.8</v>
      </c>
      <c r="M26" s="202">
        <v>1.6</v>
      </c>
      <c r="N26" s="202">
        <v>1.6</v>
      </c>
      <c r="O26" s="13">
        <v>1.7</v>
      </c>
      <c r="P26" s="13">
        <v>0.8</v>
      </c>
      <c r="Q26" s="13">
        <v>0.8</v>
      </c>
    </row>
    <row r="27" spans="1:17" ht="15">
      <c r="A27" s="201" t="s">
        <v>97</v>
      </c>
      <c r="B27" s="229">
        <v>2.595824</v>
      </c>
      <c r="C27" s="229">
        <v>3.667356</v>
      </c>
      <c r="D27" s="229">
        <v>2.4598000000000004</v>
      </c>
      <c r="E27" s="229">
        <v>1.6752120000000004</v>
      </c>
      <c r="F27" s="229">
        <v>1.461768</v>
      </c>
      <c r="G27" s="229">
        <v>1.565256</v>
      </c>
      <c r="H27" s="229">
        <v>0.6605200000000001</v>
      </c>
      <c r="I27" s="229">
        <v>0.63308</v>
      </c>
      <c r="J27" s="146">
        <v>2.5</v>
      </c>
      <c r="K27" s="13">
        <v>3.8</v>
      </c>
      <c r="L27" s="13">
        <v>3</v>
      </c>
      <c r="M27" s="202">
        <v>1.9</v>
      </c>
      <c r="N27" s="202">
        <v>1.8</v>
      </c>
      <c r="O27" s="13">
        <v>1.6</v>
      </c>
      <c r="P27" s="13">
        <v>0.7</v>
      </c>
      <c r="Q27" s="13">
        <v>0.7</v>
      </c>
    </row>
    <row r="28" spans="1:17" ht="15">
      <c r="A28" s="247" t="s">
        <v>112</v>
      </c>
      <c r="B28" s="229">
        <v>1.104264</v>
      </c>
      <c r="C28" s="229">
        <v>2.00508</v>
      </c>
      <c r="D28" s="229">
        <v>1.280664</v>
      </c>
      <c r="E28" s="229">
        <v>0.8379000000000001</v>
      </c>
      <c r="F28" s="229">
        <v>0.757344</v>
      </c>
      <c r="G28" s="229">
        <v>0.7596959999999999</v>
      </c>
      <c r="H28" s="229">
        <v>0.3822</v>
      </c>
      <c r="I28" s="229">
        <v>0.35809199999999997</v>
      </c>
      <c r="J28" s="146">
        <v>1.4</v>
      </c>
      <c r="K28" s="13">
        <v>2.2</v>
      </c>
      <c r="L28" s="13">
        <v>1.7</v>
      </c>
      <c r="M28" s="202">
        <v>1</v>
      </c>
      <c r="N28" s="202">
        <v>0.9</v>
      </c>
      <c r="O28" s="13">
        <v>0.9</v>
      </c>
      <c r="P28" s="13">
        <v>0.5</v>
      </c>
      <c r="Q28" s="13">
        <v>0.4</v>
      </c>
    </row>
    <row r="29" spans="1:17" ht="15">
      <c r="A29" s="242" t="s">
        <v>98</v>
      </c>
      <c r="B29" s="142">
        <v>3.1683399999999997</v>
      </c>
      <c r="C29" s="142">
        <v>3.966452</v>
      </c>
      <c r="D29" s="142">
        <v>2.922752</v>
      </c>
      <c r="E29" s="142">
        <v>2.058</v>
      </c>
      <c r="F29" s="142">
        <v>1.891008</v>
      </c>
      <c r="G29" s="142">
        <v>1.9145280000000002</v>
      </c>
      <c r="H29" s="142">
        <v>0.5699679999999999</v>
      </c>
      <c r="I29" s="142">
        <v>0.6713</v>
      </c>
      <c r="J29" s="163">
        <v>2.4</v>
      </c>
      <c r="K29" s="15">
        <v>4.9</v>
      </c>
      <c r="L29" s="15">
        <v>3.1</v>
      </c>
      <c r="M29" s="203">
        <v>2.3</v>
      </c>
      <c r="N29" s="203">
        <v>2.4</v>
      </c>
      <c r="O29" s="15">
        <v>2.1</v>
      </c>
      <c r="P29" s="15">
        <v>0.7</v>
      </c>
      <c r="Q29" s="15">
        <v>0.7</v>
      </c>
    </row>
    <row r="30" spans="1:17" ht="15">
      <c r="A30" s="200" t="s">
        <v>99</v>
      </c>
      <c r="B30" s="229">
        <v>1.26126</v>
      </c>
      <c r="C30" s="229">
        <v>1.5777999999999999</v>
      </c>
      <c r="D30" s="229">
        <v>1.373568</v>
      </c>
      <c r="E30" s="229">
        <v>0.825944</v>
      </c>
      <c r="F30" s="229">
        <v>0.7461720000000001</v>
      </c>
      <c r="G30" s="229">
        <v>0.712264</v>
      </c>
      <c r="H30" s="229">
        <v>0.350056</v>
      </c>
      <c r="I30" s="229">
        <v>0.328692</v>
      </c>
      <c r="J30" s="146">
        <v>1.5</v>
      </c>
      <c r="K30" s="13">
        <v>1.7</v>
      </c>
      <c r="L30" s="13">
        <v>1.2</v>
      </c>
      <c r="M30" s="202">
        <v>1</v>
      </c>
      <c r="N30" s="202">
        <v>0.8</v>
      </c>
      <c r="O30" s="13">
        <v>0.7</v>
      </c>
      <c r="P30" s="13">
        <v>0.3</v>
      </c>
      <c r="Q30" s="13">
        <v>0.3</v>
      </c>
    </row>
    <row r="31" spans="1:17" ht="15">
      <c r="A31" s="243" t="s">
        <v>100</v>
      </c>
      <c r="B31" s="142">
        <v>3.4074600000000004</v>
      </c>
      <c r="C31" s="142">
        <v>4.039559999999999</v>
      </c>
      <c r="D31" s="142">
        <v>2.8263199999999995</v>
      </c>
      <c r="E31" s="142">
        <v>2.0629000000000004</v>
      </c>
      <c r="F31" s="142">
        <v>1.9404000000000003</v>
      </c>
      <c r="G31" s="142">
        <v>1.8247599999999997</v>
      </c>
      <c r="H31" s="142">
        <v>0.59976</v>
      </c>
      <c r="I31" s="142">
        <v>0.5684</v>
      </c>
      <c r="J31" s="163">
        <v>2.8</v>
      </c>
      <c r="K31" s="15">
        <v>5.1</v>
      </c>
      <c r="L31" s="15">
        <v>3.1</v>
      </c>
      <c r="M31" s="203">
        <v>2.5</v>
      </c>
      <c r="N31" s="203">
        <v>2.4</v>
      </c>
      <c r="O31" s="15">
        <v>2.1</v>
      </c>
      <c r="P31" s="15">
        <v>0.7</v>
      </c>
      <c r="Q31" s="15">
        <v>0.7</v>
      </c>
    </row>
    <row r="32" spans="1:17" ht="15">
      <c r="A32" s="79" t="s">
        <v>101</v>
      </c>
      <c r="B32" s="229">
        <v>3.572296</v>
      </c>
      <c r="C32" s="229">
        <v>5.390000000000001</v>
      </c>
      <c r="D32" s="229">
        <v>2.476656</v>
      </c>
      <c r="E32" s="229">
        <v>1.93256</v>
      </c>
      <c r="F32" s="229">
        <v>1.7247999999999999</v>
      </c>
      <c r="G32" s="229">
        <v>1.79928</v>
      </c>
      <c r="H32" s="229">
        <v>0.5987800000000001</v>
      </c>
      <c r="I32" s="229">
        <v>0.5929000000000001</v>
      </c>
      <c r="J32" s="146">
        <v>2.9</v>
      </c>
      <c r="K32" s="13">
        <v>5.1</v>
      </c>
      <c r="L32" s="13">
        <v>4.1</v>
      </c>
      <c r="M32" s="202">
        <v>1.5</v>
      </c>
      <c r="N32" s="202">
        <v>1.6</v>
      </c>
      <c r="O32" s="13">
        <v>1.4</v>
      </c>
      <c r="P32" s="13">
        <v>0.7</v>
      </c>
      <c r="Q32" s="13">
        <v>0.7</v>
      </c>
    </row>
    <row r="33" spans="1:17" ht="15">
      <c r="A33" s="160" t="s">
        <v>16</v>
      </c>
      <c r="B33" s="142">
        <v>0</v>
      </c>
      <c r="C33" s="142">
        <v>0</v>
      </c>
      <c r="D33" s="142">
        <v>0</v>
      </c>
      <c r="E33" s="142">
        <v>0</v>
      </c>
      <c r="F33" s="142">
        <v>0</v>
      </c>
      <c r="G33" s="142">
        <v>0</v>
      </c>
      <c r="H33" s="142">
        <v>0</v>
      </c>
      <c r="I33" s="142">
        <v>0</v>
      </c>
      <c r="J33" s="163">
        <v>0</v>
      </c>
      <c r="K33" s="15">
        <v>0</v>
      </c>
      <c r="L33" s="15">
        <v>0</v>
      </c>
      <c r="M33" s="203">
        <v>0</v>
      </c>
      <c r="N33" s="203">
        <v>0</v>
      </c>
      <c r="O33" s="15">
        <v>0</v>
      </c>
      <c r="P33" s="15">
        <v>0</v>
      </c>
      <c r="Q33" s="15">
        <v>0</v>
      </c>
    </row>
    <row r="34" spans="1:17" ht="15">
      <c r="A34" s="79" t="s">
        <v>103</v>
      </c>
      <c r="B34" s="229">
        <v>3.9737040000000006</v>
      </c>
      <c r="C34" s="229">
        <v>3.3124</v>
      </c>
      <c r="D34" s="229">
        <v>2.5785760000000004</v>
      </c>
      <c r="E34" s="229">
        <v>1.87082</v>
      </c>
      <c r="F34" s="229">
        <v>1.6052399999999998</v>
      </c>
      <c r="G34" s="229">
        <v>1.403556</v>
      </c>
      <c r="H34" s="229">
        <v>0.4606</v>
      </c>
      <c r="I34" s="229">
        <v>0.45511199999999996</v>
      </c>
      <c r="J34" s="146">
        <v>6.1</v>
      </c>
      <c r="K34" s="13">
        <v>3.5</v>
      </c>
      <c r="L34" s="13">
        <v>2.2</v>
      </c>
      <c r="M34" s="202">
        <v>2.4</v>
      </c>
      <c r="N34" s="202">
        <v>1.7</v>
      </c>
      <c r="O34" s="13">
        <v>1.4</v>
      </c>
      <c r="P34" s="13">
        <v>0.4</v>
      </c>
      <c r="Q34" s="13">
        <v>0.4</v>
      </c>
    </row>
    <row r="35" spans="1:17" ht="15">
      <c r="A35" s="79" t="s">
        <v>104</v>
      </c>
      <c r="B35" s="229">
        <v>3.4074600000000004</v>
      </c>
      <c r="C35" s="229">
        <v>4.039559999999999</v>
      </c>
      <c r="D35" s="229">
        <v>2.8263199999999995</v>
      </c>
      <c r="E35" s="229">
        <v>2.0629000000000004</v>
      </c>
      <c r="F35" s="229">
        <v>1.9404000000000003</v>
      </c>
      <c r="G35" s="229">
        <v>1.8247599999999997</v>
      </c>
      <c r="H35" s="229">
        <v>0.59976</v>
      </c>
      <c r="I35" s="229">
        <v>0.5684</v>
      </c>
      <c r="J35" s="146">
        <v>2.8</v>
      </c>
      <c r="K35" s="13">
        <v>5.1</v>
      </c>
      <c r="L35" s="13">
        <v>3.1</v>
      </c>
      <c r="M35" s="230">
        <v>2.5</v>
      </c>
      <c r="N35" s="230">
        <v>2.4</v>
      </c>
      <c r="O35" s="13">
        <v>2.1</v>
      </c>
      <c r="P35" s="13">
        <v>0.7</v>
      </c>
      <c r="Q35" s="13">
        <v>0.7</v>
      </c>
    </row>
    <row r="36" spans="1:17" ht="15">
      <c r="A36" s="79"/>
      <c r="B36" s="79"/>
      <c r="C36" s="79"/>
      <c r="D36" s="79"/>
      <c r="E36" s="79"/>
      <c r="F36" s="79"/>
      <c r="G36" s="79"/>
      <c r="H36" s="79"/>
      <c r="I36" s="79"/>
      <c r="J36" s="146"/>
      <c r="K36" s="13"/>
      <c r="L36" s="13"/>
      <c r="M36" s="202"/>
      <c r="N36" s="202"/>
      <c r="O36" s="13"/>
      <c r="P36" s="13"/>
      <c r="Q36" s="13"/>
    </row>
    <row r="37" spans="1:17" ht="15">
      <c r="A37" s="206" t="s">
        <v>57</v>
      </c>
      <c r="B37" s="206"/>
      <c r="C37" s="206"/>
      <c r="D37" s="206"/>
      <c r="E37" s="206"/>
      <c r="F37" s="206"/>
      <c r="G37" s="206"/>
      <c r="H37" s="206"/>
      <c r="I37" s="206"/>
      <c r="J37" s="146"/>
      <c r="K37" s="13"/>
      <c r="L37" s="13"/>
      <c r="M37" s="202"/>
      <c r="N37" s="202"/>
      <c r="O37" s="13"/>
      <c r="P37" s="13"/>
      <c r="Q37" s="13"/>
    </row>
    <row r="38" spans="1:17" ht="15">
      <c r="A38" s="79" t="s">
        <v>105</v>
      </c>
      <c r="B38" s="79"/>
      <c r="C38" s="79"/>
      <c r="D38" s="79"/>
      <c r="E38" s="79"/>
      <c r="F38" s="79"/>
      <c r="G38" s="79"/>
      <c r="H38" s="79"/>
      <c r="I38" s="79"/>
      <c r="J38" s="146"/>
      <c r="K38" s="13"/>
      <c r="L38" s="13"/>
      <c r="M38" s="202"/>
      <c r="N38" s="202"/>
      <c r="O38" s="13"/>
      <c r="P38" s="13"/>
      <c r="Q38" s="13"/>
    </row>
    <row r="39" spans="1:17" ht="15">
      <c r="A39" s="200" t="s">
        <v>95</v>
      </c>
      <c r="B39" s="200"/>
      <c r="C39" s="200"/>
      <c r="D39" s="200"/>
      <c r="E39" s="200"/>
      <c r="F39" s="200"/>
      <c r="G39" s="200"/>
      <c r="H39" s="200"/>
      <c r="I39" s="200"/>
      <c r="J39" s="146"/>
      <c r="K39" s="13"/>
      <c r="L39" s="13"/>
      <c r="M39" s="202"/>
      <c r="N39" s="202"/>
      <c r="O39" s="13"/>
      <c r="P39" s="13"/>
      <c r="Q39" s="13"/>
    </row>
    <row r="40" spans="1:17" ht="15">
      <c r="A40" s="201" t="s">
        <v>96</v>
      </c>
      <c r="B40" s="229">
        <v>1.61798</v>
      </c>
      <c r="C40" s="229">
        <v>2.1364</v>
      </c>
      <c r="D40" s="229">
        <v>1.97568</v>
      </c>
      <c r="E40" s="229">
        <v>1.047816</v>
      </c>
      <c r="F40" s="229">
        <v>1.000188</v>
      </c>
      <c r="G40" s="229">
        <v>1.072512</v>
      </c>
      <c r="H40" s="229">
        <v>0.54096</v>
      </c>
      <c r="I40" s="229">
        <v>0.5037200000000001</v>
      </c>
      <c r="J40" s="146">
        <v>1.3</v>
      </c>
      <c r="K40" s="13">
        <v>3.2</v>
      </c>
      <c r="L40" s="13">
        <v>2</v>
      </c>
      <c r="M40" s="202">
        <v>1.5</v>
      </c>
      <c r="N40" s="202">
        <v>1.4</v>
      </c>
      <c r="O40" s="13">
        <v>1.3</v>
      </c>
      <c r="P40" s="13">
        <v>0.6</v>
      </c>
      <c r="Q40" s="13">
        <v>0.6</v>
      </c>
    </row>
    <row r="41" spans="1:17" ht="15">
      <c r="A41" s="201" t="s">
        <v>97</v>
      </c>
      <c r="B41" s="229">
        <v>1.974504</v>
      </c>
      <c r="C41" s="229">
        <v>2.454704</v>
      </c>
      <c r="D41" s="229">
        <v>1.768704</v>
      </c>
      <c r="E41" s="229">
        <v>1.185408</v>
      </c>
      <c r="F41" s="229">
        <v>0.9684360000000002</v>
      </c>
      <c r="G41" s="229">
        <v>0.931</v>
      </c>
      <c r="H41" s="229">
        <v>0.36377600000000004</v>
      </c>
      <c r="I41" s="229">
        <v>0.398664</v>
      </c>
      <c r="J41" s="146">
        <v>2.2</v>
      </c>
      <c r="K41" s="13">
        <v>2.8</v>
      </c>
      <c r="L41" s="13">
        <v>2.5</v>
      </c>
      <c r="M41" s="202">
        <v>1.3</v>
      </c>
      <c r="N41" s="202">
        <v>1.1</v>
      </c>
      <c r="O41" s="13">
        <v>1.1</v>
      </c>
      <c r="P41" s="13">
        <v>0.4</v>
      </c>
      <c r="Q41" s="13">
        <v>0.4</v>
      </c>
    </row>
    <row r="42" spans="1:17" ht="15">
      <c r="A42" s="247" t="s">
        <v>112</v>
      </c>
      <c r="B42" s="229">
        <v>0.8428</v>
      </c>
      <c r="C42" s="229">
        <v>1.2802719999999999</v>
      </c>
      <c r="D42" s="229">
        <v>0.9096359999999999</v>
      </c>
      <c r="E42" s="229">
        <v>0.75852</v>
      </c>
      <c r="F42" s="229">
        <v>0.6381760000000001</v>
      </c>
      <c r="G42" s="229">
        <v>0.543508</v>
      </c>
      <c r="H42" s="229">
        <v>0.270088</v>
      </c>
      <c r="I42" s="229">
        <v>0.2548</v>
      </c>
      <c r="J42" s="146">
        <v>1.1</v>
      </c>
      <c r="K42" s="13">
        <v>1.6</v>
      </c>
      <c r="L42" s="13">
        <v>1.2</v>
      </c>
      <c r="M42" s="202">
        <v>0.7</v>
      </c>
      <c r="N42" s="202">
        <v>0.7</v>
      </c>
      <c r="O42" s="13">
        <v>0.6</v>
      </c>
      <c r="P42" s="13">
        <v>0.3</v>
      </c>
      <c r="Q42" s="13">
        <v>0.3</v>
      </c>
    </row>
    <row r="43" spans="1:17" ht="15">
      <c r="A43" s="242" t="s">
        <v>98</v>
      </c>
      <c r="B43" s="142">
        <v>2.380224</v>
      </c>
      <c r="C43" s="142">
        <v>2.398648</v>
      </c>
      <c r="D43" s="142">
        <v>1.7710560000000004</v>
      </c>
      <c r="E43" s="142">
        <v>1.5131200000000002</v>
      </c>
      <c r="F43" s="142">
        <v>1.1689439999999998</v>
      </c>
      <c r="G43" s="142">
        <v>1.2153960000000001</v>
      </c>
      <c r="H43" s="142">
        <v>0.46158</v>
      </c>
      <c r="I43" s="142">
        <v>0.435708</v>
      </c>
      <c r="J43" s="163">
        <v>2.6</v>
      </c>
      <c r="K43" s="15">
        <v>3.2</v>
      </c>
      <c r="L43" s="15">
        <v>3</v>
      </c>
      <c r="M43" s="203">
        <v>1.9</v>
      </c>
      <c r="N43" s="203">
        <v>1.9</v>
      </c>
      <c r="O43" s="15">
        <v>1.6</v>
      </c>
      <c r="P43" s="15">
        <v>0.4</v>
      </c>
      <c r="Q43" s="15">
        <v>0.5</v>
      </c>
    </row>
    <row r="44" spans="1:17" ht="15">
      <c r="A44" s="200" t="s">
        <v>99</v>
      </c>
      <c r="B44" s="229">
        <v>0.9478559999999999</v>
      </c>
      <c r="C44" s="229">
        <v>1.2888959999999998</v>
      </c>
      <c r="D44" s="229">
        <v>0.998816</v>
      </c>
      <c r="E44" s="229">
        <v>0.540176</v>
      </c>
      <c r="F44" s="229">
        <v>0.5197919999999999</v>
      </c>
      <c r="G44" s="229">
        <v>0.5096</v>
      </c>
      <c r="H44" s="229">
        <v>0.21951999999999997</v>
      </c>
      <c r="I44" s="229">
        <v>0.214032</v>
      </c>
      <c r="J44" s="146">
        <v>1</v>
      </c>
      <c r="K44" s="13">
        <v>1.2</v>
      </c>
      <c r="L44" s="13">
        <v>1.1</v>
      </c>
      <c r="M44" s="202">
        <v>0.7</v>
      </c>
      <c r="N44" s="202">
        <v>0.6</v>
      </c>
      <c r="O44" s="13">
        <v>0.5</v>
      </c>
      <c r="P44" s="13">
        <v>0.2</v>
      </c>
      <c r="Q44" s="13">
        <v>0.2</v>
      </c>
    </row>
    <row r="45" spans="1:17" ht="15">
      <c r="A45" s="243" t="s">
        <v>100</v>
      </c>
      <c r="B45" s="142">
        <v>2.444904</v>
      </c>
      <c r="C45" s="142">
        <v>2.562896</v>
      </c>
      <c r="D45" s="142">
        <v>1.5201759999999997</v>
      </c>
      <c r="E45" s="142">
        <v>1.5487920000000002</v>
      </c>
      <c r="F45" s="142">
        <v>1.3088879999999998</v>
      </c>
      <c r="G45" s="142">
        <v>1.241856</v>
      </c>
      <c r="H45" s="142">
        <v>0.32339999999999997</v>
      </c>
      <c r="I45" s="142">
        <v>0.459816</v>
      </c>
      <c r="J45" s="163">
        <v>2.6</v>
      </c>
      <c r="K45" s="15">
        <v>3</v>
      </c>
      <c r="L45" s="15">
        <v>2.5</v>
      </c>
      <c r="M45" s="203">
        <v>1.8</v>
      </c>
      <c r="N45" s="203">
        <v>1.7</v>
      </c>
      <c r="O45" s="15">
        <v>1.5</v>
      </c>
      <c r="P45" s="15">
        <v>0.4</v>
      </c>
      <c r="Q45" s="15">
        <v>0.5</v>
      </c>
    </row>
    <row r="46" spans="1:17" ht="15">
      <c r="A46" s="79" t="s">
        <v>101</v>
      </c>
      <c r="B46" s="229">
        <v>3.0270240000000004</v>
      </c>
      <c r="C46" s="229">
        <v>4.0589640000000005</v>
      </c>
      <c r="D46" s="229">
        <v>2.1854</v>
      </c>
      <c r="E46" s="229">
        <v>1.6463999999999999</v>
      </c>
      <c r="F46" s="229">
        <v>1.5346799999999998</v>
      </c>
      <c r="G46" s="229">
        <v>1.483328</v>
      </c>
      <c r="H46" s="229">
        <v>0.41159999999999997</v>
      </c>
      <c r="I46" s="229">
        <v>0.42728000000000005</v>
      </c>
      <c r="J46" s="146">
        <v>2</v>
      </c>
      <c r="K46" s="13">
        <v>4</v>
      </c>
      <c r="L46" s="13">
        <v>2.3</v>
      </c>
      <c r="M46" s="202">
        <v>1.6</v>
      </c>
      <c r="N46" s="202">
        <v>1.4</v>
      </c>
      <c r="O46" s="13">
        <v>1.2</v>
      </c>
      <c r="P46" s="13">
        <v>0.5</v>
      </c>
      <c r="Q46" s="13">
        <v>0.5</v>
      </c>
    </row>
    <row r="47" spans="1:17" ht="15">
      <c r="A47" s="239" t="s">
        <v>16</v>
      </c>
      <c r="B47" s="239">
        <v>0</v>
      </c>
      <c r="C47" s="239">
        <v>0</v>
      </c>
      <c r="D47" s="239">
        <v>0</v>
      </c>
      <c r="E47" s="239">
        <v>0</v>
      </c>
      <c r="F47" s="239">
        <v>0</v>
      </c>
      <c r="G47" s="239">
        <v>0</v>
      </c>
      <c r="H47" s="239">
        <v>0</v>
      </c>
      <c r="I47" s="239">
        <v>0</v>
      </c>
      <c r="J47" s="241">
        <v>0</v>
      </c>
      <c r="K47" s="239">
        <v>0</v>
      </c>
      <c r="L47" s="239">
        <v>0</v>
      </c>
      <c r="M47" s="239">
        <v>0</v>
      </c>
      <c r="N47" s="239">
        <v>0</v>
      </c>
      <c r="O47" s="239">
        <v>0</v>
      </c>
      <c r="P47" s="239">
        <v>0</v>
      </c>
      <c r="Q47" s="239">
        <v>0</v>
      </c>
    </row>
    <row r="48" spans="1:17" ht="15">
      <c r="A48" s="79" t="s">
        <v>103</v>
      </c>
      <c r="B48" s="229">
        <v>3.048388</v>
      </c>
      <c r="C48" s="229">
        <v>2.7051920000000003</v>
      </c>
      <c r="D48" s="229">
        <v>1.7871279999999998</v>
      </c>
      <c r="E48" s="229">
        <v>1.171688</v>
      </c>
      <c r="F48" s="229">
        <v>1.0486</v>
      </c>
      <c r="G48" s="229">
        <v>0.9396239999999999</v>
      </c>
      <c r="H48" s="229">
        <v>0.268912</v>
      </c>
      <c r="I48" s="229">
        <v>0.270088</v>
      </c>
      <c r="J48" s="146">
        <v>3.9</v>
      </c>
      <c r="K48" s="13">
        <v>2.5</v>
      </c>
      <c r="L48" s="13">
        <v>1.9</v>
      </c>
      <c r="M48" s="202">
        <v>1.6</v>
      </c>
      <c r="N48" s="202">
        <v>1.2</v>
      </c>
      <c r="O48" s="13">
        <v>1</v>
      </c>
      <c r="P48" s="13">
        <v>0.3</v>
      </c>
      <c r="Q48" s="13">
        <v>0.3</v>
      </c>
    </row>
    <row r="49" spans="1:17" ht="15">
      <c r="A49" s="212" t="s">
        <v>104</v>
      </c>
      <c r="B49" s="231">
        <v>2.444904</v>
      </c>
      <c r="C49" s="231">
        <v>2.562896</v>
      </c>
      <c r="D49" s="231">
        <v>1.5201759999999997</v>
      </c>
      <c r="E49" s="231">
        <v>1.5487920000000002</v>
      </c>
      <c r="F49" s="231">
        <v>1.3088879999999998</v>
      </c>
      <c r="G49" s="231">
        <v>1.241856</v>
      </c>
      <c r="H49" s="231">
        <v>0.32339999999999997</v>
      </c>
      <c r="I49" s="232">
        <v>0.459816</v>
      </c>
      <c r="J49" s="214">
        <v>2.6</v>
      </c>
      <c r="K49" s="215">
        <v>3</v>
      </c>
      <c r="L49" s="215">
        <v>2.5</v>
      </c>
      <c r="M49" s="215">
        <v>1.8</v>
      </c>
      <c r="N49" s="215">
        <v>1.7</v>
      </c>
      <c r="O49" s="215">
        <v>1.5</v>
      </c>
      <c r="P49" s="215">
        <v>0.4</v>
      </c>
      <c r="Q49" s="215">
        <v>0.5</v>
      </c>
    </row>
    <row r="50" spans="1:10" ht="15">
      <c r="A50" s="79"/>
      <c r="B50" s="79"/>
      <c r="C50" s="79"/>
      <c r="D50" s="79"/>
      <c r="E50" s="79"/>
      <c r="F50" s="79"/>
      <c r="G50" s="79"/>
      <c r="H50" s="79"/>
      <c r="I50" s="79"/>
      <c r="J50" s="13"/>
    </row>
    <row r="51" spans="1:10" ht="15">
      <c r="A51" s="286" t="s">
        <v>18</v>
      </c>
      <c r="B51" s="286"/>
      <c r="C51" s="286"/>
      <c r="D51" s="286"/>
      <c r="E51" s="286"/>
      <c r="F51" s="286"/>
      <c r="G51" s="286"/>
      <c r="H51" s="286"/>
      <c r="I51" s="286"/>
      <c r="J51" s="286"/>
    </row>
  </sheetData>
  <sheetProtection sheet="1" objects="1" scenarios="1"/>
  <mergeCells count="4">
    <mergeCell ref="B6:I6"/>
    <mergeCell ref="J6:Q6"/>
    <mergeCell ref="B8:Q8"/>
    <mergeCell ref="A51:J51"/>
  </mergeCells>
  <hyperlinks>
    <hyperlink ref="A51:J51" r:id="rId1" display="© Commonwealth of Australia &lt;&lt;yyyy&gt;&gt;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0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22.00390625" style="0" customWidth="1"/>
    <col min="5" max="5" width="9.140625" style="0" customWidth="1"/>
  </cols>
  <sheetData>
    <row r="1" spans="1:256" s="83" customFormat="1" ht="60" customHeight="1">
      <c r="A1" s="84" t="s">
        <v>110</v>
      </c>
      <c r="B1" s="84"/>
      <c r="C1" s="84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</row>
    <row r="2" spans="1:5" ht="19.5" customHeight="1">
      <c r="A2" s="1" t="str">
        <f>Contents!A2</f>
        <v>4430010001DO003_2015 Disability, Ageing and Carers, Australia: First Results, 2015</v>
      </c>
      <c r="B2" s="2"/>
      <c r="C2" s="2"/>
      <c r="D2" s="2"/>
      <c r="E2" s="2"/>
    </row>
    <row r="3" spans="1:5" ht="15">
      <c r="A3" s="3" t="str">
        <f>Contents!A3</f>
        <v>Released at 11.30am (Canberra time) Mon 17 October 2016</v>
      </c>
      <c r="B3" s="4"/>
      <c r="C3" s="4"/>
      <c r="D3" s="4"/>
      <c r="E3" s="4"/>
    </row>
    <row r="4" spans="1:5" ht="24" customHeight="1">
      <c r="A4" s="5" t="s">
        <v>78</v>
      </c>
      <c r="B4" s="6"/>
      <c r="C4" s="6"/>
      <c r="D4" s="6"/>
      <c r="E4" s="6"/>
    </row>
    <row r="5" spans="2:5" ht="15">
      <c r="B5" s="6"/>
      <c r="C5" s="6"/>
      <c r="D5" s="6"/>
      <c r="E5" s="6"/>
    </row>
    <row r="6" spans="1:5" ht="15">
      <c r="A6" s="7" t="s">
        <v>0</v>
      </c>
      <c r="B6" s="8">
        <v>2003</v>
      </c>
      <c r="C6" s="9">
        <v>2009</v>
      </c>
      <c r="D6" s="8">
        <v>2012</v>
      </c>
      <c r="E6" s="8">
        <v>2015</v>
      </c>
    </row>
    <row r="7" spans="1:5" ht="15">
      <c r="A7" s="260" t="s">
        <v>114</v>
      </c>
      <c r="B7" s="260"/>
      <c r="C7" s="260"/>
      <c r="D7" s="260"/>
      <c r="E7" s="260"/>
    </row>
    <row r="8" spans="1:5" ht="15">
      <c r="A8" s="10" t="s">
        <v>1</v>
      </c>
      <c r="B8" s="6"/>
      <c r="C8" s="6"/>
      <c r="D8" s="6"/>
      <c r="E8" s="18"/>
    </row>
    <row r="9" spans="1:5" ht="15">
      <c r="A9" s="12" t="s">
        <v>2</v>
      </c>
      <c r="B9" s="13">
        <v>15.3</v>
      </c>
      <c r="C9" s="13">
        <v>10.6</v>
      </c>
      <c r="D9" s="20">
        <v>12.4</v>
      </c>
      <c r="E9" s="87">
        <v>12.9</v>
      </c>
    </row>
    <row r="10" spans="1:5" ht="15">
      <c r="A10" s="12" t="s">
        <v>3</v>
      </c>
      <c r="B10" s="13">
        <v>6.4</v>
      </c>
      <c r="C10" s="13">
        <v>5</v>
      </c>
      <c r="D10" s="20">
        <v>4.7</v>
      </c>
      <c r="E10" s="87">
        <v>5.5</v>
      </c>
    </row>
    <row r="11" spans="1:5" ht="15">
      <c r="A11" s="12" t="s">
        <v>4</v>
      </c>
      <c r="B11" s="13">
        <v>7.4</v>
      </c>
      <c r="C11" s="13">
        <v>6.9</v>
      </c>
      <c r="D11" s="20">
        <v>5.7</v>
      </c>
      <c r="E11" s="87">
        <v>6.7</v>
      </c>
    </row>
    <row r="12" spans="1:5" ht="15">
      <c r="A12" s="12" t="s">
        <v>5</v>
      </c>
      <c r="B12" s="13">
        <v>6.3</v>
      </c>
      <c r="C12" s="13">
        <v>5.2</v>
      </c>
      <c r="D12" s="20">
        <v>4.9</v>
      </c>
      <c r="E12" s="87">
        <v>5.6</v>
      </c>
    </row>
    <row r="13" spans="1:5" ht="15">
      <c r="A13" s="12" t="s">
        <v>6</v>
      </c>
      <c r="B13" s="13">
        <v>5.7</v>
      </c>
      <c r="C13" s="13">
        <v>4.3</v>
      </c>
      <c r="D13" s="20">
        <v>4.6</v>
      </c>
      <c r="E13" s="87">
        <v>5.3</v>
      </c>
    </row>
    <row r="14" spans="1:5" ht="15">
      <c r="A14" s="12" t="s">
        <v>7</v>
      </c>
      <c r="B14" s="13">
        <v>4.8</v>
      </c>
      <c r="C14" s="13">
        <v>3.5</v>
      </c>
      <c r="D14" s="20">
        <v>4.1</v>
      </c>
      <c r="E14" s="87">
        <v>4.7</v>
      </c>
    </row>
    <row r="15" spans="1:5" ht="15">
      <c r="A15" s="12" t="s">
        <v>8</v>
      </c>
      <c r="B15" s="13">
        <v>6.5</v>
      </c>
      <c r="C15" s="13">
        <v>3.8</v>
      </c>
      <c r="D15" s="20">
        <v>4.1</v>
      </c>
      <c r="E15" s="87">
        <v>4.5</v>
      </c>
    </row>
    <row r="16" spans="1:5" ht="15">
      <c r="A16" s="12" t="s">
        <v>9</v>
      </c>
      <c r="B16" s="13">
        <v>6.3</v>
      </c>
      <c r="C16" s="13">
        <v>3.8</v>
      </c>
      <c r="D16" s="20">
        <v>3.7</v>
      </c>
      <c r="E16" s="87">
        <v>4.1</v>
      </c>
    </row>
    <row r="17" spans="1:5" ht="15">
      <c r="A17" s="12" t="s">
        <v>10</v>
      </c>
      <c r="B17" s="13">
        <v>6.9</v>
      </c>
      <c r="C17" s="13">
        <v>3.6</v>
      </c>
      <c r="D17" s="20">
        <v>2.8</v>
      </c>
      <c r="E17" s="87">
        <v>3.6</v>
      </c>
    </row>
    <row r="18" spans="1:5" ht="15">
      <c r="A18" s="12" t="s">
        <v>11</v>
      </c>
      <c r="B18" s="13">
        <v>6.9</v>
      </c>
      <c r="C18" s="13">
        <v>3.2</v>
      </c>
      <c r="D18" s="20">
        <v>3.3</v>
      </c>
      <c r="E18" s="87">
        <v>3.9</v>
      </c>
    </row>
    <row r="19" spans="1:5" ht="15">
      <c r="A19" s="12" t="s">
        <v>12</v>
      </c>
      <c r="B19" s="13">
        <v>7.1</v>
      </c>
      <c r="C19" s="13">
        <v>3.3</v>
      </c>
      <c r="D19" s="20">
        <v>3.4</v>
      </c>
      <c r="E19" s="87">
        <v>3.3</v>
      </c>
    </row>
    <row r="20" spans="1:5" ht="15">
      <c r="A20" s="12" t="s">
        <v>13</v>
      </c>
      <c r="B20" s="13">
        <v>8.1</v>
      </c>
      <c r="C20" s="13">
        <v>3.2</v>
      </c>
      <c r="D20" s="20">
        <v>2.9</v>
      </c>
      <c r="E20" s="87">
        <v>3.4</v>
      </c>
    </row>
    <row r="21" spans="1:5" ht="15">
      <c r="A21" s="12" t="s">
        <v>14</v>
      </c>
      <c r="B21" s="13">
        <v>11.8</v>
      </c>
      <c r="C21" s="13">
        <v>4.9</v>
      </c>
      <c r="D21" s="20">
        <v>4.5</v>
      </c>
      <c r="E21" s="87">
        <v>3.3</v>
      </c>
    </row>
    <row r="22" spans="1:5" ht="15">
      <c r="A22" s="12" t="s">
        <v>15</v>
      </c>
      <c r="B22" s="13">
        <v>18.1</v>
      </c>
      <c r="C22" s="13">
        <v>11.1</v>
      </c>
      <c r="D22" s="20">
        <v>8.9</v>
      </c>
      <c r="E22" s="87">
        <v>8</v>
      </c>
    </row>
    <row r="23" spans="1:5" ht="15">
      <c r="A23" s="244" t="s">
        <v>16</v>
      </c>
      <c r="B23" s="15">
        <v>1.7000000000000002</v>
      </c>
      <c r="C23" s="15">
        <v>1.2</v>
      </c>
      <c r="D23" s="88">
        <v>1.2</v>
      </c>
      <c r="E23" s="89">
        <v>1.5</v>
      </c>
    </row>
    <row r="24" spans="1:5" ht="15">
      <c r="A24" s="14"/>
      <c r="B24" s="16"/>
      <c r="C24" s="16"/>
      <c r="D24" s="17"/>
      <c r="E24" s="96"/>
    </row>
    <row r="25" spans="1:5" ht="15">
      <c r="A25" s="10" t="s">
        <v>17</v>
      </c>
      <c r="B25" s="6"/>
      <c r="C25" s="6"/>
      <c r="D25" s="18"/>
      <c r="E25" s="18"/>
    </row>
    <row r="26" spans="1:5" ht="15">
      <c r="A26" s="12" t="s">
        <v>2</v>
      </c>
      <c r="B26" s="13">
        <v>17</v>
      </c>
      <c r="C26" s="13">
        <v>12.6</v>
      </c>
      <c r="D26" s="20">
        <v>12.9</v>
      </c>
      <c r="E26" s="87">
        <v>18.1</v>
      </c>
    </row>
    <row r="27" spans="1:5" ht="15">
      <c r="A27" s="12" t="s">
        <v>3</v>
      </c>
      <c r="B27" s="13">
        <v>8.5</v>
      </c>
      <c r="C27" s="13">
        <v>6.2</v>
      </c>
      <c r="D27" s="20">
        <v>5.7</v>
      </c>
      <c r="E27" s="87">
        <v>6.9</v>
      </c>
    </row>
    <row r="28" spans="1:5" ht="15">
      <c r="A28" s="12" t="s">
        <v>4</v>
      </c>
      <c r="B28" s="13">
        <v>7.5</v>
      </c>
      <c r="C28" s="13">
        <v>6.4</v>
      </c>
      <c r="D28" s="20">
        <v>5.2</v>
      </c>
      <c r="E28" s="87">
        <v>6.7</v>
      </c>
    </row>
    <row r="29" spans="1:5" ht="15">
      <c r="A29" s="12" t="s">
        <v>5</v>
      </c>
      <c r="B29" s="13">
        <v>7</v>
      </c>
      <c r="C29" s="13">
        <v>4.8</v>
      </c>
      <c r="D29" s="20">
        <v>5.1</v>
      </c>
      <c r="E29" s="87">
        <v>5.1</v>
      </c>
    </row>
    <row r="30" spans="1:5" ht="15">
      <c r="A30" s="12" t="s">
        <v>6</v>
      </c>
      <c r="B30" s="13">
        <v>5.8</v>
      </c>
      <c r="C30" s="13">
        <v>4.2</v>
      </c>
      <c r="D30" s="20">
        <v>4.5</v>
      </c>
      <c r="E30" s="87">
        <v>4</v>
      </c>
    </row>
    <row r="31" spans="1:5" ht="15">
      <c r="A31" s="12" t="s">
        <v>7</v>
      </c>
      <c r="B31" s="13">
        <v>4.8</v>
      </c>
      <c r="C31" s="13">
        <v>3.6</v>
      </c>
      <c r="D31" s="20">
        <v>3.5</v>
      </c>
      <c r="E31" s="87">
        <v>3.7</v>
      </c>
    </row>
    <row r="32" spans="1:5" ht="15">
      <c r="A32" s="12" t="s">
        <v>8</v>
      </c>
      <c r="B32" s="13">
        <v>6.2</v>
      </c>
      <c r="C32" s="13">
        <v>3.7</v>
      </c>
      <c r="D32" s="20">
        <v>3.5</v>
      </c>
      <c r="E32" s="87">
        <v>4.5</v>
      </c>
    </row>
    <row r="33" spans="1:5" ht="15">
      <c r="A33" s="12" t="s">
        <v>9</v>
      </c>
      <c r="B33" s="13">
        <v>6.7</v>
      </c>
      <c r="C33" s="13">
        <v>3.5</v>
      </c>
      <c r="D33" s="20">
        <v>3.3</v>
      </c>
      <c r="E33" s="87">
        <v>3.7</v>
      </c>
    </row>
    <row r="34" spans="1:5" ht="15">
      <c r="A34" s="12" t="s">
        <v>10</v>
      </c>
      <c r="B34" s="13">
        <v>7.1</v>
      </c>
      <c r="C34" s="13">
        <v>4.3</v>
      </c>
      <c r="D34" s="20">
        <v>3.5</v>
      </c>
      <c r="E34" s="87">
        <v>3.3</v>
      </c>
    </row>
    <row r="35" spans="1:5" ht="15">
      <c r="A35" s="12" t="s">
        <v>11</v>
      </c>
      <c r="B35" s="13">
        <v>6.5</v>
      </c>
      <c r="C35" s="13">
        <v>3.8</v>
      </c>
      <c r="D35" s="20">
        <v>3.6</v>
      </c>
      <c r="E35" s="87">
        <v>3.4</v>
      </c>
    </row>
    <row r="36" spans="1:5" ht="15">
      <c r="A36" s="12" t="s">
        <v>12</v>
      </c>
      <c r="B36" s="13">
        <v>6.4</v>
      </c>
      <c r="C36" s="13">
        <v>3.2</v>
      </c>
      <c r="D36" s="20">
        <v>3.5</v>
      </c>
      <c r="E36" s="87">
        <v>3.3</v>
      </c>
    </row>
    <row r="37" spans="1:5" ht="15">
      <c r="A37" s="12" t="s">
        <v>13</v>
      </c>
      <c r="B37" s="13">
        <v>6.8</v>
      </c>
      <c r="C37" s="13">
        <v>3.1</v>
      </c>
      <c r="D37" s="20">
        <v>2.7</v>
      </c>
      <c r="E37" s="87">
        <v>3.1</v>
      </c>
    </row>
    <row r="38" spans="1:5" ht="15">
      <c r="A38" s="12" t="s">
        <v>14</v>
      </c>
      <c r="B38" s="13">
        <v>8.5</v>
      </c>
      <c r="C38" s="13">
        <v>3.4</v>
      </c>
      <c r="D38" s="20">
        <v>3.5</v>
      </c>
      <c r="E38" s="87">
        <v>3.5</v>
      </c>
    </row>
    <row r="39" spans="1:5" ht="15">
      <c r="A39" s="12" t="s">
        <v>15</v>
      </c>
      <c r="B39" s="13">
        <v>10.5</v>
      </c>
      <c r="C39" s="13">
        <v>5.4</v>
      </c>
      <c r="D39" s="20">
        <v>4.4</v>
      </c>
      <c r="E39" s="87">
        <v>4.4</v>
      </c>
    </row>
    <row r="40" spans="1:5" ht="15">
      <c r="A40" s="244" t="s">
        <v>16</v>
      </c>
      <c r="B40" s="15">
        <v>1.7000000000000002</v>
      </c>
      <c r="C40" s="15">
        <v>1.2</v>
      </c>
      <c r="D40" s="88">
        <v>1</v>
      </c>
      <c r="E40" s="89">
        <v>1.3</v>
      </c>
    </row>
    <row r="41" spans="1:5" ht="15">
      <c r="A41" s="14"/>
      <c r="B41" s="16"/>
      <c r="C41" s="16"/>
      <c r="D41" s="18"/>
      <c r="E41" s="18"/>
    </row>
    <row r="42" spans="1:5" ht="15">
      <c r="A42" s="10" t="s">
        <v>57</v>
      </c>
      <c r="B42" s="6"/>
      <c r="C42" s="6"/>
      <c r="D42" s="18"/>
      <c r="E42" s="18"/>
    </row>
    <row r="43" spans="1:5" ht="15">
      <c r="A43" s="12" t="s">
        <v>2</v>
      </c>
      <c r="B43" s="13">
        <v>11.5</v>
      </c>
      <c r="C43" s="13">
        <v>8.3</v>
      </c>
      <c r="D43" s="20">
        <v>8.2</v>
      </c>
      <c r="E43" s="87">
        <v>10.6</v>
      </c>
    </row>
    <row r="44" spans="1:5" ht="15">
      <c r="A44" s="12" t="s">
        <v>3</v>
      </c>
      <c r="B44" s="13">
        <v>5.1</v>
      </c>
      <c r="C44" s="13">
        <v>4</v>
      </c>
      <c r="D44" s="20">
        <v>4</v>
      </c>
      <c r="E44" s="87">
        <v>4.6</v>
      </c>
    </row>
    <row r="45" spans="1:5" ht="15">
      <c r="A45" s="12" t="s">
        <v>4</v>
      </c>
      <c r="B45" s="13">
        <v>5.2</v>
      </c>
      <c r="C45" s="13">
        <v>5.3</v>
      </c>
      <c r="D45" s="20">
        <v>4.1</v>
      </c>
      <c r="E45" s="87">
        <v>4.8</v>
      </c>
    </row>
    <row r="46" spans="1:5" ht="15">
      <c r="A46" s="12" t="s">
        <v>5</v>
      </c>
      <c r="B46" s="13">
        <v>4.6</v>
      </c>
      <c r="C46" s="13">
        <v>3.8</v>
      </c>
      <c r="D46" s="20">
        <v>3.9</v>
      </c>
      <c r="E46" s="87">
        <v>3.5</v>
      </c>
    </row>
    <row r="47" spans="1:5" ht="15">
      <c r="A47" s="12" t="s">
        <v>6</v>
      </c>
      <c r="B47" s="13">
        <v>4</v>
      </c>
      <c r="C47" s="13">
        <v>3.5</v>
      </c>
      <c r="D47" s="20">
        <v>3.4</v>
      </c>
      <c r="E47" s="87">
        <v>3.3</v>
      </c>
    </row>
    <row r="48" spans="1:5" ht="15">
      <c r="A48" s="12" t="s">
        <v>7</v>
      </c>
      <c r="B48" s="13">
        <v>3.3</v>
      </c>
      <c r="C48" s="13">
        <v>2.7</v>
      </c>
      <c r="D48" s="20">
        <v>2.7</v>
      </c>
      <c r="E48" s="87">
        <v>3.2</v>
      </c>
    </row>
    <row r="49" spans="1:5" ht="15">
      <c r="A49" s="12" t="s">
        <v>8</v>
      </c>
      <c r="B49" s="13">
        <v>4.4</v>
      </c>
      <c r="C49" s="13">
        <v>2.8</v>
      </c>
      <c r="D49" s="20">
        <v>2.8</v>
      </c>
      <c r="E49" s="87">
        <v>3.1</v>
      </c>
    </row>
    <row r="50" spans="1:5" ht="15">
      <c r="A50" s="12" t="s">
        <v>9</v>
      </c>
      <c r="B50" s="13">
        <v>4.5</v>
      </c>
      <c r="C50" s="13">
        <v>2.7</v>
      </c>
      <c r="D50" s="20">
        <v>2.4</v>
      </c>
      <c r="E50" s="87">
        <v>3</v>
      </c>
    </row>
    <row r="51" spans="1:5" ht="15">
      <c r="A51" s="12" t="s">
        <v>10</v>
      </c>
      <c r="B51" s="13">
        <v>4.9</v>
      </c>
      <c r="C51" s="13">
        <v>2.7</v>
      </c>
      <c r="D51" s="20">
        <v>2.4</v>
      </c>
      <c r="E51" s="87">
        <v>2.6</v>
      </c>
    </row>
    <row r="52" spans="1:5" ht="15">
      <c r="A52" s="12" t="s">
        <v>11</v>
      </c>
      <c r="B52" s="13">
        <v>4.7</v>
      </c>
      <c r="C52" s="13">
        <v>2.5</v>
      </c>
      <c r="D52" s="20">
        <v>2.5</v>
      </c>
      <c r="E52" s="87">
        <v>2.4</v>
      </c>
    </row>
    <row r="53" spans="1:5" ht="15">
      <c r="A53" s="12" t="s">
        <v>12</v>
      </c>
      <c r="B53" s="13">
        <v>4.7</v>
      </c>
      <c r="C53" s="13">
        <v>2.3</v>
      </c>
      <c r="D53" s="20">
        <v>2.7</v>
      </c>
      <c r="E53" s="87">
        <v>2.4</v>
      </c>
    </row>
    <row r="54" spans="1:5" ht="15">
      <c r="A54" s="12" t="s">
        <v>13</v>
      </c>
      <c r="B54" s="13">
        <v>5.1</v>
      </c>
      <c r="C54" s="13">
        <v>2.4</v>
      </c>
      <c r="D54" s="20">
        <v>2</v>
      </c>
      <c r="E54" s="87">
        <v>2.7</v>
      </c>
    </row>
    <row r="55" spans="1:5" ht="15">
      <c r="A55" s="12" t="s">
        <v>14</v>
      </c>
      <c r="B55" s="13">
        <v>6.9</v>
      </c>
      <c r="C55" s="13">
        <v>2.9</v>
      </c>
      <c r="D55" s="20">
        <v>3.1</v>
      </c>
      <c r="E55" s="87">
        <v>2.5</v>
      </c>
    </row>
    <row r="56" spans="1:5" ht="15">
      <c r="A56" s="12" t="s">
        <v>15</v>
      </c>
      <c r="B56" s="13">
        <v>9.1</v>
      </c>
      <c r="C56" s="13">
        <v>5.3</v>
      </c>
      <c r="D56" s="20">
        <v>4.3</v>
      </c>
      <c r="E56" s="87">
        <v>4</v>
      </c>
    </row>
    <row r="57" spans="1:5" ht="15">
      <c r="A57" s="245" t="s">
        <v>16</v>
      </c>
      <c r="B57" s="90">
        <v>1.1</v>
      </c>
      <c r="C57" s="90">
        <v>1</v>
      </c>
      <c r="D57" s="91">
        <v>0.9</v>
      </c>
      <c r="E57" s="92">
        <v>1.1</v>
      </c>
    </row>
    <row r="58" spans="1:5" ht="15">
      <c r="A58" s="23"/>
      <c r="B58" s="24"/>
      <c r="C58" s="24"/>
      <c r="D58" s="22"/>
      <c r="E58" s="22"/>
    </row>
    <row r="59" spans="1:5" ht="15">
      <c r="A59" s="259" t="s">
        <v>18</v>
      </c>
      <c r="B59" s="259"/>
      <c r="C59" s="11"/>
      <c r="D59" s="11"/>
      <c r="E59" s="11"/>
    </row>
    <row r="60" spans="1:5" ht="15">
      <c r="A60" s="11"/>
      <c r="B60" s="11"/>
      <c r="C60" s="11"/>
      <c r="D60" s="11"/>
      <c r="E60" s="11"/>
    </row>
  </sheetData>
  <sheetProtection sheet="1" objects="1" scenarios="1"/>
  <mergeCells count="2">
    <mergeCell ref="A7:E7"/>
    <mergeCell ref="A59:B59"/>
  </mergeCells>
  <hyperlinks>
    <hyperlink ref="A59:B59" r:id="rId1" display="© Commonwealth of Australia &lt;&lt;yyyy&gt;&gt;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2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22.00390625" style="0" customWidth="1"/>
  </cols>
  <sheetData>
    <row r="1" spans="1:256" s="83" customFormat="1" ht="60" customHeight="1">
      <c r="A1" s="84" t="s">
        <v>110</v>
      </c>
      <c r="B1" s="84"/>
      <c r="C1" s="84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</row>
    <row r="2" spans="1:5" ht="19.5" customHeight="1">
      <c r="A2" s="1" t="str">
        <f>Contents!A2</f>
        <v>4430010001DO003_2015 Disability, Ageing and Carers, Australia: First Results, 2015</v>
      </c>
      <c r="B2" s="2"/>
      <c r="C2" s="2"/>
      <c r="D2" s="2"/>
      <c r="E2" s="2"/>
    </row>
    <row r="3" spans="1:5" ht="15">
      <c r="A3" s="3" t="str">
        <f>Contents!A3</f>
        <v>Released at 11.30am (Canberra time) Mon 17 October 2016</v>
      </c>
      <c r="B3" s="4"/>
      <c r="C3" s="4"/>
      <c r="D3" s="4"/>
      <c r="E3" s="4"/>
    </row>
    <row r="4" spans="1:5" ht="24" customHeight="1">
      <c r="A4" s="5" t="s">
        <v>84</v>
      </c>
      <c r="B4" s="6"/>
      <c r="C4" s="6"/>
      <c r="D4" s="6"/>
      <c r="E4" s="6"/>
    </row>
    <row r="5" spans="2:5" ht="15">
      <c r="B5" s="6"/>
      <c r="C5" s="6"/>
      <c r="D5" s="6"/>
      <c r="E5" s="6"/>
    </row>
    <row r="6" spans="1:5" ht="15">
      <c r="A6" s="7" t="s">
        <v>0</v>
      </c>
      <c r="B6" s="26">
        <v>2003</v>
      </c>
      <c r="C6" s="26">
        <v>2009</v>
      </c>
      <c r="D6" s="26">
        <v>2012</v>
      </c>
      <c r="E6" s="26">
        <v>2015</v>
      </c>
    </row>
    <row r="7" spans="1:5" ht="15">
      <c r="A7" s="256" t="s">
        <v>19</v>
      </c>
      <c r="B7" s="261"/>
      <c r="C7" s="261"/>
      <c r="D7" s="261"/>
      <c r="E7" s="258"/>
    </row>
    <row r="8" spans="1:5" ht="15">
      <c r="A8" s="10" t="s">
        <v>1</v>
      </c>
      <c r="B8" s="97"/>
      <c r="C8" s="97"/>
      <c r="D8" s="97"/>
      <c r="E8" s="6"/>
    </row>
    <row r="9" spans="1:5" ht="15">
      <c r="A9" s="12" t="s">
        <v>2</v>
      </c>
      <c r="B9" s="98">
        <v>4.7</v>
      </c>
      <c r="C9" s="98">
        <v>3.9</v>
      </c>
      <c r="D9" s="99">
        <v>3.7</v>
      </c>
      <c r="E9" s="87">
        <v>4.7</v>
      </c>
    </row>
    <row r="10" spans="1:5" ht="15">
      <c r="A10" s="12" t="s">
        <v>3</v>
      </c>
      <c r="B10" s="98">
        <v>12.4</v>
      </c>
      <c r="C10" s="98">
        <v>11.4</v>
      </c>
      <c r="D10" s="99">
        <v>11.2</v>
      </c>
      <c r="E10" s="87">
        <v>12</v>
      </c>
    </row>
    <row r="11" spans="1:5" ht="15">
      <c r="A11" s="12" t="s">
        <v>4</v>
      </c>
      <c r="B11" s="98">
        <v>8.9</v>
      </c>
      <c r="C11" s="98">
        <v>6.7</v>
      </c>
      <c r="D11" s="99">
        <v>7.8</v>
      </c>
      <c r="E11" s="87">
        <v>8.8</v>
      </c>
    </row>
    <row r="12" spans="1:5" ht="15">
      <c r="A12" s="12" t="s">
        <v>5</v>
      </c>
      <c r="B12" s="98">
        <v>11.7</v>
      </c>
      <c r="C12" s="98">
        <v>8.8</v>
      </c>
      <c r="D12" s="99">
        <v>8.5</v>
      </c>
      <c r="E12" s="87">
        <v>8.2</v>
      </c>
    </row>
    <row r="13" spans="1:5" ht="15">
      <c r="A13" s="12" t="s">
        <v>6</v>
      </c>
      <c r="B13" s="98">
        <v>14.5</v>
      </c>
      <c r="C13" s="98">
        <v>12.8</v>
      </c>
      <c r="D13" s="100">
        <v>11.2</v>
      </c>
      <c r="E13" s="87">
        <v>11.5</v>
      </c>
    </row>
    <row r="14" spans="1:5" ht="15">
      <c r="A14" s="12" t="s">
        <v>7</v>
      </c>
      <c r="B14" s="98">
        <v>21.6</v>
      </c>
      <c r="C14" s="98">
        <v>17.2</v>
      </c>
      <c r="D14" s="99">
        <v>17.5</v>
      </c>
      <c r="E14" s="87">
        <v>15.9</v>
      </c>
    </row>
    <row r="15" spans="1:5" ht="15">
      <c r="A15" s="12" t="s">
        <v>8</v>
      </c>
      <c r="B15" s="98">
        <v>28.7</v>
      </c>
      <c r="C15" s="98">
        <v>26.7</v>
      </c>
      <c r="D15" s="99">
        <v>26.4</v>
      </c>
      <c r="E15" s="100">
        <v>22.6</v>
      </c>
    </row>
    <row r="16" spans="1:5" ht="15">
      <c r="A16" s="12" t="s">
        <v>9</v>
      </c>
      <c r="B16" s="98">
        <v>40.6</v>
      </c>
      <c r="C16" s="98">
        <v>35</v>
      </c>
      <c r="D16" s="99">
        <v>32.5</v>
      </c>
      <c r="E16" s="87">
        <v>31.7</v>
      </c>
    </row>
    <row r="17" spans="1:5" ht="15">
      <c r="A17" s="12" t="s">
        <v>10</v>
      </c>
      <c r="B17" s="98">
        <v>42.6</v>
      </c>
      <c r="C17" s="98">
        <v>42.2</v>
      </c>
      <c r="D17" s="99">
        <v>39.9</v>
      </c>
      <c r="E17" s="87">
        <v>39.7</v>
      </c>
    </row>
    <row r="18" spans="1:5" ht="15">
      <c r="A18" s="12" t="s">
        <v>11</v>
      </c>
      <c r="B18" s="98">
        <v>49.5</v>
      </c>
      <c r="C18" s="98">
        <v>48.5</v>
      </c>
      <c r="D18" s="100">
        <v>43.5</v>
      </c>
      <c r="E18" s="87">
        <v>43.9</v>
      </c>
    </row>
    <row r="19" spans="1:5" ht="15">
      <c r="A19" s="12" t="s">
        <v>12</v>
      </c>
      <c r="B19" s="98">
        <v>60.1</v>
      </c>
      <c r="C19" s="98">
        <v>55.2</v>
      </c>
      <c r="D19" s="99">
        <v>56.2</v>
      </c>
      <c r="E19" s="87">
        <v>51.8</v>
      </c>
    </row>
    <row r="20" spans="1:5" ht="15">
      <c r="A20" s="12" t="s">
        <v>13</v>
      </c>
      <c r="B20" s="98">
        <v>72.9</v>
      </c>
      <c r="C20" s="98">
        <v>66.6</v>
      </c>
      <c r="D20" s="99">
        <v>66.7</v>
      </c>
      <c r="E20" s="87">
        <v>63.1</v>
      </c>
    </row>
    <row r="21" spans="1:5" ht="15">
      <c r="A21" s="12" t="s">
        <v>14</v>
      </c>
      <c r="B21" s="98">
        <v>75</v>
      </c>
      <c r="C21" s="98">
        <v>80.4</v>
      </c>
      <c r="D21" s="99">
        <v>77.1</v>
      </c>
      <c r="E21" s="87">
        <v>76.1</v>
      </c>
    </row>
    <row r="22" spans="1:5" ht="15">
      <c r="A22" s="12" t="s">
        <v>15</v>
      </c>
      <c r="B22" s="98">
        <v>90.9</v>
      </c>
      <c r="C22" s="98">
        <v>90</v>
      </c>
      <c r="D22" s="99">
        <v>89.1</v>
      </c>
      <c r="E22" s="87">
        <v>81.9</v>
      </c>
    </row>
    <row r="23" spans="1:5" ht="15">
      <c r="A23" s="244" t="s">
        <v>16</v>
      </c>
      <c r="B23" s="15">
        <v>19.8</v>
      </c>
      <c r="C23" s="15">
        <v>18.1</v>
      </c>
      <c r="D23" s="88">
        <v>18</v>
      </c>
      <c r="E23" s="89">
        <v>18</v>
      </c>
    </row>
    <row r="24" spans="1:5" ht="15">
      <c r="A24" s="244" t="s">
        <v>20</v>
      </c>
      <c r="B24" s="15">
        <v>20.4</v>
      </c>
      <c r="C24" s="15">
        <v>18.1</v>
      </c>
      <c r="D24" s="88">
        <v>17.6</v>
      </c>
      <c r="E24" s="89">
        <v>17.2</v>
      </c>
    </row>
    <row r="25" spans="1:5" ht="15">
      <c r="A25" s="14"/>
      <c r="B25" s="103"/>
      <c r="C25" s="103"/>
      <c r="D25" s="104"/>
      <c r="E25" s="6"/>
    </row>
    <row r="26" spans="1:5" ht="15">
      <c r="A26" s="10" t="s">
        <v>17</v>
      </c>
      <c r="B26" s="104"/>
      <c r="C26" s="104"/>
      <c r="D26" s="99"/>
      <c r="E26" s="18"/>
    </row>
    <row r="27" spans="1:5" ht="15">
      <c r="A27" s="12" t="s">
        <v>2</v>
      </c>
      <c r="B27" s="98">
        <v>3.9</v>
      </c>
      <c r="C27" s="98">
        <v>2.8</v>
      </c>
      <c r="D27" s="99">
        <v>3.5</v>
      </c>
      <c r="E27" s="100">
        <v>2.4</v>
      </c>
    </row>
    <row r="28" spans="1:5" ht="15">
      <c r="A28" s="12" t="s">
        <v>3</v>
      </c>
      <c r="B28" s="98">
        <v>7.5</v>
      </c>
      <c r="C28" s="98">
        <v>6.1</v>
      </c>
      <c r="D28" s="99">
        <v>6.2</v>
      </c>
      <c r="E28" s="87">
        <v>7</v>
      </c>
    </row>
    <row r="29" spans="1:5" ht="15">
      <c r="A29" s="12" t="s">
        <v>4</v>
      </c>
      <c r="B29" s="98">
        <v>9</v>
      </c>
      <c r="C29" s="98">
        <v>6.6</v>
      </c>
      <c r="D29" s="100">
        <v>8</v>
      </c>
      <c r="E29" s="87">
        <v>7.7</v>
      </c>
    </row>
    <row r="30" spans="1:5" ht="15">
      <c r="A30" s="12" t="s">
        <v>5</v>
      </c>
      <c r="B30" s="98">
        <v>9.7</v>
      </c>
      <c r="C30" s="98">
        <v>8.5</v>
      </c>
      <c r="D30" s="99">
        <v>8.9</v>
      </c>
      <c r="E30" s="87">
        <v>8.3</v>
      </c>
    </row>
    <row r="31" spans="1:5" ht="15">
      <c r="A31" s="12" t="s">
        <v>6</v>
      </c>
      <c r="B31" s="98">
        <v>13.9</v>
      </c>
      <c r="C31" s="98">
        <v>12.9</v>
      </c>
      <c r="D31" s="99">
        <v>11.7</v>
      </c>
      <c r="E31" s="87">
        <v>12.8</v>
      </c>
    </row>
    <row r="32" spans="1:5" ht="15">
      <c r="A32" s="12" t="s">
        <v>7</v>
      </c>
      <c r="B32" s="98">
        <v>21.5</v>
      </c>
      <c r="C32" s="98">
        <v>18.8</v>
      </c>
      <c r="D32" s="99">
        <v>18.6</v>
      </c>
      <c r="E32" s="87">
        <v>17</v>
      </c>
    </row>
    <row r="33" spans="1:5" ht="15">
      <c r="A33" s="12" t="s">
        <v>8</v>
      </c>
      <c r="B33" s="98">
        <v>31.9</v>
      </c>
      <c r="C33" s="98">
        <v>28.7</v>
      </c>
      <c r="D33" s="100">
        <v>25.6</v>
      </c>
      <c r="E33" s="87">
        <v>24.4</v>
      </c>
    </row>
    <row r="34" spans="1:5" ht="15">
      <c r="A34" s="12" t="s">
        <v>9</v>
      </c>
      <c r="B34" s="98">
        <v>37.1</v>
      </c>
      <c r="C34" s="98">
        <v>36.9</v>
      </c>
      <c r="D34" s="100">
        <v>33</v>
      </c>
      <c r="E34" s="87">
        <v>31.4</v>
      </c>
    </row>
    <row r="35" spans="1:5" ht="15">
      <c r="A35" s="12" t="s">
        <v>10</v>
      </c>
      <c r="B35" s="98">
        <v>38.6</v>
      </c>
      <c r="C35" s="98">
        <v>38</v>
      </c>
      <c r="D35" s="99">
        <v>39.2</v>
      </c>
      <c r="E35" s="87">
        <v>36</v>
      </c>
    </row>
    <row r="36" spans="1:5" ht="15">
      <c r="A36" s="12" t="s">
        <v>11</v>
      </c>
      <c r="B36" s="98">
        <v>49.8</v>
      </c>
      <c r="C36" s="98">
        <v>47.7</v>
      </c>
      <c r="D36" s="99">
        <v>44.7</v>
      </c>
      <c r="E36" s="87">
        <v>43.9</v>
      </c>
    </row>
    <row r="37" spans="1:5" ht="15">
      <c r="A37" s="12" t="s">
        <v>12</v>
      </c>
      <c r="B37" s="98">
        <v>57.2</v>
      </c>
      <c r="C37" s="98">
        <v>51.8</v>
      </c>
      <c r="D37" s="99">
        <v>55.2</v>
      </c>
      <c r="E37" s="87">
        <v>53.7</v>
      </c>
    </row>
    <row r="38" spans="1:5" ht="15">
      <c r="A38" s="12" t="s">
        <v>13</v>
      </c>
      <c r="B38" s="98">
        <v>68.6</v>
      </c>
      <c r="C38" s="98">
        <v>64.1</v>
      </c>
      <c r="D38" s="99">
        <v>66.5</v>
      </c>
      <c r="E38" s="87">
        <v>66.2</v>
      </c>
    </row>
    <row r="39" spans="1:5" ht="15">
      <c r="A39" s="12" t="s">
        <v>14</v>
      </c>
      <c r="B39" s="98">
        <v>78.9</v>
      </c>
      <c r="C39" s="98">
        <v>76.1</v>
      </c>
      <c r="D39" s="99">
        <v>79.9</v>
      </c>
      <c r="E39" s="87">
        <v>75</v>
      </c>
    </row>
    <row r="40" spans="1:5" ht="15">
      <c r="A40" s="12" t="s">
        <v>15</v>
      </c>
      <c r="B40" s="98">
        <v>92.6</v>
      </c>
      <c r="C40" s="98">
        <v>87.7</v>
      </c>
      <c r="D40" s="99">
        <v>84.6</v>
      </c>
      <c r="E40" s="87">
        <v>86.7</v>
      </c>
    </row>
    <row r="41" spans="1:5" ht="15">
      <c r="A41" s="244" t="s">
        <v>16</v>
      </c>
      <c r="B41" s="15">
        <v>20.1</v>
      </c>
      <c r="C41" s="15">
        <v>18.9</v>
      </c>
      <c r="D41" s="88">
        <v>19</v>
      </c>
      <c r="E41" s="89">
        <v>18.6</v>
      </c>
    </row>
    <row r="42" spans="1:5" ht="15">
      <c r="A42" s="244" t="s">
        <v>20</v>
      </c>
      <c r="B42" s="15">
        <v>19.1</v>
      </c>
      <c r="C42" s="15">
        <v>17.3</v>
      </c>
      <c r="D42" s="88">
        <v>17.3</v>
      </c>
      <c r="E42" s="89">
        <v>16.7</v>
      </c>
    </row>
    <row r="43" spans="1:5" ht="15">
      <c r="A43" s="14"/>
      <c r="B43" s="103"/>
      <c r="C43" s="103"/>
      <c r="D43" s="106"/>
      <c r="E43" s="18"/>
    </row>
    <row r="44" spans="1:5" ht="15">
      <c r="A44" s="10" t="s">
        <v>57</v>
      </c>
      <c r="B44" s="104"/>
      <c r="C44" s="104"/>
      <c r="D44" s="106"/>
      <c r="E44" s="18"/>
    </row>
    <row r="45" spans="1:5" ht="15">
      <c r="A45" s="12" t="s">
        <v>2</v>
      </c>
      <c r="B45" s="98">
        <v>4.3</v>
      </c>
      <c r="C45" s="98">
        <v>3.4</v>
      </c>
      <c r="D45" s="100">
        <v>3.6</v>
      </c>
      <c r="E45" s="87">
        <v>3.4</v>
      </c>
    </row>
    <row r="46" spans="1:5" ht="15">
      <c r="A46" s="12" t="s">
        <v>3</v>
      </c>
      <c r="B46" s="98">
        <v>10</v>
      </c>
      <c r="C46" s="98">
        <v>8.8</v>
      </c>
      <c r="D46" s="100">
        <v>8.8</v>
      </c>
      <c r="E46" s="87">
        <v>9.5</v>
      </c>
    </row>
    <row r="47" spans="1:5" ht="15">
      <c r="A47" s="12" t="s">
        <v>4</v>
      </c>
      <c r="B47" s="98">
        <v>9</v>
      </c>
      <c r="C47" s="98">
        <v>6.6</v>
      </c>
      <c r="D47" s="100">
        <v>7.8</v>
      </c>
      <c r="E47" s="87">
        <v>8.2</v>
      </c>
    </row>
    <row r="48" spans="1:5" ht="15">
      <c r="A48" s="12" t="s">
        <v>5</v>
      </c>
      <c r="B48" s="98">
        <v>10.7</v>
      </c>
      <c r="C48" s="98">
        <v>8.6</v>
      </c>
      <c r="D48" s="100">
        <v>8.7</v>
      </c>
      <c r="E48" s="87">
        <v>8.3</v>
      </c>
    </row>
    <row r="49" spans="1:5" ht="15">
      <c r="A49" s="12" t="s">
        <v>6</v>
      </c>
      <c r="B49" s="98">
        <v>14.2</v>
      </c>
      <c r="C49" s="98">
        <v>12.8</v>
      </c>
      <c r="D49" s="100">
        <v>11.4</v>
      </c>
      <c r="E49" s="87">
        <v>12.1</v>
      </c>
    </row>
    <row r="50" spans="1:5" ht="15">
      <c r="A50" s="12" t="s">
        <v>7</v>
      </c>
      <c r="B50" s="98">
        <v>21.6</v>
      </c>
      <c r="C50" s="98">
        <v>18</v>
      </c>
      <c r="D50" s="100">
        <v>18.1</v>
      </c>
      <c r="E50" s="100">
        <v>16.4</v>
      </c>
    </row>
    <row r="51" spans="1:5" ht="15">
      <c r="A51" s="12" t="s">
        <v>8</v>
      </c>
      <c r="B51" s="98">
        <v>30.3</v>
      </c>
      <c r="C51" s="98">
        <v>27.7</v>
      </c>
      <c r="D51" s="100">
        <v>25.8</v>
      </c>
      <c r="E51" s="100">
        <v>23.4</v>
      </c>
    </row>
    <row r="52" spans="1:5" ht="15">
      <c r="A52" s="12" t="s">
        <v>9</v>
      </c>
      <c r="B52" s="98">
        <v>38.9</v>
      </c>
      <c r="C52" s="98">
        <v>35.9</v>
      </c>
      <c r="D52" s="100">
        <v>32.8</v>
      </c>
      <c r="E52" s="87">
        <v>31.5</v>
      </c>
    </row>
    <row r="53" spans="1:5" ht="15">
      <c r="A53" s="12" t="s">
        <v>10</v>
      </c>
      <c r="B53" s="98">
        <v>40.6</v>
      </c>
      <c r="C53" s="98">
        <v>40.1</v>
      </c>
      <c r="D53" s="100">
        <v>39.5</v>
      </c>
      <c r="E53" s="87">
        <v>37.8</v>
      </c>
    </row>
    <row r="54" spans="1:5" ht="15">
      <c r="A54" s="12" t="s">
        <v>11</v>
      </c>
      <c r="B54" s="98">
        <v>49.6</v>
      </c>
      <c r="C54" s="98">
        <v>48.1</v>
      </c>
      <c r="D54" s="100">
        <v>44.2</v>
      </c>
      <c r="E54" s="87">
        <v>43.9</v>
      </c>
    </row>
    <row r="55" spans="1:5" ht="15">
      <c r="A55" s="12" t="s">
        <v>12</v>
      </c>
      <c r="B55" s="98">
        <v>58.5</v>
      </c>
      <c r="C55" s="98">
        <v>53.4</v>
      </c>
      <c r="D55" s="100">
        <v>55.6</v>
      </c>
      <c r="E55" s="87">
        <v>52.9</v>
      </c>
    </row>
    <row r="56" spans="1:5" ht="15">
      <c r="A56" s="12" t="s">
        <v>13</v>
      </c>
      <c r="B56" s="98">
        <v>70.3</v>
      </c>
      <c r="C56" s="98">
        <v>65.2</v>
      </c>
      <c r="D56" s="100">
        <v>66.6</v>
      </c>
      <c r="E56" s="87">
        <v>64.6</v>
      </c>
    </row>
    <row r="57" spans="1:5" ht="15">
      <c r="A57" s="12" t="s">
        <v>14</v>
      </c>
      <c r="B57" s="98">
        <v>77.6</v>
      </c>
      <c r="C57" s="98">
        <v>77.6</v>
      </c>
      <c r="D57" s="100">
        <v>78.7</v>
      </c>
      <c r="E57" s="87">
        <v>75.4</v>
      </c>
    </row>
    <row r="58" spans="1:5" ht="15">
      <c r="A58" s="12" t="s">
        <v>15</v>
      </c>
      <c r="B58" s="98">
        <v>92.1</v>
      </c>
      <c r="C58" s="98">
        <v>88.3</v>
      </c>
      <c r="D58" s="100">
        <v>85.9</v>
      </c>
      <c r="E58" s="87">
        <v>85.4</v>
      </c>
    </row>
    <row r="59" spans="1:5" ht="15">
      <c r="A59" s="248" t="s">
        <v>16</v>
      </c>
      <c r="B59" s="28">
        <v>20</v>
      </c>
      <c r="C59" s="28">
        <v>18.5</v>
      </c>
      <c r="D59" s="93">
        <v>18.5</v>
      </c>
      <c r="E59" s="94">
        <v>18.3</v>
      </c>
    </row>
    <row r="60" spans="1:5" ht="15">
      <c r="A60" s="245" t="s">
        <v>20</v>
      </c>
      <c r="B60" s="90">
        <v>19.8</v>
      </c>
      <c r="C60" s="90">
        <v>17.7</v>
      </c>
      <c r="D60" s="91">
        <v>17.4</v>
      </c>
      <c r="E60" s="92">
        <v>17</v>
      </c>
    </row>
    <row r="61" spans="1:5" ht="15">
      <c r="A61" s="23"/>
      <c r="B61" s="28"/>
      <c r="C61" s="28"/>
      <c r="D61" s="29"/>
      <c r="E61" s="29"/>
    </row>
    <row r="62" spans="1:5" ht="15">
      <c r="A62" s="21" t="s">
        <v>18</v>
      </c>
      <c r="B62" s="11"/>
      <c r="C62" s="11"/>
      <c r="D62" s="11"/>
      <c r="E62" s="11"/>
    </row>
  </sheetData>
  <sheetProtection sheet="1" objects="1" scenarios="1"/>
  <mergeCells count="1">
    <mergeCell ref="A7:E7"/>
  </mergeCells>
  <hyperlinks>
    <hyperlink ref="A62" r:id="rId1" display="© Commonwealth of Australia &lt;&lt;yyyy&gt;&gt;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3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22.00390625" style="0" customWidth="1"/>
  </cols>
  <sheetData>
    <row r="1" spans="1:256" s="83" customFormat="1" ht="60" customHeight="1">
      <c r="A1" s="84" t="s">
        <v>110</v>
      </c>
      <c r="B1" s="84"/>
      <c r="C1" s="84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</row>
    <row r="2" spans="1:5" ht="19.5" customHeight="1">
      <c r="A2" s="1" t="str">
        <f>Contents!A2</f>
        <v>4430010001DO003_2015 Disability, Ageing and Carers, Australia: First Results, 2015</v>
      </c>
      <c r="B2" s="2"/>
      <c r="C2" s="2"/>
      <c r="D2" s="2"/>
      <c r="E2" s="2"/>
    </row>
    <row r="3" spans="1:5" ht="15">
      <c r="A3" s="3" t="str">
        <f>Contents!A3</f>
        <v>Released at 11.30am (Canberra time) Mon 17 October 2016</v>
      </c>
      <c r="B3" s="4"/>
      <c r="C3" s="4"/>
      <c r="D3" s="4"/>
      <c r="E3" s="4"/>
    </row>
    <row r="4" spans="1:5" ht="24" customHeight="1">
      <c r="A4" s="5" t="s">
        <v>79</v>
      </c>
      <c r="B4" s="6"/>
      <c r="C4" s="6"/>
      <c r="D4" s="6"/>
      <c r="E4" s="6"/>
    </row>
    <row r="5" spans="2:5" ht="15">
      <c r="B5" s="6"/>
      <c r="C5" s="6"/>
      <c r="D5" s="6"/>
      <c r="E5" s="6"/>
    </row>
    <row r="6" spans="1:5" ht="15">
      <c r="A6" s="7" t="s">
        <v>0</v>
      </c>
      <c r="B6" s="26">
        <v>2003</v>
      </c>
      <c r="C6" s="26">
        <v>2009</v>
      </c>
      <c r="D6" s="26">
        <v>2012</v>
      </c>
      <c r="E6" s="26">
        <v>2015</v>
      </c>
    </row>
    <row r="7" spans="1:5" ht="15">
      <c r="A7" s="260" t="s">
        <v>21</v>
      </c>
      <c r="B7" s="260"/>
      <c r="C7" s="260"/>
      <c r="D7" s="260"/>
      <c r="E7" s="260"/>
    </row>
    <row r="8" spans="1:5" ht="15">
      <c r="A8" s="10" t="s">
        <v>1</v>
      </c>
      <c r="B8" s="104"/>
      <c r="C8" s="104"/>
      <c r="D8" s="104"/>
      <c r="E8" s="106"/>
    </row>
    <row r="9" spans="1:5" ht="15">
      <c r="A9" s="12" t="s">
        <v>2</v>
      </c>
      <c r="B9" s="98">
        <v>1.4</v>
      </c>
      <c r="C9" s="98">
        <v>0.8</v>
      </c>
      <c r="D9" s="107">
        <v>0.9</v>
      </c>
      <c r="E9" s="108">
        <v>1.2</v>
      </c>
    </row>
    <row r="10" spans="1:5" ht="15">
      <c r="A10" s="12" t="s">
        <v>3</v>
      </c>
      <c r="B10" s="98">
        <v>1.5</v>
      </c>
      <c r="C10" s="98">
        <v>1.1</v>
      </c>
      <c r="D10" s="107">
        <v>1</v>
      </c>
      <c r="E10" s="108">
        <v>1.3</v>
      </c>
    </row>
    <row r="11" spans="1:5" ht="15">
      <c r="A11" s="12" t="s">
        <v>4</v>
      </c>
      <c r="B11" s="98">
        <v>1.2</v>
      </c>
      <c r="C11" s="98">
        <v>0.9</v>
      </c>
      <c r="D11" s="107">
        <v>0.9</v>
      </c>
      <c r="E11" s="108">
        <v>1.2</v>
      </c>
    </row>
    <row r="12" spans="1:5" ht="15">
      <c r="A12" s="12" t="s">
        <v>5</v>
      </c>
      <c r="B12" s="98">
        <v>1.4</v>
      </c>
      <c r="C12" s="98">
        <v>0.9</v>
      </c>
      <c r="D12" s="107">
        <v>0.8</v>
      </c>
      <c r="E12" s="108">
        <v>0.9</v>
      </c>
    </row>
    <row r="13" spans="1:5" ht="15">
      <c r="A13" s="12" t="s">
        <v>6</v>
      </c>
      <c r="B13" s="98">
        <v>1.5</v>
      </c>
      <c r="C13" s="98">
        <v>1.1</v>
      </c>
      <c r="D13" s="107">
        <v>1</v>
      </c>
      <c r="E13" s="108">
        <v>1.2</v>
      </c>
    </row>
    <row r="14" spans="1:5" ht="15">
      <c r="A14" s="12" t="s">
        <v>7</v>
      </c>
      <c r="B14" s="98">
        <v>1.8</v>
      </c>
      <c r="C14" s="98">
        <v>1.2</v>
      </c>
      <c r="D14" s="107">
        <v>1.4</v>
      </c>
      <c r="E14" s="108">
        <v>1.5</v>
      </c>
    </row>
    <row r="15" spans="1:5" ht="15">
      <c r="A15" s="12" t="s">
        <v>8</v>
      </c>
      <c r="B15" s="98">
        <v>3.1</v>
      </c>
      <c r="C15" s="98">
        <v>2</v>
      </c>
      <c r="D15" s="107">
        <v>2.1</v>
      </c>
      <c r="E15" s="108">
        <v>2</v>
      </c>
    </row>
    <row r="16" spans="1:5" ht="15">
      <c r="A16" s="12" t="s">
        <v>9</v>
      </c>
      <c r="B16" s="98">
        <v>3.9</v>
      </c>
      <c r="C16" s="98">
        <v>2.6</v>
      </c>
      <c r="D16" s="107">
        <v>2.4</v>
      </c>
      <c r="E16" s="108">
        <v>2.5</v>
      </c>
    </row>
    <row r="17" spans="1:5" ht="15">
      <c r="A17" s="12" t="s">
        <v>10</v>
      </c>
      <c r="B17" s="98">
        <v>4.4</v>
      </c>
      <c r="C17" s="98">
        <v>3</v>
      </c>
      <c r="D17" s="107">
        <v>2.2</v>
      </c>
      <c r="E17" s="108">
        <v>2.8</v>
      </c>
    </row>
    <row r="18" spans="1:5" ht="15">
      <c r="A18" s="12" t="s">
        <v>11</v>
      </c>
      <c r="B18" s="98">
        <v>4.9</v>
      </c>
      <c r="C18" s="98">
        <v>3</v>
      </c>
      <c r="D18" s="107">
        <v>2.8</v>
      </c>
      <c r="E18" s="108">
        <v>3.4</v>
      </c>
    </row>
    <row r="19" spans="1:5" ht="15">
      <c r="A19" s="12" t="s">
        <v>12</v>
      </c>
      <c r="B19" s="98">
        <v>5.3</v>
      </c>
      <c r="C19" s="98">
        <v>3.6</v>
      </c>
      <c r="D19" s="107">
        <v>3.7</v>
      </c>
      <c r="E19" s="108">
        <v>3.3</v>
      </c>
    </row>
    <row r="20" spans="1:5" ht="15">
      <c r="A20" s="12" t="s">
        <v>13</v>
      </c>
      <c r="B20" s="98">
        <v>6.1</v>
      </c>
      <c r="C20" s="98">
        <v>3.9</v>
      </c>
      <c r="D20" s="107">
        <v>3.7</v>
      </c>
      <c r="E20" s="108">
        <v>4.2</v>
      </c>
    </row>
    <row r="21" spans="1:5" ht="15">
      <c r="A21" s="12" t="s">
        <v>14</v>
      </c>
      <c r="B21" s="98">
        <v>8.7</v>
      </c>
      <c r="C21" s="98">
        <v>5.4</v>
      </c>
      <c r="D21" s="107">
        <v>5.4</v>
      </c>
      <c r="E21" s="108">
        <v>2.3</v>
      </c>
    </row>
    <row r="22" spans="1:5" ht="15">
      <c r="A22" s="12" t="s">
        <v>15</v>
      </c>
      <c r="B22" s="98">
        <v>9.4</v>
      </c>
      <c r="C22" s="98">
        <v>7.4</v>
      </c>
      <c r="D22" s="107">
        <v>8.9</v>
      </c>
      <c r="E22" s="108">
        <v>2.8</v>
      </c>
    </row>
    <row r="23" spans="1:5" ht="15">
      <c r="A23" s="244" t="s">
        <v>16</v>
      </c>
      <c r="B23" s="15">
        <v>0.6</v>
      </c>
      <c r="C23" s="15">
        <v>0.4</v>
      </c>
      <c r="D23" s="88">
        <v>0.4</v>
      </c>
      <c r="E23" s="89">
        <v>0.5</v>
      </c>
    </row>
    <row r="24" spans="1:5" ht="15">
      <c r="A24" s="244" t="s">
        <v>20</v>
      </c>
      <c r="B24" s="15">
        <v>0.6</v>
      </c>
      <c r="C24" s="15">
        <v>0.4</v>
      </c>
      <c r="D24" s="88">
        <v>0.4</v>
      </c>
      <c r="E24" s="89">
        <v>0.5</v>
      </c>
    </row>
    <row r="25" spans="1:5" ht="15">
      <c r="A25" s="14"/>
      <c r="B25" s="103"/>
      <c r="C25" s="103"/>
      <c r="D25" s="109"/>
      <c r="E25" s="106"/>
    </row>
    <row r="26" spans="1:5" ht="15">
      <c r="A26" s="10" t="s">
        <v>17</v>
      </c>
      <c r="B26" s="104"/>
      <c r="C26" s="104"/>
      <c r="D26" s="106"/>
      <c r="E26" s="106"/>
    </row>
    <row r="27" spans="1:5" ht="15">
      <c r="A27" s="12" t="s">
        <v>2</v>
      </c>
      <c r="B27" s="98">
        <v>1.3</v>
      </c>
      <c r="C27" s="98">
        <v>0.7</v>
      </c>
      <c r="D27" s="107">
        <v>0.9</v>
      </c>
      <c r="E27" s="108">
        <v>0.8</v>
      </c>
    </row>
    <row r="28" spans="1:5" ht="15">
      <c r="A28" s="12" t="s">
        <v>3</v>
      </c>
      <c r="B28" s="98">
        <v>1.2</v>
      </c>
      <c r="C28" s="98">
        <v>0.7</v>
      </c>
      <c r="D28" s="107">
        <v>0.7</v>
      </c>
      <c r="E28" s="108">
        <v>0.9</v>
      </c>
    </row>
    <row r="29" spans="1:5" ht="15">
      <c r="A29" s="12" t="s">
        <v>4</v>
      </c>
      <c r="B29" s="98">
        <v>1.3</v>
      </c>
      <c r="C29" s="98">
        <v>0.8</v>
      </c>
      <c r="D29" s="107">
        <v>0.8</v>
      </c>
      <c r="E29" s="108">
        <v>1</v>
      </c>
    </row>
    <row r="30" spans="1:5" ht="15">
      <c r="A30" s="12" t="s">
        <v>5</v>
      </c>
      <c r="B30" s="98">
        <v>1.3</v>
      </c>
      <c r="C30" s="98">
        <v>0.8</v>
      </c>
      <c r="D30" s="107">
        <v>0.9</v>
      </c>
      <c r="E30" s="108">
        <v>0.8</v>
      </c>
    </row>
    <row r="31" spans="1:5" ht="15">
      <c r="A31" s="12" t="s">
        <v>6</v>
      </c>
      <c r="B31" s="98">
        <v>1.5</v>
      </c>
      <c r="C31" s="98">
        <v>1.1</v>
      </c>
      <c r="D31" s="107">
        <v>1</v>
      </c>
      <c r="E31" s="108">
        <v>1</v>
      </c>
    </row>
    <row r="32" spans="1:5" ht="15">
      <c r="A32" s="12" t="s">
        <v>7</v>
      </c>
      <c r="B32" s="98">
        <v>1.9</v>
      </c>
      <c r="C32" s="98">
        <v>1.3</v>
      </c>
      <c r="D32" s="107">
        <v>1.3</v>
      </c>
      <c r="E32" s="108">
        <v>1.2</v>
      </c>
    </row>
    <row r="33" spans="1:5" ht="15">
      <c r="A33" s="12" t="s">
        <v>8</v>
      </c>
      <c r="B33" s="98">
        <v>3.3</v>
      </c>
      <c r="C33" s="98">
        <v>2.1</v>
      </c>
      <c r="D33" s="107">
        <v>1.8</v>
      </c>
      <c r="E33" s="108">
        <v>2.2</v>
      </c>
    </row>
    <row r="34" spans="1:5" ht="15">
      <c r="A34" s="12" t="s">
        <v>9</v>
      </c>
      <c r="B34" s="98">
        <v>3.9</v>
      </c>
      <c r="C34" s="98">
        <v>2.5</v>
      </c>
      <c r="D34" s="107">
        <v>2.1</v>
      </c>
      <c r="E34" s="108">
        <v>2.3</v>
      </c>
    </row>
    <row r="35" spans="1:5" ht="15">
      <c r="A35" s="12" t="s">
        <v>10</v>
      </c>
      <c r="B35" s="98">
        <v>4.3</v>
      </c>
      <c r="C35" s="98">
        <v>3.2</v>
      </c>
      <c r="D35" s="107">
        <v>2.7</v>
      </c>
      <c r="E35" s="108">
        <v>2.3</v>
      </c>
    </row>
    <row r="36" spans="1:5" ht="15">
      <c r="A36" s="12" t="s">
        <v>11</v>
      </c>
      <c r="B36" s="98">
        <v>4.6</v>
      </c>
      <c r="C36" s="98">
        <v>3.6</v>
      </c>
      <c r="D36" s="107">
        <v>3.1</v>
      </c>
      <c r="E36" s="108">
        <v>2.9</v>
      </c>
    </row>
    <row r="37" spans="1:5" ht="15">
      <c r="A37" s="12" t="s">
        <v>12</v>
      </c>
      <c r="B37" s="98">
        <v>4.8</v>
      </c>
      <c r="C37" s="98">
        <v>3.2</v>
      </c>
      <c r="D37" s="107">
        <v>3.8</v>
      </c>
      <c r="E37" s="108">
        <v>3.5</v>
      </c>
    </row>
    <row r="38" spans="1:5" ht="15">
      <c r="A38" s="12" t="s">
        <v>13</v>
      </c>
      <c r="B38" s="98">
        <v>5.2</v>
      </c>
      <c r="C38" s="98">
        <v>3.9</v>
      </c>
      <c r="D38" s="107">
        <v>3.5</v>
      </c>
      <c r="E38" s="108">
        <v>4</v>
      </c>
    </row>
    <row r="39" spans="1:5" ht="15">
      <c r="A39" s="12" t="s">
        <v>14</v>
      </c>
      <c r="B39" s="98">
        <v>6</v>
      </c>
      <c r="C39" s="98">
        <v>3.1</v>
      </c>
      <c r="D39" s="107">
        <v>4.2</v>
      </c>
      <c r="E39" s="108">
        <v>3.7</v>
      </c>
    </row>
    <row r="40" spans="1:5" ht="15">
      <c r="A40" s="12" t="s">
        <v>15</v>
      </c>
      <c r="B40" s="98">
        <v>5.3</v>
      </c>
      <c r="C40" s="98">
        <v>3.8</v>
      </c>
      <c r="D40" s="107">
        <v>4</v>
      </c>
      <c r="E40" s="108">
        <v>3.9</v>
      </c>
    </row>
    <row r="41" spans="1:5" ht="15">
      <c r="A41" s="244" t="s">
        <v>16</v>
      </c>
      <c r="B41" s="15">
        <v>0.6</v>
      </c>
      <c r="C41" s="15">
        <v>0.4</v>
      </c>
      <c r="D41" s="88">
        <v>0.4</v>
      </c>
      <c r="E41" s="89">
        <v>0.5</v>
      </c>
    </row>
    <row r="42" spans="1:5" ht="15">
      <c r="A42" s="244" t="s">
        <v>20</v>
      </c>
      <c r="B42" s="15">
        <v>0.6</v>
      </c>
      <c r="C42" s="15">
        <v>0.4</v>
      </c>
      <c r="D42" s="88">
        <v>0.4</v>
      </c>
      <c r="E42" s="89">
        <v>0.5</v>
      </c>
    </row>
    <row r="43" spans="1:5" ht="15">
      <c r="A43" s="14"/>
      <c r="B43" s="103"/>
      <c r="C43" s="103"/>
      <c r="D43" s="106"/>
      <c r="E43" s="106"/>
    </row>
    <row r="44" spans="1:5" ht="15">
      <c r="A44" s="10" t="s">
        <v>57</v>
      </c>
      <c r="B44" s="104"/>
      <c r="C44" s="104"/>
      <c r="D44" s="106"/>
      <c r="E44" s="106"/>
    </row>
    <row r="45" spans="1:5" ht="15">
      <c r="A45" s="12" t="s">
        <v>2</v>
      </c>
      <c r="B45" s="98">
        <v>1</v>
      </c>
      <c r="C45" s="98">
        <v>0.6</v>
      </c>
      <c r="D45" s="107">
        <v>0.6</v>
      </c>
      <c r="E45" s="108">
        <v>0.7</v>
      </c>
    </row>
    <row r="46" spans="1:5" ht="15">
      <c r="A46" s="12" t="s">
        <v>3</v>
      </c>
      <c r="B46" s="98">
        <v>1</v>
      </c>
      <c r="C46" s="98">
        <v>0.7</v>
      </c>
      <c r="D46" s="107">
        <v>0.7</v>
      </c>
      <c r="E46" s="108">
        <v>0.9</v>
      </c>
    </row>
    <row r="47" spans="1:5" ht="15">
      <c r="A47" s="12" t="s">
        <v>4</v>
      </c>
      <c r="B47" s="98">
        <v>0.9</v>
      </c>
      <c r="C47" s="98">
        <v>0.7</v>
      </c>
      <c r="D47" s="107">
        <v>0.6</v>
      </c>
      <c r="E47" s="108">
        <v>0.8</v>
      </c>
    </row>
    <row r="48" spans="1:5" ht="15">
      <c r="A48" s="12" t="s">
        <v>5</v>
      </c>
      <c r="B48" s="98">
        <v>0.9</v>
      </c>
      <c r="C48" s="98">
        <v>0.6</v>
      </c>
      <c r="D48" s="107">
        <v>0.7</v>
      </c>
      <c r="E48" s="108">
        <v>0.6</v>
      </c>
    </row>
    <row r="49" spans="1:5" ht="15">
      <c r="A49" s="12" t="s">
        <v>6</v>
      </c>
      <c r="B49" s="98">
        <v>1</v>
      </c>
      <c r="C49" s="98">
        <v>0.9</v>
      </c>
      <c r="D49" s="107">
        <v>0.8</v>
      </c>
      <c r="E49" s="108">
        <v>0.8</v>
      </c>
    </row>
    <row r="50" spans="1:5" ht="15">
      <c r="A50" s="12" t="s">
        <v>7</v>
      </c>
      <c r="B50" s="98">
        <v>1.3</v>
      </c>
      <c r="C50" s="98">
        <v>1</v>
      </c>
      <c r="D50" s="107">
        <v>1</v>
      </c>
      <c r="E50" s="108">
        <v>1</v>
      </c>
    </row>
    <row r="51" spans="1:5" ht="15">
      <c r="A51" s="12" t="s">
        <v>8</v>
      </c>
      <c r="B51" s="98">
        <v>2.3</v>
      </c>
      <c r="C51" s="98">
        <v>1.5</v>
      </c>
      <c r="D51" s="107">
        <v>1.4</v>
      </c>
      <c r="E51" s="108">
        <v>1.4</v>
      </c>
    </row>
    <row r="52" spans="1:5" ht="15">
      <c r="A52" s="12" t="s">
        <v>9</v>
      </c>
      <c r="B52" s="98">
        <v>2.7</v>
      </c>
      <c r="C52" s="98">
        <v>1.9</v>
      </c>
      <c r="D52" s="107">
        <v>1.5</v>
      </c>
      <c r="E52" s="108">
        <v>1.9</v>
      </c>
    </row>
    <row r="53" spans="1:5" ht="15">
      <c r="A53" s="12" t="s">
        <v>10</v>
      </c>
      <c r="B53" s="98">
        <v>3.1</v>
      </c>
      <c r="C53" s="98">
        <v>2.1</v>
      </c>
      <c r="D53" s="107">
        <v>1.9</v>
      </c>
      <c r="E53" s="108">
        <v>2</v>
      </c>
    </row>
    <row r="54" spans="1:5" ht="15">
      <c r="A54" s="12" t="s">
        <v>11</v>
      </c>
      <c r="B54" s="98">
        <v>3.3</v>
      </c>
      <c r="C54" s="98">
        <v>2.4</v>
      </c>
      <c r="D54" s="107">
        <v>2.2</v>
      </c>
      <c r="E54" s="108">
        <v>2.1</v>
      </c>
    </row>
    <row r="55" spans="1:5" ht="15">
      <c r="A55" s="12" t="s">
        <v>12</v>
      </c>
      <c r="B55" s="98">
        <v>3.6</v>
      </c>
      <c r="C55" s="98">
        <v>2.4</v>
      </c>
      <c r="D55" s="107">
        <v>2.9</v>
      </c>
      <c r="E55" s="108">
        <v>2.5</v>
      </c>
    </row>
    <row r="56" spans="1:5" ht="15">
      <c r="A56" s="12" t="s">
        <v>13</v>
      </c>
      <c r="B56" s="98">
        <v>4</v>
      </c>
      <c r="C56" s="98">
        <v>2.9</v>
      </c>
      <c r="D56" s="107">
        <v>2.6</v>
      </c>
      <c r="E56" s="108">
        <v>3.4</v>
      </c>
    </row>
    <row r="57" spans="1:5" ht="15">
      <c r="A57" s="12" t="s">
        <v>14</v>
      </c>
      <c r="B57" s="98">
        <v>5</v>
      </c>
      <c r="C57" s="98">
        <v>2.9</v>
      </c>
      <c r="D57" s="107">
        <v>3.9</v>
      </c>
      <c r="E57" s="108">
        <v>2.3</v>
      </c>
    </row>
    <row r="58" spans="1:5" ht="15">
      <c r="A58" s="12" t="s">
        <v>15</v>
      </c>
      <c r="B58" s="98">
        <v>4.7</v>
      </c>
      <c r="C58" s="98">
        <v>3.8</v>
      </c>
      <c r="D58" s="107">
        <v>4</v>
      </c>
      <c r="E58" s="108">
        <v>3.1</v>
      </c>
    </row>
    <row r="59" spans="1:5" ht="15">
      <c r="A59" s="248" t="s">
        <v>16</v>
      </c>
      <c r="B59" s="28">
        <v>0.4</v>
      </c>
      <c r="C59" s="28">
        <v>0.4</v>
      </c>
      <c r="D59" s="93">
        <v>0.3</v>
      </c>
      <c r="E59" s="94">
        <v>0.4</v>
      </c>
    </row>
    <row r="60" spans="1:5" ht="15">
      <c r="A60" s="245" t="s">
        <v>20</v>
      </c>
      <c r="B60" s="90">
        <v>0.4</v>
      </c>
      <c r="C60" s="90">
        <v>0.3</v>
      </c>
      <c r="D60" s="91">
        <v>0.3</v>
      </c>
      <c r="E60" s="92">
        <v>0.4</v>
      </c>
    </row>
    <row r="61" spans="1:5" ht="15">
      <c r="A61" s="23"/>
      <c r="B61" s="28"/>
      <c r="C61" s="28"/>
      <c r="D61" s="30"/>
      <c r="E61" s="30"/>
    </row>
    <row r="62" spans="1:5" ht="15">
      <c r="A62" s="21" t="s">
        <v>18</v>
      </c>
      <c r="B62" s="11"/>
      <c r="C62" s="11"/>
      <c r="D62" s="11"/>
      <c r="E62" s="11"/>
    </row>
    <row r="63" spans="1:5" ht="15">
      <c r="A63" s="11"/>
      <c r="B63" s="11"/>
      <c r="C63" s="11"/>
      <c r="D63" s="11"/>
      <c r="E63" s="11"/>
    </row>
  </sheetData>
  <sheetProtection sheet="1" objects="1" scenarios="1"/>
  <mergeCells count="1">
    <mergeCell ref="A7:E7"/>
  </mergeCells>
  <hyperlinks>
    <hyperlink ref="A62" r:id="rId1" display="© Commonwealth of Australia &lt;&lt;yyyy&gt;&gt;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1">
      <pane ySplit="8" topLeftCell="A9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13.421875" style="0" customWidth="1"/>
    <col min="2" max="8" width="12.8515625" style="0" customWidth="1"/>
    <col min="9" max="10" width="12.57421875" style="0" customWidth="1"/>
    <col min="11" max="11" width="11.8515625" style="0" customWidth="1"/>
  </cols>
  <sheetData>
    <row r="1" spans="1:256" s="83" customFormat="1" ht="60" customHeight="1">
      <c r="A1" s="84" t="s">
        <v>110</v>
      </c>
      <c r="B1" s="84"/>
      <c r="C1" s="84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</row>
    <row r="2" ht="19.5" customHeight="1">
      <c r="A2" s="1" t="str">
        <f>Contents!A2</f>
        <v>4430010001DO003_2015 Disability, Ageing and Carers, Australia: First Results, 2015</v>
      </c>
    </row>
    <row r="3" ht="15">
      <c r="A3" s="3" t="str">
        <f>Contents!A3</f>
        <v>Released at 11.30am (Canberra time) Mon 17 October 2016</v>
      </c>
    </row>
    <row r="4" spans="1:11" ht="24" customHeight="1">
      <c r="A4" s="5" t="s">
        <v>80</v>
      </c>
      <c r="B4" s="6"/>
      <c r="C4" s="6"/>
      <c r="D4" s="6"/>
      <c r="E4" s="6"/>
      <c r="F4" s="6"/>
      <c r="G4" s="6"/>
      <c r="H4" s="6"/>
      <c r="I4" s="6"/>
      <c r="J4" s="6"/>
      <c r="K4" s="49"/>
    </row>
    <row r="5" spans="1:11" ht="15">
      <c r="A5" s="5"/>
      <c r="B5" s="6"/>
      <c r="C5" s="6"/>
      <c r="D5" s="6"/>
      <c r="E5" s="6"/>
      <c r="F5" s="6"/>
      <c r="G5" s="6"/>
      <c r="H5" s="6"/>
      <c r="I5" s="6"/>
      <c r="J5" s="6"/>
      <c r="K5" s="49"/>
    </row>
    <row r="6" spans="1:11" ht="15">
      <c r="A6" s="267" t="s">
        <v>0</v>
      </c>
      <c r="B6" s="262" t="s">
        <v>32</v>
      </c>
      <c r="C6" s="262" t="s">
        <v>33</v>
      </c>
      <c r="D6" s="262" t="s">
        <v>34</v>
      </c>
      <c r="E6" s="262" t="s">
        <v>35</v>
      </c>
      <c r="F6" s="262" t="s">
        <v>36</v>
      </c>
      <c r="G6" s="262" t="s">
        <v>37</v>
      </c>
      <c r="H6" s="262" t="s">
        <v>38</v>
      </c>
      <c r="I6" s="257" t="s">
        <v>39</v>
      </c>
      <c r="J6" s="257"/>
      <c r="K6" s="264" t="s">
        <v>16</v>
      </c>
    </row>
    <row r="7" spans="1:11" ht="33.75">
      <c r="A7" s="268"/>
      <c r="B7" s="263"/>
      <c r="C7" s="263"/>
      <c r="D7" s="263"/>
      <c r="E7" s="263"/>
      <c r="F7" s="263"/>
      <c r="G7" s="263"/>
      <c r="H7" s="263"/>
      <c r="I7" s="50" t="s">
        <v>40</v>
      </c>
      <c r="J7" s="50" t="s">
        <v>41</v>
      </c>
      <c r="K7" s="265"/>
    </row>
    <row r="8" spans="1:11" ht="15">
      <c r="A8" s="266" t="s">
        <v>113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</row>
    <row r="9" spans="1:11" ht="15">
      <c r="A9" s="10" t="s">
        <v>1</v>
      </c>
      <c r="B9" s="17"/>
      <c r="C9" s="17"/>
      <c r="D9" s="17"/>
      <c r="E9" s="17"/>
      <c r="F9" s="140"/>
      <c r="G9" s="140"/>
      <c r="H9" s="17"/>
      <c r="I9" s="17"/>
      <c r="J9" s="17"/>
      <c r="K9" s="140"/>
    </row>
    <row r="10" spans="1:11" ht="15">
      <c r="A10" s="12" t="s">
        <v>2</v>
      </c>
      <c r="B10" s="148">
        <v>12.1</v>
      </c>
      <c r="C10" s="148">
        <v>8</v>
      </c>
      <c r="D10" s="148">
        <v>1.5</v>
      </c>
      <c r="E10" s="148">
        <v>0</v>
      </c>
      <c r="F10" s="148"/>
      <c r="G10" s="148">
        <v>23.1</v>
      </c>
      <c r="H10" s="148">
        <v>36.7</v>
      </c>
      <c r="I10" s="148">
        <v>34.8</v>
      </c>
      <c r="J10" s="148">
        <v>716.6</v>
      </c>
      <c r="K10" s="148">
        <v>785.9</v>
      </c>
    </row>
    <row r="11" spans="1:11" ht="15">
      <c r="A11" s="12" t="s">
        <v>3</v>
      </c>
      <c r="B11" s="148">
        <v>55</v>
      </c>
      <c r="C11" s="148">
        <v>43.6</v>
      </c>
      <c r="D11" s="148">
        <v>6.3</v>
      </c>
      <c r="E11" s="148">
        <v>34.4</v>
      </c>
      <c r="F11" s="148">
        <v>146.4</v>
      </c>
      <c r="G11" s="148">
        <v>166.4</v>
      </c>
      <c r="H11" s="148">
        <v>178.6</v>
      </c>
      <c r="I11" s="148">
        <v>172.6</v>
      </c>
      <c r="J11" s="148">
        <v>1141</v>
      </c>
      <c r="K11" s="148">
        <v>1490.1</v>
      </c>
    </row>
    <row r="12" spans="1:11" ht="15">
      <c r="A12" s="12" t="s">
        <v>4</v>
      </c>
      <c r="B12" s="148">
        <v>21</v>
      </c>
      <c r="C12" s="148">
        <v>26.1</v>
      </c>
      <c r="D12" s="148">
        <v>7.9</v>
      </c>
      <c r="E12" s="148">
        <v>32.6</v>
      </c>
      <c r="F12" s="148">
        <v>90.1</v>
      </c>
      <c r="G12" s="148">
        <v>113.3</v>
      </c>
      <c r="H12" s="148">
        <v>135.9</v>
      </c>
      <c r="I12" s="148">
        <v>179.5</v>
      </c>
      <c r="J12" s="148">
        <v>1235.1</v>
      </c>
      <c r="K12" s="148">
        <v>1549.6</v>
      </c>
    </row>
    <row r="13" spans="1:11" ht="15">
      <c r="A13" s="12" t="s">
        <v>5</v>
      </c>
      <c r="B13" s="148">
        <v>11.5</v>
      </c>
      <c r="C13" s="148">
        <v>20.5</v>
      </c>
      <c r="D13" s="148">
        <v>13.5</v>
      </c>
      <c r="E13" s="148">
        <v>39.6</v>
      </c>
      <c r="F13" s="148">
        <v>85.9</v>
      </c>
      <c r="G13" s="148">
        <v>109.7</v>
      </c>
      <c r="H13" s="148">
        <v>140.7</v>
      </c>
      <c r="I13" s="148">
        <v>267</v>
      </c>
      <c r="J13" s="148">
        <v>1300.1</v>
      </c>
      <c r="K13" s="148">
        <v>1708</v>
      </c>
    </row>
    <row r="14" spans="1:11" ht="15">
      <c r="A14" s="12" t="s">
        <v>6</v>
      </c>
      <c r="B14" s="148">
        <v>15.7</v>
      </c>
      <c r="C14" s="148">
        <v>24.3</v>
      </c>
      <c r="D14" s="148">
        <v>21.5</v>
      </c>
      <c r="E14" s="148">
        <v>47.3</v>
      </c>
      <c r="F14" s="148">
        <v>118.1</v>
      </c>
      <c r="G14" s="148">
        <v>144.6</v>
      </c>
      <c r="H14" s="148">
        <v>179.1</v>
      </c>
      <c r="I14" s="148">
        <v>345.9</v>
      </c>
      <c r="J14" s="148">
        <v>1036.4</v>
      </c>
      <c r="K14" s="148">
        <v>1562.9</v>
      </c>
    </row>
    <row r="15" spans="1:11" ht="15">
      <c r="A15" s="12" t="s">
        <v>7</v>
      </c>
      <c r="B15" s="148">
        <v>17.8</v>
      </c>
      <c r="C15" s="148">
        <v>32.4</v>
      </c>
      <c r="D15" s="148">
        <v>43.1</v>
      </c>
      <c r="E15" s="148">
        <v>71.7</v>
      </c>
      <c r="F15" s="148">
        <v>161.2</v>
      </c>
      <c r="G15" s="148">
        <v>200.2</v>
      </c>
      <c r="H15" s="148">
        <v>240.5</v>
      </c>
      <c r="I15" s="148">
        <v>432.4</v>
      </c>
      <c r="J15" s="148">
        <v>838.9</v>
      </c>
      <c r="K15" s="148">
        <v>1511.7</v>
      </c>
    </row>
    <row r="16" spans="1:11" ht="15">
      <c r="A16" s="12" t="s">
        <v>8</v>
      </c>
      <c r="B16" s="148">
        <v>9.6</v>
      </c>
      <c r="C16" s="148">
        <v>29.9</v>
      </c>
      <c r="D16" s="148">
        <v>29.6</v>
      </c>
      <c r="E16" s="148">
        <v>48.4</v>
      </c>
      <c r="F16" s="148">
        <v>111</v>
      </c>
      <c r="G16" s="148">
        <v>134.6</v>
      </c>
      <c r="H16" s="148">
        <v>158.7</v>
      </c>
      <c r="I16" s="148">
        <v>271.9</v>
      </c>
      <c r="J16" s="148">
        <v>273.9</v>
      </c>
      <c r="K16" s="148">
        <v>702.9</v>
      </c>
    </row>
    <row r="17" spans="1:11" ht="15">
      <c r="A17" s="12" t="s">
        <v>9</v>
      </c>
      <c r="B17" s="148">
        <v>16.4</v>
      </c>
      <c r="C17" s="148">
        <v>28.8</v>
      </c>
      <c r="D17" s="148">
        <v>36</v>
      </c>
      <c r="E17" s="148">
        <v>72.4</v>
      </c>
      <c r="F17" s="148">
        <v>115.7</v>
      </c>
      <c r="G17" s="148">
        <v>167.1</v>
      </c>
      <c r="H17" s="148">
        <v>198.8</v>
      </c>
      <c r="I17" s="148">
        <v>232.8</v>
      </c>
      <c r="J17" s="148">
        <v>196.5</v>
      </c>
      <c r="K17" s="148">
        <v>626.1</v>
      </c>
    </row>
    <row r="18" spans="1:11" ht="15">
      <c r="A18" s="12" t="s">
        <v>10</v>
      </c>
      <c r="B18" s="148">
        <v>18.4</v>
      </c>
      <c r="C18" s="148">
        <v>29.4</v>
      </c>
      <c r="D18" s="148">
        <v>30.1</v>
      </c>
      <c r="E18" s="148">
        <v>101.2</v>
      </c>
      <c r="F18" s="148">
        <v>59</v>
      </c>
      <c r="G18" s="148">
        <v>186.4</v>
      </c>
      <c r="H18" s="148">
        <v>225.6</v>
      </c>
      <c r="I18" s="148">
        <v>224.4</v>
      </c>
      <c r="J18" s="148">
        <v>115.8</v>
      </c>
      <c r="K18" s="148">
        <v>567.6</v>
      </c>
    </row>
    <row r="19" spans="1:11" ht="15">
      <c r="A19" s="12" t="s">
        <v>11</v>
      </c>
      <c r="B19" s="148">
        <v>22.4</v>
      </c>
      <c r="C19" s="148">
        <v>17.5</v>
      </c>
      <c r="D19" s="148">
        <v>22.6</v>
      </c>
      <c r="E19" s="148">
        <v>88.6</v>
      </c>
      <c r="F19" s="148">
        <v>37.8</v>
      </c>
      <c r="G19" s="148">
        <v>157.3</v>
      </c>
      <c r="H19" s="148">
        <v>184.1</v>
      </c>
      <c r="I19" s="148">
        <v>173.5</v>
      </c>
      <c r="J19" s="148">
        <v>60.4</v>
      </c>
      <c r="K19" s="148">
        <v>419</v>
      </c>
    </row>
    <row r="20" spans="1:11" ht="15">
      <c r="A20" s="12" t="s">
        <v>12</v>
      </c>
      <c r="B20" s="148">
        <v>23.7</v>
      </c>
      <c r="C20" s="148">
        <v>20.3</v>
      </c>
      <c r="D20" s="148">
        <v>19.7</v>
      </c>
      <c r="E20" s="148">
        <v>73.7</v>
      </c>
      <c r="F20" s="148">
        <v>19.7</v>
      </c>
      <c r="G20" s="148">
        <v>140.1</v>
      </c>
      <c r="H20" s="148">
        <v>156</v>
      </c>
      <c r="I20" s="148">
        <v>113.6</v>
      </c>
      <c r="J20" s="148">
        <v>28.9</v>
      </c>
      <c r="K20" s="148">
        <v>301.4</v>
      </c>
    </row>
    <row r="21" spans="1:11" ht="15">
      <c r="A21" s="12" t="s">
        <v>13</v>
      </c>
      <c r="B21" s="148">
        <v>34.2</v>
      </c>
      <c r="C21" s="148">
        <v>12.6</v>
      </c>
      <c r="D21" s="148">
        <v>21.6</v>
      </c>
      <c r="E21" s="148">
        <v>49.9</v>
      </c>
      <c r="F21" s="148">
        <v>18.9</v>
      </c>
      <c r="G21" s="148">
        <v>117.8</v>
      </c>
      <c r="H21" s="148">
        <v>123.9</v>
      </c>
      <c r="I21" s="148">
        <v>59.7</v>
      </c>
      <c r="J21" s="148">
        <v>11.9</v>
      </c>
      <c r="K21" s="148">
        <v>196.4</v>
      </c>
    </row>
    <row r="22" spans="1:11" ht="15">
      <c r="A22" s="12" t="s">
        <v>14</v>
      </c>
      <c r="B22" s="148">
        <v>26</v>
      </c>
      <c r="C22" s="148">
        <v>13.3</v>
      </c>
      <c r="D22" s="148">
        <v>10.7</v>
      </c>
      <c r="E22" s="148">
        <v>40.1</v>
      </c>
      <c r="F22" s="148">
        <v>10</v>
      </c>
      <c r="G22" s="148">
        <v>91.5</v>
      </c>
      <c r="H22" s="148">
        <v>93.4</v>
      </c>
      <c r="I22" s="148">
        <v>26</v>
      </c>
      <c r="J22" s="148">
        <v>3.5</v>
      </c>
      <c r="K22" s="148">
        <v>122.7</v>
      </c>
    </row>
    <row r="23" spans="1:11" ht="15">
      <c r="A23" s="12" t="s">
        <v>15</v>
      </c>
      <c r="B23" s="148">
        <v>19.3</v>
      </c>
      <c r="C23" s="148">
        <v>5.4</v>
      </c>
      <c r="D23" s="148">
        <v>2.7</v>
      </c>
      <c r="E23" s="148">
        <v>9.9</v>
      </c>
      <c r="F23" s="148">
        <v>7.9</v>
      </c>
      <c r="G23" s="148">
        <v>38.4</v>
      </c>
      <c r="H23" s="148">
        <v>39.4</v>
      </c>
      <c r="I23" s="148">
        <v>6.6</v>
      </c>
      <c r="J23" s="148">
        <v>2.7</v>
      </c>
      <c r="K23" s="148">
        <v>48.1</v>
      </c>
    </row>
    <row r="24" spans="1:11" ht="15">
      <c r="A24" s="234" t="s">
        <v>16</v>
      </c>
      <c r="B24" s="234">
        <v>301.7</v>
      </c>
      <c r="C24" s="234">
        <v>313.5</v>
      </c>
      <c r="D24" s="234">
        <v>268.1</v>
      </c>
      <c r="E24" s="234">
        <v>712</v>
      </c>
      <c r="F24" s="234">
        <v>981.9</v>
      </c>
      <c r="G24" s="234">
        <v>1791.5</v>
      </c>
      <c r="H24" s="234">
        <v>2088.8</v>
      </c>
      <c r="I24" s="234">
        <v>2539.9</v>
      </c>
      <c r="J24" s="234">
        <v>6965.9</v>
      </c>
      <c r="K24" s="234">
        <v>11594.5</v>
      </c>
    </row>
    <row r="25" spans="1:11" ht="15">
      <c r="A25" s="14"/>
      <c r="B25" s="15"/>
      <c r="C25" s="15"/>
      <c r="D25" s="15"/>
      <c r="E25" s="15"/>
      <c r="F25" s="143"/>
      <c r="G25" s="143"/>
      <c r="H25" s="15"/>
      <c r="I25" s="15"/>
      <c r="J25" s="15"/>
      <c r="K25" s="18"/>
    </row>
    <row r="26" spans="1:11" ht="15">
      <c r="A26" s="10" t="s">
        <v>17</v>
      </c>
      <c r="B26" s="20"/>
      <c r="C26" s="20"/>
      <c r="D26" s="20"/>
      <c r="E26" s="20"/>
      <c r="F26" s="143"/>
      <c r="G26" s="143"/>
      <c r="H26" s="20"/>
      <c r="I26" s="20"/>
      <c r="J26" s="20"/>
      <c r="K26" s="18"/>
    </row>
    <row r="27" spans="1:11" ht="15">
      <c r="A27" s="12" t="s">
        <v>2</v>
      </c>
      <c r="B27" s="148">
        <v>6.6</v>
      </c>
      <c r="C27" s="148">
        <v>2.9</v>
      </c>
      <c r="D27" s="148">
        <v>0</v>
      </c>
      <c r="E27" s="148">
        <v>0</v>
      </c>
      <c r="F27" s="148"/>
      <c r="G27" s="148">
        <v>10.9</v>
      </c>
      <c r="H27" s="148">
        <v>17.8</v>
      </c>
      <c r="I27" s="148">
        <v>31.2</v>
      </c>
      <c r="J27" s="148">
        <v>696.3</v>
      </c>
      <c r="K27" s="148">
        <v>744.3</v>
      </c>
    </row>
    <row r="28" spans="1:11" ht="15">
      <c r="A28" s="12" t="s">
        <v>3</v>
      </c>
      <c r="B28" s="148">
        <v>25.7</v>
      </c>
      <c r="C28" s="148">
        <v>22.2</v>
      </c>
      <c r="D28" s="148">
        <v>2.6</v>
      </c>
      <c r="E28" s="148">
        <v>21.4</v>
      </c>
      <c r="F28" s="148">
        <v>73.5</v>
      </c>
      <c r="G28" s="148">
        <v>85.7</v>
      </c>
      <c r="H28" s="148">
        <v>98.7</v>
      </c>
      <c r="I28" s="148">
        <v>113.6</v>
      </c>
      <c r="J28" s="148">
        <v>1200.6</v>
      </c>
      <c r="K28" s="148">
        <v>1413.3</v>
      </c>
    </row>
    <row r="29" spans="1:11" ht="15">
      <c r="A29" s="12" t="s">
        <v>4</v>
      </c>
      <c r="B29" s="148">
        <v>15</v>
      </c>
      <c r="C29" s="148">
        <v>14.5</v>
      </c>
      <c r="D29" s="148">
        <v>7.8</v>
      </c>
      <c r="E29" s="148">
        <v>32</v>
      </c>
      <c r="F29" s="148">
        <v>76</v>
      </c>
      <c r="G29" s="148">
        <v>91.5</v>
      </c>
      <c r="H29" s="148">
        <v>114.1</v>
      </c>
      <c r="I29" s="148">
        <v>176</v>
      </c>
      <c r="J29" s="148">
        <v>1194.9</v>
      </c>
      <c r="K29" s="148">
        <v>1483.9</v>
      </c>
    </row>
    <row r="30" spans="1:11" ht="15">
      <c r="A30" s="12" t="s">
        <v>5</v>
      </c>
      <c r="B30" s="148">
        <v>10.9</v>
      </c>
      <c r="C30" s="148">
        <v>24.5</v>
      </c>
      <c r="D30" s="148">
        <v>16.5</v>
      </c>
      <c r="E30" s="148">
        <v>36.5</v>
      </c>
      <c r="F30" s="148">
        <v>84.3</v>
      </c>
      <c r="G30" s="148">
        <v>108</v>
      </c>
      <c r="H30" s="148">
        <v>143.4</v>
      </c>
      <c r="I30" s="148">
        <v>316.6</v>
      </c>
      <c r="J30" s="148">
        <v>1264.4</v>
      </c>
      <c r="K30" s="148">
        <v>1727.1</v>
      </c>
    </row>
    <row r="31" spans="1:11" ht="15">
      <c r="A31" s="12" t="s">
        <v>6</v>
      </c>
      <c r="B31" s="148">
        <v>19.7</v>
      </c>
      <c r="C31" s="148">
        <v>35.9</v>
      </c>
      <c r="D31" s="148">
        <v>35.9</v>
      </c>
      <c r="E31" s="148">
        <v>55.2</v>
      </c>
      <c r="F31" s="148">
        <v>141.1</v>
      </c>
      <c r="G31" s="148">
        <v>176.3</v>
      </c>
      <c r="H31" s="148">
        <v>205.7</v>
      </c>
      <c r="I31" s="148">
        <v>379.1</v>
      </c>
      <c r="J31" s="148">
        <v>1022.7</v>
      </c>
      <c r="K31" s="148">
        <v>1606.6</v>
      </c>
    </row>
    <row r="32" spans="1:11" ht="15">
      <c r="A32" s="12" t="s">
        <v>7</v>
      </c>
      <c r="B32" s="148">
        <v>25</v>
      </c>
      <c r="C32" s="148">
        <v>34.4</v>
      </c>
      <c r="D32" s="148">
        <v>49.4</v>
      </c>
      <c r="E32" s="148">
        <v>81.9</v>
      </c>
      <c r="F32" s="148">
        <v>181.7</v>
      </c>
      <c r="G32" s="148">
        <v>228.5</v>
      </c>
      <c r="H32" s="148">
        <v>265.4</v>
      </c>
      <c r="I32" s="148">
        <v>445.6</v>
      </c>
      <c r="J32" s="148">
        <v>854.5</v>
      </c>
      <c r="K32" s="148">
        <v>1564.7</v>
      </c>
    </row>
    <row r="33" spans="1:11" ht="15">
      <c r="A33" s="12" t="s">
        <v>8</v>
      </c>
      <c r="B33" s="148">
        <v>18.4</v>
      </c>
      <c r="C33" s="148">
        <v>28.4</v>
      </c>
      <c r="D33" s="148">
        <v>33.2</v>
      </c>
      <c r="E33" s="148">
        <v>62.4</v>
      </c>
      <c r="F33" s="148">
        <v>120.6</v>
      </c>
      <c r="G33" s="148">
        <v>154.8</v>
      </c>
      <c r="H33" s="148">
        <v>178.8</v>
      </c>
      <c r="I33" s="148">
        <v>246.5</v>
      </c>
      <c r="J33" s="148">
        <v>309.5</v>
      </c>
      <c r="K33" s="148">
        <v>732.8</v>
      </c>
    </row>
    <row r="34" spans="1:11" ht="15">
      <c r="A34" s="12" t="s">
        <v>9</v>
      </c>
      <c r="B34" s="148">
        <v>23.4</v>
      </c>
      <c r="C34" s="148">
        <v>30</v>
      </c>
      <c r="D34" s="148">
        <v>43.2</v>
      </c>
      <c r="E34" s="148">
        <v>73.5</v>
      </c>
      <c r="F34" s="148">
        <v>128.6</v>
      </c>
      <c r="G34" s="148">
        <v>181.9</v>
      </c>
      <c r="H34" s="148">
        <v>204.8</v>
      </c>
      <c r="I34" s="148">
        <v>247.7</v>
      </c>
      <c r="J34" s="148">
        <v>200.4</v>
      </c>
      <c r="K34" s="148">
        <v>652.4</v>
      </c>
    </row>
    <row r="35" spans="1:11" ht="15">
      <c r="A35" s="12" t="s">
        <v>10</v>
      </c>
      <c r="B35" s="148">
        <v>20.1</v>
      </c>
      <c r="C35" s="148">
        <v>30.3</v>
      </c>
      <c r="D35" s="148">
        <v>32.8</v>
      </c>
      <c r="E35" s="148">
        <v>92.1</v>
      </c>
      <c r="F35" s="148">
        <v>44.4</v>
      </c>
      <c r="G35" s="148">
        <v>183</v>
      </c>
      <c r="H35" s="148">
        <v>209.9</v>
      </c>
      <c r="I35" s="148">
        <v>251.6</v>
      </c>
      <c r="J35" s="148">
        <v>121.3</v>
      </c>
      <c r="K35" s="148">
        <v>583</v>
      </c>
    </row>
    <row r="36" spans="1:11" ht="15">
      <c r="A36" s="12" t="s">
        <v>11</v>
      </c>
      <c r="B36" s="148">
        <v>31.6</v>
      </c>
      <c r="C36" s="148">
        <v>28.1</v>
      </c>
      <c r="D36" s="148">
        <v>37.7</v>
      </c>
      <c r="E36" s="148">
        <v>70.3</v>
      </c>
      <c r="F36" s="148">
        <v>27.2</v>
      </c>
      <c r="G36" s="148">
        <v>170.5</v>
      </c>
      <c r="H36" s="148">
        <v>193</v>
      </c>
      <c r="I36" s="148">
        <v>189.2</v>
      </c>
      <c r="J36" s="148">
        <v>59</v>
      </c>
      <c r="K36" s="148">
        <v>439.5</v>
      </c>
    </row>
    <row r="37" spans="1:11" ht="15">
      <c r="A37" s="12" t="s">
        <v>12</v>
      </c>
      <c r="B37" s="148">
        <v>35</v>
      </c>
      <c r="C37" s="148">
        <v>19.7</v>
      </c>
      <c r="D37" s="148">
        <v>34.8</v>
      </c>
      <c r="E37" s="148">
        <v>74.3</v>
      </c>
      <c r="F37" s="148">
        <v>29.3</v>
      </c>
      <c r="G37" s="148">
        <v>166.2</v>
      </c>
      <c r="H37" s="148">
        <v>176.8</v>
      </c>
      <c r="I37" s="148">
        <v>125.5</v>
      </c>
      <c r="J37" s="148">
        <v>26.4</v>
      </c>
      <c r="K37" s="148">
        <v>329.4</v>
      </c>
    </row>
    <row r="38" spans="1:11" ht="15">
      <c r="A38" s="12" t="s">
        <v>13</v>
      </c>
      <c r="B38" s="148">
        <v>55.5</v>
      </c>
      <c r="C38" s="148">
        <v>24.8</v>
      </c>
      <c r="D38" s="148">
        <v>19.8</v>
      </c>
      <c r="E38" s="148">
        <v>57.5</v>
      </c>
      <c r="F38" s="148">
        <v>26.6</v>
      </c>
      <c r="G38" s="148">
        <v>158.4</v>
      </c>
      <c r="H38" s="148">
        <v>163.7</v>
      </c>
      <c r="I38" s="148">
        <v>69.3</v>
      </c>
      <c r="J38" s="148">
        <v>14.2</v>
      </c>
      <c r="K38" s="148">
        <v>247.2</v>
      </c>
    </row>
    <row r="39" spans="1:11" ht="15">
      <c r="A39" s="12" t="s">
        <v>14</v>
      </c>
      <c r="B39" s="148">
        <v>61.7</v>
      </c>
      <c r="C39" s="148">
        <v>22.3</v>
      </c>
      <c r="D39" s="148">
        <v>11</v>
      </c>
      <c r="E39" s="148">
        <v>35</v>
      </c>
      <c r="F39" s="148">
        <v>17.2</v>
      </c>
      <c r="G39" s="148">
        <v>130.4</v>
      </c>
      <c r="H39" s="148">
        <v>131.1</v>
      </c>
      <c r="I39" s="148">
        <v>38.2</v>
      </c>
      <c r="J39" s="148">
        <v>6.1</v>
      </c>
      <c r="K39" s="148">
        <v>174.8</v>
      </c>
    </row>
    <row r="40" spans="1:11" ht="15">
      <c r="A40" s="12" t="s">
        <v>15</v>
      </c>
      <c r="B40" s="148">
        <v>70.8</v>
      </c>
      <c r="C40" s="148">
        <v>9.8</v>
      </c>
      <c r="D40" s="148">
        <v>5.1</v>
      </c>
      <c r="E40" s="148">
        <v>16.7</v>
      </c>
      <c r="F40" s="148">
        <v>11</v>
      </c>
      <c r="G40" s="148">
        <v>102.2</v>
      </c>
      <c r="H40" s="148">
        <v>102.1</v>
      </c>
      <c r="I40" s="148">
        <v>13.2</v>
      </c>
      <c r="J40" s="148">
        <v>3.2</v>
      </c>
      <c r="K40" s="148">
        <v>117.8</v>
      </c>
    </row>
    <row r="41" spans="1:11" ht="15">
      <c r="A41" s="234" t="s">
        <v>16</v>
      </c>
      <c r="B41" s="234">
        <v>420.5</v>
      </c>
      <c r="C41" s="234">
        <v>332.9</v>
      </c>
      <c r="D41" s="234">
        <v>330.5</v>
      </c>
      <c r="E41" s="234">
        <v>712.2</v>
      </c>
      <c r="F41" s="234">
        <v>956.9</v>
      </c>
      <c r="G41" s="234">
        <v>1950.1</v>
      </c>
      <c r="H41" s="234">
        <v>2201.2</v>
      </c>
      <c r="I41" s="234">
        <v>2643.5</v>
      </c>
      <c r="J41" s="234">
        <v>6974.5</v>
      </c>
      <c r="K41" s="234">
        <v>11817.7</v>
      </c>
    </row>
    <row r="42" spans="1:11" ht="15">
      <c r="A42" s="14"/>
      <c r="B42" s="15"/>
      <c r="C42" s="15"/>
      <c r="D42" s="15"/>
      <c r="E42" s="15"/>
      <c r="F42" s="143"/>
      <c r="G42" s="143"/>
      <c r="H42" s="15"/>
      <c r="I42" s="15"/>
      <c r="J42" s="15"/>
      <c r="K42" s="16"/>
    </row>
    <row r="43" spans="1:11" ht="15">
      <c r="A43" s="10" t="s">
        <v>57</v>
      </c>
      <c r="B43" s="20"/>
      <c r="C43" s="20"/>
      <c r="D43" s="20"/>
      <c r="E43" s="20"/>
      <c r="F43" s="143"/>
      <c r="G43" s="143"/>
      <c r="H43" s="20"/>
      <c r="I43" s="20"/>
      <c r="J43" s="20"/>
      <c r="K43" s="18"/>
    </row>
    <row r="44" spans="1:11" ht="15">
      <c r="A44" s="12" t="s">
        <v>2</v>
      </c>
      <c r="B44" s="148">
        <v>19.4</v>
      </c>
      <c r="C44" s="148">
        <v>13</v>
      </c>
      <c r="D44" s="148">
        <v>1.5</v>
      </c>
      <c r="E44" s="148">
        <v>3.6</v>
      </c>
      <c r="F44" s="148"/>
      <c r="G44" s="148">
        <v>33.3</v>
      </c>
      <c r="H44" s="148">
        <v>52.8</v>
      </c>
      <c r="I44" s="148">
        <v>64.2</v>
      </c>
      <c r="J44" s="148">
        <v>1413.3</v>
      </c>
      <c r="K44" s="148">
        <v>1530.9</v>
      </c>
    </row>
    <row r="45" spans="1:11" ht="15">
      <c r="A45" s="12" t="s">
        <v>3</v>
      </c>
      <c r="B45" s="148">
        <v>78.3</v>
      </c>
      <c r="C45" s="148">
        <v>66.5</v>
      </c>
      <c r="D45" s="148">
        <v>10.6</v>
      </c>
      <c r="E45" s="148">
        <v>55.1</v>
      </c>
      <c r="F45" s="148">
        <v>219.2</v>
      </c>
      <c r="G45" s="148">
        <v>252.8</v>
      </c>
      <c r="H45" s="148">
        <v>274.6</v>
      </c>
      <c r="I45" s="148">
        <v>287.9</v>
      </c>
      <c r="J45" s="148">
        <v>2341.7</v>
      </c>
      <c r="K45" s="148">
        <v>2904.4</v>
      </c>
    </row>
    <row r="46" spans="1:11" ht="15">
      <c r="A46" s="12" t="s">
        <v>4</v>
      </c>
      <c r="B46" s="148">
        <v>35.7</v>
      </c>
      <c r="C46" s="148">
        <v>42.2</v>
      </c>
      <c r="D46" s="148">
        <v>15</v>
      </c>
      <c r="E46" s="148">
        <v>65.6</v>
      </c>
      <c r="F46" s="148">
        <v>167.5</v>
      </c>
      <c r="G46" s="148">
        <v>204.4</v>
      </c>
      <c r="H46" s="148">
        <v>249.6</v>
      </c>
      <c r="I46" s="148">
        <v>353.6</v>
      </c>
      <c r="J46" s="148">
        <v>2431.2</v>
      </c>
      <c r="K46" s="148">
        <v>3036.7</v>
      </c>
    </row>
    <row r="47" spans="1:11" ht="15">
      <c r="A47" s="12" t="s">
        <v>5</v>
      </c>
      <c r="B47" s="148">
        <v>22.4</v>
      </c>
      <c r="C47" s="148">
        <v>44.6</v>
      </c>
      <c r="D47" s="148">
        <v>29.2</v>
      </c>
      <c r="E47" s="148">
        <v>75.7</v>
      </c>
      <c r="F47" s="148">
        <v>168.3</v>
      </c>
      <c r="G47" s="148">
        <v>216.3</v>
      </c>
      <c r="H47" s="148">
        <v>284.5</v>
      </c>
      <c r="I47" s="148">
        <v>582.9</v>
      </c>
      <c r="J47" s="148">
        <v>2564.5</v>
      </c>
      <c r="K47" s="148">
        <v>3433.5</v>
      </c>
    </row>
    <row r="48" spans="1:11" ht="15">
      <c r="A48" s="12" t="s">
        <v>6</v>
      </c>
      <c r="B48" s="148">
        <v>35.2</v>
      </c>
      <c r="C48" s="148">
        <v>59.8</v>
      </c>
      <c r="D48" s="148">
        <v>57.7</v>
      </c>
      <c r="E48" s="148">
        <v>102.9</v>
      </c>
      <c r="F48" s="148">
        <v>260.3</v>
      </c>
      <c r="G48" s="148">
        <v>320.5</v>
      </c>
      <c r="H48" s="148">
        <v>384.9</v>
      </c>
      <c r="I48" s="148">
        <v>726.5</v>
      </c>
      <c r="J48" s="148">
        <v>2058.8</v>
      </c>
      <c r="K48" s="148">
        <v>3169.9</v>
      </c>
    </row>
    <row r="49" spans="1:11" ht="15">
      <c r="A49" s="12" t="s">
        <v>7</v>
      </c>
      <c r="B49" s="148">
        <v>42</v>
      </c>
      <c r="C49" s="148">
        <v>67.6</v>
      </c>
      <c r="D49" s="148">
        <v>94.4</v>
      </c>
      <c r="E49" s="148">
        <v>153</v>
      </c>
      <c r="F49" s="148">
        <v>343.6</v>
      </c>
      <c r="G49" s="148">
        <v>429.4</v>
      </c>
      <c r="H49" s="148">
        <v>505</v>
      </c>
      <c r="I49" s="148">
        <v>878</v>
      </c>
      <c r="J49" s="148">
        <v>1695.7</v>
      </c>
      <c r="K49" s="148">
        <v>3077.4</v>
      </c>
    </row>
    <row r="50" spans="1:11" ht="15">
      <c r="A50" s="12" t="s">
        <v>8</v>
      </c>
      <c r="B50" s="148">
        <v>27.5</v>
      </c>
      <c r="C50" s="148">
        <v>58.5</v>
      </c>
      <c r="D50" s="148">
        <v>62.5</v>
      </c>
      <c r="E50" s="148">
        <v>111.4</v>
      </c>
      <c r="F50" s="148">
        <v>230</v>
      </c>
      <c r="G50" s="148">
        <v>290.5</v>
      </c>
      <c r="H50" s="148">
        <v>335.8</v>
      </c>
      <c r="I50" s="148">
        <v>516</v>
      </c>
      <c r="J50" s="148">
        <v>582.7</v>
      </c>
      <c r="K50" s="148">
        <v>1436.7</v>
      </c>
    </row>
    <row r="51" spans="1:11" ht="15">
      <c r="A51" s="12" t="s">
        <v>9</v>
      </c>
      <c r="B51" s="148">
        <v>40.6</v>
      </c>
      <c r="C51" s="148">
        <v>59</v>
      </c>
      <c r="D51" s="148">
        <v>77.6</v>
      </c>
      <c r="E51" s="148">
        <v>147.2</v>
      </c>
      <c r="F51" s="148">
        <v>242.7</v>
      </c>
      <c r="G51" s="148">
        <v>348</v>
      </c>
      <c r="H51" s="148">
        <v>402</v>
      </c>
      <c r="I51" s="148">
        <v>478.2</v>
      </c>
      <c r="J51" s="148">
        <v>396.1</v>
      </c>
      <c r="K51" s="148">
        <v>1277.8</v>
      </c>
    </row>
    <row r="52" spans="1:11" ht="15">
      <c r="A52" s="12" t="s">
        <v>10</v>
      </c>
      <c r="B52" s="148">
        <v>38.3</v>
      </c>
      <c r="C52" s="148">
        <v>60.3</v>
      </c>
      <c r="D52" s="148">
        <v>62.9</v>
      </c>
      <c r="E52" s="148">
        <v>192.6</v>
      </c>
      <c r="F52" s="148">
        <v>101.6</v>
      </c>
      <c r="G52" s="148">
        <v>369.6</v>
      </c>
      <c r="H52" s="148">
        <v>434</v>
      </c>
      <c r="I52" s="148">
        <v>477.8</v>
      </c>
      <c r="J52" s="148">
        <v>236.8</v>
      </c>
      <c r="K52" s="148">
        <v>1149.7</v>
      </c>
    </row>
    <row r="53" spans="1:11" ht="15">
      <c r="A53" s="12" t="s">
        <v>11</v>
      </c>
      <c r="B53" s="148">
        <v>54.2</v>
      </c>
      <c r="C53" s="148">
        <v>45.5</v>
      </c>
      <c r="D53" s="148">
        <v>62.2</v>
      </c>
      <c r="E53" s="148">
        <v>161.3</v>
      </c>
      <c r="F53" s="148">
        <v>64</v>
      </c>
      <c r="G53" s="148">
        <v>328</v>
      </c>
      <c r="H53" s="148">
        <v>377.1</v>
      </c>
      <c r="I53" s="148">
        <v>362</v>
      </c>
      <c r="J53" s="148">
        <v>120.1</v>
      </c>
      <c r="K53" s="148">
        <v>859.6</v>
      </c>
    </row>
    <row r="54" spans="1:11" ht="15">
      <c r="A54" s="12" t="s">
        <v>12</v>
      </c>
      <c r="B54" s="148">
        <v>58.6</v>
      </c>
      <c r="C54" s="148">
        <v>41.4</v>
      </c>
      <c r="D54" s="148">
        <v>54.8</v>
      </c>
      <c r="E54" s="148">
        <v>149.5</v>
      </c>
      <c r="F54" s="148">
        <v>49.9</v>
      </c>
      <c r="G54" s="148">
        <v>306.7</v>
      </c>
      <c r="H54" s="148">
        <v>333.4</v>
      </c>
      <c r="I54" s="148">
        <v>241.4</v>
      </c>
      <c r="J54" s="148">
        <v>57.2</v>
      </c>
      <c r="K54" s="148">
        <v>630.2</v>
      </c>
    </row>
    <row r="55" spans="1:11" ht="15">
      <c r="A55" s="12" t="s">
        <v>13</v>
      </c>
      <c r="B55" s="148">
        <v>89.9</v>
      </c>
      <c r="C55" s="148">
        <v>38</v>
      </c>
      <c r="D55" s="148">
        <v>40.1</v>
      </c>
      <c r="E55" s="148">
        <v>107.2</v>
      </c>
      <c r="F55" s="148">
        <v>44.8</v>
      </c>
      <c r="G55" s="148">
        <v>275.8</v>
      </c>
      <c r="H55" s="148">
        <v>287</v>
      </c>
      <c r="I55" s="148">
        <v>129.6</v>
      </c>
      <c r="J55" s="148">
        <v>27.8</v>
      </c>
      <c r="K55" s="148">
        <v>444</v>
      </c>
    </row>
    <row r="56" spans="1:11" ht="15">
      <c r="A56" s="12" t="s">
        <v>14</v>
      </c>
      <c r="B56" s="148">
        <v>87.8</v>
      </c>
      <c r="C56" s="148">
        <v>35.9</v>
      </c>
      <c r="D56" s="148">
        <v>21.7</v>
      </c>
      <c r="E56" s="148">
        <v>76</v>
      </c>
      <c r="F56" s="148">
        <v>26.2</v>
      </c>
      <c r="G56" s="148">
        <v>221.9</v>
      </c>
      <c r="H56" s="148">
        <v>224.6</v>
      </c>
      <c r="I56" s="148">
        <v>64.8</v>
      </c>
      <c r="J56" s="148">
        <v>8.7</v>
      </c>
      <c r="K56" s="148">
        <v>297.8</v>
      </c>
    </row>
    <row r="57" spans="1:11" ht="15">
      <c r="A57" s="12" t="s">
        <v>15</v>
      </c>
      <c r="B57" s="148">
        <v>90</v>
      </c>
      <c r="C57" s="148">
        <v>15</v>
      </c>
      <c r="D57" s="148">
        <v>9.1</v>
      </c>
      <c r="E57" s="148">
        <v>27.1</v>
      </c>
      <c r="F57" s="148">
        <v>18.6</v>
      </c>
      <c r="G57" s="148">
        <v>140.5</v>
      </c>
      <c r="H57" s="148">
        <v>141.6</v>
      </c>
      <c r="I57" s="148">
        <v>19.7</v>
      </c>
      <c r="J57" s="148">
        <v>4.5</v>
      </c>
      <c r="K57" s="148">
        <v>165.7</v>
      </c>
    </row>
    <row r="58" spans="1:11" ht="15">
      <c r="A58" s="235" t="s">
        <v>16</v>
      </c>
      <c r="B58" s="235">
        <v>722.1</v>
      </c>
      <c r="C58" s="235">
        <v>646.5</v>
      </c>
      <c r="D58" s="235">
        <v>599.8</v>
      </c>
      <c r="E58" s="235">
        <v>1424.2</v>
      </c>
      <c r="F58" s="235">
        <v>1939.1</v>
      </c>
      <c r="G58" s="235">
        <v>3740.1</v>
      </c>
      <c r="H58" s="235">
        <v>4290.1</v>
      </c>
      <c r="I58" s="235">
        <v>5184.8</v>
      </c>
      <c r="J58" s="235">
        <v>13938.9</v>
      </c>
      <c r="K58" s="235">
        <v>23414</v>
      </c>
    </row>
    <row r="59" spans="1:11" ht="15">
      <c r="A59" s="23"/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 ht="15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2"/>
    </row>
    <row r="61" spans="1:8" ht="15">
      <c r="A61" s="21" t="s">
        <v>18</v>
      </c>
      <c r="B61" s="21"/>
      <c r="C61" s="11"/>
      <c r="D61" s="11"/>
      <c r="E61" s="11"/>
      <c r="H61" s="25"/>
    </row>
  </sheetData>
  <sheetProtection sheet="1" objects="1" scenarios="1"/>
  <mergeCells count="11">
    <mergeCell ref="E6:E7"/>
    <mergeCell ref="F6:F7"/>
    <mergeCell ref="G6:G7"/>
    <mergeCell ref="H6:H7"/>
    <mergeCell ref="I6:J6"/>
    <mergeCell ref="K6:K7"/>
    <mergeCell ref="A8:K8"/>
    <mergeCell ref="A6:A7"/>
    <mergeCell ref="B6:B7"/>
    <mergeCell ref="C6:C7"/>
    <mergeCell ref="D6:D7"/>
  </mergeCells>
  <hyperlinks>
    <hyperlink ref="A61:B61" r:id="rId1" display="© Commonwealth of Australia &lt;&lt;yyyy&gt;&gt;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1">
      <pane ySplit="8" topLeftCell="A9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13.421875" style="0" customWidth="1"/>
    <col min="2" max="8" width="12.8515625" style="0" customWidth="1"/>
    <col min="9" max="10" width="12.57421875" style="0" customWidth="1"/>
    <col min="11" max="11" width="11.8515625" style="0" customWidth="1"/>
  </cols>
  <sheetData>
    <row r="1" spans="1:256" s="83" customFormat="1" ht="60" customHeight="1">
      <c r="A1" s="84" t="s">
        <v>110</v>
      </c>
      <c r="B1" s="84"/>
      <c r="C1" s="84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</row>
    <row r="2" ht="19.5" customHeight="1">
      <c r="A2" s="1" t="str">
        <f>Contents!A2</f>
        <v>4430010001DO003_2015 Disability, Ageing and Carers, Australia: First Results, 2015</v>
      </c>
    </row>
    <row r="3" ht="15">
      <c r="A3" s="3" t="str">
        <f>Contents!A3</f>
        <v>Released at 11.30am (Canberra time) Mon 17 October 2016</v>
      </c>
    </row>
    <row r="4" spans="1:11" ht="24" customHeight="1">
      <c r="A4" s="5" t="s">
        <v>81</v>
      </c>
      <c r="B4" s="6"/>
      <c r="C4" s="6"/>
      <c r="D4" s="6"/>
      <c r="E4" s="6"/>
      <c r="F4" s="6"/>
      <c r="G4" s="6"/>
      <c r="H4" s="6"/>
      <c r="I4" s="6"/>
      <c r="J4" s="6"/>
      <c r="K4" s="49"/>
    </row>
    <row r="5" spans="1:11" ht="15">
      <c r="A5" s="5"/>
      <c r="B5" s="6"/>
      <c r="C5" s="6"/>
      <c r="D5" s="6"/>
      <c r="E5" s="6"/>
      <c r="F5" s="6"/>
      <c r="G5" s="6"/>
      <c r="H5" s="6"/>
      <c r="I5" s="6"/>
      <c r="J5" s="6"/>
      <c r="K5" s="49"/>
    </row>
    <row r="6" spans="1:11" ht="15">
      <c r="A6" s="267" t="s">
        <v>0</v>
      </c>
      <c r="B6" s="262" t="s">
        <v>32</v>
      </c>
      <c r="C6" s="262" t="s">
        <v>33</v>
      </c>
      <c r="D6" s="262" t="s">
        <v>34</v>
      </c>
      <c r="E6" s="262" t="s">
        <v>35</v>
      </c>
      <c r="F6" s="262" t="s">
        <v>36</v>
      </c>
      <c r="G6" s="262" t="s">
        <v>37</v>
      </c>
      <c r="H6" s="262" t="s">
        <v>38</v>
      </c>
      <c r="I6" s="257" t="s">
        <v>39</v>
      </c>
      <c r="J6" s="257"/>
      <c r="K6" s="264" t="s">
        <v>16</v>
      </c>
    </row>
    <row r="7" spans="1:11" ht="33.75">
      <c r="A7" s="268"/>
      <c r="B7" s="263"/>
      <c r="C7" s="263"/>
      <c r="D7" s="263"/>
      <c r="E7" s="263"/>
      <c r="F7" s="263"/>
      <c r="G7" s="263"/>
      <c r="H7" s="263"/>
      <c r="I7" s="50" t="s">
        <v>40</v>
      </c>
      <c r="J7" s="50" t="s">
        <v>41</v>
      </c>
      <c r="K7" s="265"/>
    </row>
    <row r="8" spans="1:11" ht="15">
      <c r="A8" s="269" t="s">
        <v>114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</row>
    <row r="9" spans="1:11" ht="15">
      <c r="A9" s="10" t="s">
        <v>1</v>
      </c>
      <c r="B9" s="17"/>
      <c r="C9" s="17"/>
      <c r="D9" s="17"/>
      <c r="E9" s="17"/>
      <c r="F9" s="17"/>
      <c r="G9" s="17"/>
      <c r="H9" s="17"/>
      <c r="I9" s="17"/>
      <c r="J9" s="17"/>
      <c r="K9" s="140"/>
    </row>
    <row r="10" spans="1:11" ht="15">
      <c r="A10" s="12" t="s">
        <v>2</v>
      </c>
      <c r="B10" s="141">
        <v>20.5</v>
      </c>
      <c r="C10" s="141">
        <v>27.2</v>
      </c>
      <c r="D10" s="141"/>
      <c r="E10" s="141">
        <v>0</v>
      </c>
      <c r="F10" s="141"/>
      <c r="G10" s="141">
        <v>16</v>
      </c>
      <c r="H10" s="141">
        <v>12.9</v>
      </c>
      <c r="I10" s="141">
        <v>10.9</v>
      </c>
      <c r="J10" s="141">
        <v>0.8</v>
      </c>
      <c r="K10" s="141">
        <v>0.1</v>
      </c>
    </row>
    <row r="11" spans="1:11" ht="15">
      <c r="A11" s="12" t="s">
        <v>3</v>
      </c>
      <c r="B11" s="141">
        <v>8.6</v>
      </c>
      <c r="C11" s="141">
        <v>12.3</v>
      </c>
      <c r="D11" s="141">
        <v>35.1</v>
      </c>
      <c r="E11" s="141">
        <v>11.9</v>
      </c>
      <c r="F11" s="141">
        <v>6.1</v>
      </c>
      <c r="G11" s="141">
        <v>5.9</v>
      </c>
      <c r="H11" s="141">
        <v>5.5</v>
      </c>
      <c r="I11" s="141">
        <v>4.5</v>
      </c>
      <c r="J11" s="141">
        <v>1</v>
      </c>
      <c r="K11" s="141">
        <v>0</v>
      </c>
    </row>
    <row r="12" spans="1:11" ht="15">
      <c r="A12" s="12" t="s">
        <v>4</v>
      </c>
      <c r="B12" s="141">
        <v>15.1</v>
      </c>
      <c r="C12" s="141">
        <v>14.2</v>
      </c>
      <c r="D12" s="141">
        <v>25.5</v>
      </c>
      <c r="E12" s="141">
        <v>12.2</v>
      </c>
      <c r="F12" s="141">
        <v>8</v>
      </c>
      <c r="G12" s="141">
        <v>7.1</v>
      </c>
      <c r="H12" s="141">
        <v>6.7</v>
      </c>
      <c r="I12" s="141">
        <v>6.2</v>
      </c>
      <c r="J12" s="141">
        <v>1</v>
      </c>
      <c r="K12" s="141">
        <v>0.1</v>
      </c>
    </row>
    <row r="13" spans="1:11" ht="15">
      <c r="A13" s="12" t="s">
        <v>5</v>
      </c>
      <c r="B13" s="141">
        <v>25.8</v>
      </c>
      <c r="C13" s="141">
        <v>14.7</v>
      </c>
      <c r="D13" s="141">
        <v>17.6</v>
      </c>
      <c r="E13" s="141">
        <v>12</v>
      </c>
      <c r="F13" s="141">
        <v>8</v>
      </c>
      <c r="G13" s="141">
        <v>7.4</v>
      </c>
      <c r="H13" s="141">
        <v>5.6</v>
      </c>
      <c r="I13" s="141">
        <v>3.5</v>
      </c>
      <c r="J13" s="141">
        <v>0.9</v>
      </c>
      <c r="K13" s="141">
        <v>0</v>
      </c>
    </row>
    <row r="14" spans="1:11" ht="15">
      <c r="A14" s="12" t="s">
        <v>6</v>
      </c>
      <c r="B14" s="141">
        <v>18.5</v>
      </c>
      <c r="C14" s="141">
        <v>16.7</v>
      </c>
      <c r="D14" s="141">
        <v>12.9</v>
      </c>
      <c r="E14" s="141">
        <v>10.3</v>
      </c>
      <c r="F14" s="141">
        <v>7</v>
      </c>
      <c r="G14" s="141">
        <v>6.3</v>
      </c>
      <c r="H14" s="141">
        <v>5.3</v>
      </c>
      <c r="I14" s="141">
        <v>3.4</v>
      </c>
      <c r="J14" s="141">
        <v>1.2</v>
      </c>
      <c r="K14" s="141">
        <v>0</v>
      </c>
    </row>
    <row r="15" spans="1:11" ht="15">
      <c r="A15" s="12" t="s">
        <v>7</v>
      </c>
      <c r="B15" s="141">
        <v>14.8</v>
      </c>
      <c r="C15" s="141">
        <v>11.5</v>
      </c>
      <c r="D15" s="141">
        <v>8.8</v>
      </c>
      <c r="E15" s="141">
        <v>7</v>
      </c>
      <c r="F15" s="141">
        <v>6.1</v>
      </c>
      <c r="G15" s="141">
        <v>5.2</v>
      </c>
      <c r="H15" s="141">
        <v>4.7</v>
      </c>
      <c r="I15" s="141">
        <v>2.8</v>
      </c>
      <c r="J15" s="141">
        <v>1.6</v>
      </c>
      <c r="K15" s="141">
        <v>0.1</v>
      </c>
    </row>
    <row r="16" spans="1:11" ht="15">
      <c r="A16" s="12" t="s">
        <v>8</v>
      </c>
      <c r="B16" s="141">
        <v>17.7</v>
      </c>
      <c r="C16" s="141">
        <v>12.1</v>
      </c>
      <c r="D16" s="141">
        <v>13</v>
      </c>
      <c r="E16" s="141">
        <v>8.6</v>
      </c>
      <c r="F16" s="141">
        <v>5.4</v>
      </c>
      <c r="G16" s="141">
        <v>4.5</v>
      </c>
      <c r="H16" s="141">
        <v>4.5</v>
      </c>
      <c r="I16" s="141">
        <v>3.4</v>
      </c>
      <c r="J16" s="141">
        <v>3.1</v>
      </c>
      <c r="K16" s="141">
        <v>0.1</v>
      </c>
    </row>
    <row r="17" spans="1:11" ht="15">
      <c r="A17" s="12" t="s">
        <v>9</v>
      </c>
      <c r="B17" s="141">
        <v>14.9</v>
      </c>
      <c r="C17" s="141">
        <v>12.1</v>
      </c>
      <c r="D17" s="141">
        <v>9.6</v>
      </c>
      <c r="E17" s="141">
        <v>8.1</v>
      </c>
      <c r="F17" s="141">
        <v>5.4</v>
      </c>
      <c r="G17" s="141">
        <v>4.8</v>
      </c>
      <c r="H17" s="141">
        <v>4.1</v>
      </c>
      <c r="I17" s="141">
        <v>2.9</v>
      </c>
      <c r="J17" s="141">
        <v>3.8</v>
      </c>
      <c r="K17" s="141">
        <v>0.1</v>
      </c>
    </row>
    <row r="18" spans="1:11" ht="15">
      <c r="A18" s="12" t="s">
        <v>10</v>
      </c>
      <c r="B18" s="141">
        <v>14.2</v>
      </c>
      <c r="C18" s="141">
        <v>9.5</v>
      </c>
      <c r="D18" s="141">
        <v>12.5</v>
      </c>
      <c r="E18" s="141">
        <v>5.6</v>
      </c>
      <c r="F18" s="141">
        <v>8.2</v>
      </c>
      <c r="G18" s="141">
        <v>3.8</v>
      </c>
      <c r="H18" s="141">
        <v>3.6</v>
      </c>
      <c r="I18" s="141">
        <v>3.7</v>
      </c>
      <c r="J18" s="141">
        <v>4.9</v>
      </c>
      <c r="K18" s="141">
        <v>0.1</v>
      </c>
    </row>
    <row r="19" spans="1:11" ht="15">
      <c r="A19" s="12" t="s">
        <v>11</v>
      </c>
      <c r="B19" s="141">
        <v>12.1</v>
      </c>
      <c r="C19" s="141">
        <v>14.7</v>
      </c>
      <c r="D19" s="141">
        <v>14.3</v>
      </c>
      <c r="E19" s="141">
        <v>6.7</v>
      </c>
      <c r="F19" s="141">
        <v>12.6</v>
      </c>
      <c r="G19" s="141">
        <v>4.5</v>
      </c>
      <c r="H19" s="141">
        <v>3.9</v>
      </c>
      <c r="I19" s="141">
        <v>4.1</v>
      </c>
      <c r="J19" s="141">
        <v>7.5</v>
      </c>
      <c r="K19" s="141">
        <v>0.2</v>
      </c>
    </row>
    <row r="20" spans="1:11" ht="15">
      <c r="A20" s="12" t="s">
        <v>12</v>
      </c>
      <c r="B20" s="141">
        <v>9.6</v>
      </c>
      <c r="C20" s="141">
        <v>16.1</v>
      </c>
      <c r="D20" s="141">
        <v>12.3</v>
      </c>
      <c r="E20" s="141">
        <v>6.4</v>
      </c>
      <c r="F20" s="141">
        <v>13.2</v>
      </c>
      <c r="G20" s="141">
        <v>3.7</v>
      </c>
      <c r="H20" s="141">
        <v>3.3</v>
      </c>
      <c r="I20" s="141">
        <v>4.9</v>
      </c>
      <c r="J20" s="141">
        <v>11.2</v>
      </c>
      <c r="K20" s="141">
        <v>0.2</v>
      </c>
    </row>
    <row r="21" spans="1:11" ht="15">
      <c r="A21" s="12" t="s">
        <v>13</v>
      </c>
      <c r="B21" s="141">
        <v>8.8</v>
      </c>
      <c r="C21" s="141">
        <v>16</v>
      </c>
      <c r="D21" s="141">
        <v>11.6</v>
      </c>
      <c r="E21" s="141">
        <v>7.8</v>
      </c>
      <c r="F21" s="141">
        <v>17.9</v>
      </c>
      <c r="G21" s="141">
        <v>3.7</v>
      </c>
      <c r="H21" s="141">
        <v>3.4</v>
      </c>
      <c r="I21" s="141">
        <v>7.4</v>
      </c>
      <c r="J21" s="141">
        <v>18.2</v>
      </c>
      <c r="K21" s="141">
        <v>0.3</v>
      </c>
    </row>
    <row r="22" spans="1:11" ht="15">
      <c r="A22" s="12" t="s">
        <v>14</v>
      </c>
      <c r="B22" s="141">
        <v>8.2</v>
      </c>
      <c r="C22" s="141">
        <v>14.8</v>
      </c>
      <c r="D22" s="141">
        <v>17.4</v>
      </c>
      <c r="E22" s="141">
        <v>9</v>
      </c>
      <c r="F22" s="141">
        <v>20.5</v>
      </c>
      <c r="G22" s="141">
        <v>3.6</v>
      </c>
      <c r="H22" s="141">
        <v>3.3</v>
      </c>
      <c r="I22" s="141">
        <v>11.4</v>
      </c>
      <c r="J22" s="141">
        <v>38.1</v>
      </c>
      <c r="K22" s="141">
        <v>3</v>
      </c>
    </row>
    <row r="23" spans="1:11" ht="15">
      <c r="A23" s="12" t="s">
        <v>15</v>
      </c>
      <c r="B23" s="141">
        <v>10.4</v>
      </c>
      <c r="C23" s="141">
        <v>23.6</v>
      </c>
      <c r="D23" s="141">
        <v>39.8</v>
      </c>
      <c r="E23" s="141">
        <v>25</v>
      </c>
      <c r="F23" s="141">
        <v>24.8</v>
      </c>
      <c r="G23" s="141">
        <v>8.2</v>
      </c>
      <c r="H23" s="141">
        <v>8</v>
      </c>
      <c r="I23" s="141">
        <v>25.7</v>
      </c>
      <c r="J23" s="141">
        <v>45</v>
      </c>
      <c r="K23" s="141">
        <v>7.9</v>
      </c>
    </row>
    <row r="24" spans="1:11" ht="15">
      <c r="A24" s="234" t="s">
        <v>16</v>
      </c>
      <c r="B24" s="234">
        <v>3.3</v>
      </c>
      <c r="C24" s="234">
        <v>4</v>
      </c>
      <c r="D24" s="234">
        <v>4.5</v>
      </c>
      <c r="E24" s="234">
        <v>2.9</v>
      </c>
      <c r="F24" s="234">
        <v>2.2</v>
      </c>
      <c r="G24" s="234">
        <v>1.7</v>
      </c>
      <c r="H24" s="234">
        <v>1.5</v>
      </c>
      <c r="I24" s="234">
        <v>1.4</v>
      </c>
      <c r="J24" s="234">
        <v>0.5</v>
      </c>
      <c r="K24" s="234">
        <v>0</v>
      </c>
    </row>
    <row r="25" spans="1:11" ht="15">
      <c r="A25" s="14"/>
      <c r="B25" s="15"/>
      <c r="C25" s="15"/>
      <c r="D25" s="15"/>
      <c r="E25" s="15"/>
      <c r="F25" s="98"/>
      <c r="G25" s="98"/>
      <c r="H25" s="15"/>
      <c r="I25" s="15"/>
      <c r="J25" s="15"/>
      <c r="K25" s="16"/>
    </row>
    <row r="26" spans="1:11" ht="15">
      <c r="A26" s="10" t="s">
        <v>17</v>
      </c>
      <c r="B26" s="20"/>
      <c r="C26" s="20"/>
      <c r="D26" s="20"/>
      <c r="E26" s="20"/>
      <c r="F26" s="98"/>
      <c r="G26" s="98"/>
      <c r="H26" s="20"/>
      <c r="I26" s="20"/>
      <c r="J26" s="20"/>
      <c r="K26" s="16"/>
    </row>
    <row r="27" spans="1:11" ht="15">
      <c r="A27" s="12" t="s">
        <v>2</v>
      </c>
      <c r="B27" s="141">
        <v>29.1</v>
      </c>
      <c r="C27" s="141">
        <v>44.1</v>
      </c>
      <c r="D27" s="141">
        <v>0</v>
      </c>
      <c r="E27" s="141">
        <v>0</v>
      </c>
      <c r="F27" s="141"/>
      <c r="G27" s="141">
        <v>22.7</v>
      </c>
      <c r="H27" s="141">
        <v>18.1</v>
      </c>
      <c r="I27" s="141">
        <v>16</v>
      </c>
      <c r="J27" s="141">
        <v>0.8</v>
      </c>
      <c r="K27" s="141">
        <v>0.1</v>
      </c>
    </row>
    <row r="28" spans="1:11" ht="15">
      <c r="A28" s="12" t="s">
        <v>3</v>
      </c>
      <c r="B28" s="141">
        <v>14.6</v>
      </c>
      <c r="C28" s="141">
        <v>14</v>
      </c>
      <c r="D28" s="141">
        <v>45</v>
      </c>
      <c r="E28" s="141">
        <v>12.5</v>
      </c>
      <c r="F28" s="141">
        <v>8.1</v>
      </c>
      <c r="G28" s="141">
        <v>7.5</v>
      </c>
      <c r="H28" s="141">
        <v>6.9</v>
      </c>
      <c r="I28" s="141">
        <v>6.6</v>
      </c>
      <c r="J28" s="141">
        <v>0.9</v>
      </c>
      <c r="K28" s="141">
        <v>0.1</v>
      </c>
    </row>
    <row r="29" spans="1:11" ht="15">
      <c r="A29" s="12" t="s">
        <v>4</v>
      </c>
      <c r="B29" s="141">
        <v>18.9</v>
      </c>
      <c r="C29" s="141">
        <v>18</v>
      </c>
      <c r="D29" s="141">
        <v>31</v>
      </c>
      <c r="E29" s="141">
        <v>11.1</v>
      </c>
      <c r="F29" s="141">
        <v>6.9</v>
      </c>
      <c r="G29" s="141">
        <v>7</v>
      </c>
      <c r="H29" s="141">
        <v>6.7</v>
      </c>
      <c r="I29" s="141">
        <v>4.2</v>
      </c>
      <c r="J29" s="141">
        <v>0.9</v>
      </c>
      <c r="K29" s="141">
        <v>0.1</v>
      </c>
    </row>
    <row r="30" spans="1:11" ht="15">
      <c r="A30" s="12" t="s">
        <v>5</v>
      </c>
      <c r="B30" s="141">
        <v>26.7</v>
      </c>
      <c r="C30" s="141">
        <v>13.8</v>
      </c>
      <c r="D30" s="141">
        <v>17.5</v>
      </c>
      <c r="E30" s="141">
        <v>11</v>
      </c>
      <c r="F30" s="141">
        <v>7.6</v>
      </c>
      <c r="G30" s="141">
        <v>6.3</v>
      </c>
      <c r="H30" s="141">
        <v>5.1</v>
      </c>
      <c r="I30" s="141">
        <v>3.8</v>
      </c>
      <c r="J30" s="141">
        <v>1</v>
      </c>
      <c r="K30" s="141">
        <v>0</v>
      </c>
    </row>
    <row r="31" spans="1:11" ht="15">
      <c r="A31" s="12" t="s">
        <v>6</v>
      </c>
      <c r="B31" s="141">
        <v>18.3</v>
      </c>
      <c r="C31" s="141">
        <v>11.4</v>
      </c>
      <c r="D31" s="141">
        <v>10.7</v>
      </c>
      <c r="E31" s="141">
        <v>8.9</v>
      </c>
      <c r="F31" s="141">
        <v>5.4</v>
      </c>
      <c r="G31" s="141">
        <v>4.5</v>
      </c>
      <c r="H31" s="141">
        <v>4</v>
      </c>
      <c r="I31" s="141">
        <v>3.2</v>
      </c>
      <c r="J31" s="141">
        <v>1.3</v>
      </c>
      <c r="K31" s="141">
        <v>0</v>
      </c>
    </row>
    <row r="32" spans="1:11" ht="15">
      <c r="A32" s="12" t="s">
        <v>7</v>
      </c>
      <c r="B32" s="141">
        <v>14.6</v>
      </c>
      <c r="C32" s="141">
        <v>10.2</v>
      </c>
      <c r="D32" s="141">
        <v>8.5</v>
      </c>
      <c r="E32" s="141">
        <v>6.3</v>
      </c>
      <c r="F32" s="141">
        <v>4.4</v>
      </c>
      <c r="G32" s="141">
        <v>3.9</v>
      </c>
      <c r="H32" s="141">
        <v>3.7</v>
      </c>
      <c r="I32" s="141">
        <v>2.6</v>
      </c>
      <c r="J32" s="141">
        <v>1.4</v>
      </c>
      <c r="K32" s="141">
        <v>0</v>
      </c>
    </row>
    <row r="33" spans="1:11" ht="15">
      <c r="A33" s="12" t="s">
        <v>8</v>
      </c>
      <c r="B33" s="141">
        <v>15.1</v>
      </c>
      <c r="C33" s="141">
        <v>13</v>
      </c>
      <c r="D33" s="141">
        <v>8.8</v>
      </c>
      <c r="E33" s="141">
        <v>8.8</v>
      </c>
      <c r="F33" s="141">
        <v>5.8</v>
      </c>
      <c r="G33" s="141">
        <v>5.4</v>
      </c>
      <c r="H33" s="141">
        <v>4.5</v>
      </c>
      <c r="I33" s="141">
        <v>4.2</v>
      </c>
      <c r="J33" s="141">
        <v>3.4</v>
      </c>
      <c r="K33" s="141">
        <v>0.1</v>
      </c>
    </row>
    <row r="34" spans="1:11" ht="15">
      <c r="A34" s="12" t="s">
        <v>9</v>
      </c>
      <c r="B34" s="141">
        <v>11.4</v>
      </c>
      <c r="C34" s="141">
        <v>12</v>
      </c>
      <c r="D34" s="141">
        <v>8.4</v>
      </c>
      <c r="E34" s="141">
        <v>8.2</v>
      </c>
      <c r="F34" s="141">
        <v>5.1</v>
      </c>
      <c r="G34" s="141">
        <v>4.2</v>
      </c>
      <c r="H34" s="141">
        <v>3.7</v>
      </c>
      <c r="I34" s="141">
        <v>3.3</v>
      </c>
      <c r="J34" s="141">
        <v>3.8</v>
      </c>
      <c r="K34" s="141">
        <v>0.1</v>
      </c>
    </row>
    <row r="35" spans="1:11" ht="15">
      <c r="A35" s="12" t="s">
        <v>10</v>
      </c>
      <c r="B35" s="141">
        <v>13.5</v>
      </c>
      <c r="C35" s="141">
        <v>12</v>
      </c>
      <c r="D35" s="141">
        <v>11.1</v>
      </c>
      <c r="E35" s="141">
        <v>6</v>
      </c>
      <c r="F35" s="141">
        <v>10</v>
      </c>
      <c r="G35" s="141">
        <v>3.7</v>
      </c>
      <c r="H35" s="141">
        <v>3.3</v>
      </c>
      <c r="I35" s="141">
        <v>3.1</v>
      </c>
      <c r="J35" s="141">
        <v>5.7</v>
      </c>
      <c r="K35" s="141">
        <v>0.1</v>
      </c>
    </row>
    <row r="36" spans="1:11" ht="15">
      <c r="A36" s="12" t="s">
        <v>11</v>
      </c>
      <c r="B36" s="141">
        <v>11</v>
      </c>
      <c r="C36" s="141">
        <v>13.8</v>
      </c>
      <c r="D36" s="141">
        <v>9.7</v>
      </c>
      <c r="E36" s="141">
        <v>7.5</v>
      </c>
      <c r="F36" s="141">
        <v>12.2</v>
      </c>
      <c r="G36" s="141">
        <v>4</v>
      </c>
      <c r="H36" s="141">
        <v>3.4</v>
      </c>
      <c r="I36" s="141">
        <v>3.5</v>
      </c>
      <c r="J36" s="141">
        <v>8.6</v>
      </c>
      <c r="K36" s="141">
        <v>0.2</v>
      </c>
    </row>
    <row r="37" spans="1:11" ht="15">
      <c r="A37" s="12" t="s">
        <v>12</v>
      </c>
      <c r="B37" s="141">
        <v>9.2</v>
      </c>
      <c r="C37" s="141">
        <v>10.9</v>
      </c>
      <c r="D37" s="141">
        <v>10.8</v>
      </c>
      <c r="E37" s="141">
        <v>5.9</v>
      </c>
      <c r="F37" s="141">
        <v>13.3</v>
      </c>
      <c r="G37" s="141">
        <v>3.5</v>
      </c>
      <c r="H37" s="141">
        <v>3.3</v>
      </c>
      <c r="I37" s="141">
        <v>4.1</v>
      </c>
      <c r="J37" s="141">
        <v>9.8</v>
      </c>
      <c r="K37" s="141">
        <v>0.2</v>
      </c>
    </row>
    <row r="38" spans="1:11" ht="15">
      <c r="A38" s="12" t="s">
        <v>13</v>
      </c>
      <c r="B38" s="141">
        <v>7.7</v>
      </c>
      <c r="C38" s="141">
        <v>10.7</v>
      </c>
      <c r="D38" s="141">
        <v>11.7</v>
      </c>
      <c r="E38" s="141">
        <v>8.6</v>
      </c>
      <c r="F38" s="141">
        <v>11.1</v>
      </c>
      <c r="G38" s="141">
        <v>3.3</v>
      </c>
      <c r="H38" s="141">
        <v>3.1</v>
      </c>
      <c r="I38" s="141">
        <v>6.5</v>
      </c>
      <c r="J38" s="141">
        <v>18.5</v>
      </c>
      <c r="K38" s="141">
        <v>0.3</v>
      </c>
    </row>
    <row r="39" spans="1:11" ht="15">
      <c r="A39" s="12" t="s">
        <v>14</v>
      </c>
      <c r="B39" s="141">
        <v>6.6</v>
      </c>
      <c r="C39" s="141">
        <v>10.4</v>
      </c>
      <c r="D39" s="141">
        <v>17.1</v>
      </c>
      <c r="E39" s="141">
        <v>11</v>
      </c>
      <c r="F39" s="141">
        <v>14.6</v>
      </c>
      <c r="G39" s="141">
        <v>3.6</v>
      </c>
      <c r="H39" s="141">
        <v>3.5</v>
      </c>
      <c r="I39" s="141">
        <v>10.4</v>
      </c>
      <c r="J39" s="141">
        <v>26.3</v>
      </c>
      <c r="K39" s="141">
        <v>2.5</v>
      </c>
    </row>
    <row r="40" spans="1:11" ht="15">
      <c r="A40" s="12" t="s">
        <v>15</v>
      </c>
      <c r="B40" s="141">
        <v>4.7</v>
      </c>
      <c r="C40" s="141">
        <v>17.5</v>
      </c>
      <c r="D40" s="141">
        <v>28.5</v>
      </c>
      <c r="E40" s="141">
        <v>18.7</v>
      </c>
      <c r="F40" s="141">
        <v>28.4</v>
      </c>
      <c r="G40" s="141">
        <v>4.4</v>
      </c>
      <c r="H40" s="141">
        <v>4.4</v>
      </c>
      <c r="I40" s="141">
        <v>19.7</v>
      </c>
      <c r="J40" s="141">
        <v>40.5</v>
      </c>
      <c r="K40" s="141">
        <v>3.8</v>
      </c>
    </row>
    <row r="41" spans="1:11" ht="15">
      <c r="A41" s="234" t="s">
        <v>16</v>
      </c>
      <c r="B41" s="234">
        <v>2.6</v>
      </c>
      <c r="C41" s="234">
        <v>3.4</v>
      </c>
      <c r="D41" s="234">
        <v>3.6</v>
      </c>
      <c r="E41" s="234">
        <v>2.4</v>
      </c>
      <c r="F41" s="234">
        <v>2.2</v>
      </c>
      <c r="G41" s="234">
        <v>1.4</v>
      </c>
      <c r="H41" s="234">
        <v>1.3</v>
      </c>
      <c r="I41" s="234">
        <v>1.1</v>
      </c>
      <c r="J41" s="234">
        <v>0.5</v>
      </c>
      <c r="K41" s="141">
        <v>0</v>
      </c>
    </row>
    <row r="42" spans="1:11" ht="15">
      <c r="A42" s="14"/>
      <c r="B42" s="145"/>
      <c r="C42" s="145"/>
      <c r="D42" s="145"/>
      <c r="E42" s="145"/>
      <c r="F42" s="98"/>
      <c r="G42" s="98"/>
      <c r="H42" s="145"/>
      <c r="I42" s="145"/>
      <c r="J42" s="145"/>
      <c r="K42" s="16"/>
    </row>
    <row r="43" spans="1:11" ht="15">
      <c r="A43" s="10" t="s">
        <v>57</v>
      </c>
      <c r="B43" s="20"/>
      <c r="C43" s="20"/>
      <c r="D43" s="20"/>
      <c r="E43" s="20"/>
      <c r="F43" s="98"/>
      <c r="G43" s="98"/>
      <c r="H43" s="20"/>
      <c r="I43" s="20"/>
      <c r="J43" s="20"/>
      <c r="K43" s="16"/>
    </row>
    <row r="44" spans="1:11" ht="15">
      <c r="A44" s="12" t="s">
        <v>2</v>
      </c>
      <c r="B44" s="141">
        <v>15.9</v>
      </c>
      <c r="C44" s="141">
        <v>18.2</v>
      </c>
      <c r="D44" s="141"/>
      <c r="E44" s="141">
        <v>41</v>
      </c>
      <c r="F44" s="141"/>
      <c r="G44" s="141">
        <v>13.5</v>
      </c>
      <c r="H44" s="141">
        <v>10.6</v>
      </c>
      <c r="I44" s="141">
        <v>9.5</v>
      </c>
      <c r="J44" s="141">
        <v>0.5</v>
      </c>
      <c r="K44" s="141">
        <v>0</v>
      </c>
    </row>
    <row r="45" spans="1:11" ht="15">
      <c r="A45" s="12" t="s">
        <v>3</v>
      </c>
      <c r="B45" s="141">
        <v>8</v>
      </c>
      <c r="C45" s="141">
        <v>9.9</v>
      </c>
      <c r="D45" s="141">
        <v>22</v>
      </c>
      <c r="E45" s="141">
        <v>8.2</v>
      </c>
      <c r="F45" s="141">
        <v>5</v>
      </c>
      <c r="G45" s="141">
        <v>5</v>
      </c>
      <c r="H45" s="141">
        <v>4.6</v>
      </c>
      <c r="I45" s="141">
        <v>3.6</v>
      </c>
      <c r="J45" s="141">
        <v>0.7</v>
      </c>
      <c r="K45" s="141">
        <v>0</v>
      </c>
    </row>
    <row r="46" spans="1:11" ht="15">
      <c r="A46" s="12" t="s">
        <v>4</v>
      </c>
      <c r="B46" s="141">
        <v>11.9</v>
      </c>
      <c r="C46" s="141">
        <v>9.8</v>
      </c>
      <c r="D46" s="141">
        <v>19.2</v>
      </c>
      <c r="E46" s="141">
        <v>8.7</v>
      </c>
      <c r="F46" s="141">
        <v>5</v>
      </c>
      <c r="G46" s="141">
        <v>5.1</v>
      </c>
      <c r="H46" s="141">
        <v>4.8</v>
      </c>
      <c r="I46" s="141">
        <v>3.7</v>
      </c>
      <c r="J46" s="141">
        <v>0.7</v>
      </c>
      <c r="K46" s="141">
        <v>0</v>
      </c>
    </row>
    <row r="47" spans="1:11" ht="15">
      <c r="A47" s="12" t="s">
        <v>5</v>
      </c>
      <c r="B47" s="141">
        <v>19.2</v>
      </c>
      <c r="C47" s="141">
        <v>10.6</v>
      </c>
      <c r="D47" s="141">
        <v>12</v>
      </c>
      <c r="E47" s="141">
        <v>7.9</v>
      </c>
      <c r="F47" s="141">
        <v>5.6</v>
      </c>
      <c r="G47" s="141">
        <v>4.8</v>
      </c>
      <c r="H47" s="141">
        <v>3.5</v>
      </c>
      <c r="I47" s="141">
        <v>2.7</v>
      </c>
      <c r="J47" s="141">
        <v>0.7</v>
      </c>
      <c r="K47" s="141">
        <v>0</v>
      </c>
    </row>
    <row r="48" spans="1:11" ht="15">
      <c r="A48" s="12" t="s">
        <v>6</v>
      </c>
      <c r="B48" s="141">
        <v>12.4</v>
      </c>
      <c r="C48" s="141">
        <v>9.3</v>
      </c>
      <c r="D48" s="141">
        <v>9.3</v>
      </c>
      <c r="E48" s="141">
        <v>7.4</v>
      </c>
      <c r="F48" s="141">
        <v>4.5</v>
      </c>
      <c r="G48" s="141">
        <v>3.7</v>
      </c>
      <c r="H48" s="141">
        <v>3.3</v>
      </c>
      <c r="I48" s="141">
        <v>2.2</v>
      </c>
      <c r="J48" s="141">
        <v>0.8</v>
      </c>
      <c r="K48" s="141">
        <v>0</v>
      </c>
    </row>
    <row r="49" spans="1:11" ht="15">
      <c r="A49" s="12" t="s">
        <v>7</v>
      </c>
      <c r="B49" s="141">
        <v>10.3</v>
      </c>
      <c r="C49" s="141">
        <v>7.4</v>
      </c>
      <c r="D49" s="141">
        <v>6.2</v>
      </c>
      <c r="E49" s="141">
        <v>5.2</v>
      </c>
      <c r="F49" s="141">
        <v>4</v>
      </c>
      <c r="G49" s="141">
        <v>3.6</v>
      </c>
      <c r="H49" s="141">
        <v>3.2</v>
      </c>
      <c r="I49" s="141">
        <v>1.8</v>
      </c>
      <c r="J49" s="141">
        <v>1.1</v>
      </c>
      <c r="K49" s="141">
        <v>0</v>
      </c>
    </row>
    <row r="50" spans="1:11" ht="15">
      <c r="A50" s="12" t="s">
        <v>8</v>
      </c>
      <c r="B50" s="141">
        <v>11.9</v>
      </c>
      <c r="C50" s="141">
        <v>9.1</v>
      </c>
      <c r="D50" s="141">
        <v>7.6</v>
      </c>
      <c r="E50" s="141">
        <v>6.2</v>
      </c>
      <c r="F50" s="141">
        <v>3.8</v>
      </c>
      <c r="G50" s="141">
        <v>3.4</v>
      </c>
      <c r="H50" s="141">
        <v>3.1</v>
      </c>
      <c r="I50" s="141">
        <v>2.7</v>
      </c>
      <c r="J50" s="141">
        <v>2.3</v>
      </c>
      <c r="K50" s="141">
        <v>0.1</v>
      </c>
    </row>
    <row r="51" spans="1:11" ht="15">
      <c r="A51" s="12" t="s">
        <v>9</v>
      </c>
      <c r="B51" s="141">
        <v>8.6</v>
      </c>
      <c r="C51" s="141">
        <v>9.2</v>
      </c>
      <c r="D51" s="141">
        <v>6.1</v>
      </c>
      <c r="E51" s="141">
        <v>5.8</v>
      </c>
      <c r="F51" s="141">
        <v>3.7</v>
      </c>
      <c r="G51" s="141">
        <v>3.5</v>
      </c>
      <c r="H51" s="141">
        <v>3</v>
      </c>
      <c r="I51" s="141">
        <v>2.1</v>
      </c>
      <c r="J51" s="141">
        <v>2.9</v>
      </c>
      <c r="K51" s="141">
        <v>0.1</v>
      </c>
    </row>
    <row r="52" spans="1:11" ht="15">
      <c r="A52" s="12" t="s">
        <v>10</v>
      </c>
      <c r="B52" s="141">
        <v>9.5</v>
      </c>
      <c r="C52" s="141">
        <v>7.8</v>
      </c>
      <c r="D52" s="141">
        <v>8.6</v>
      </c>
      <c r="E52" s="141">
        <v>4.2</v>
      </c>
      <c r="F52" s="141">
        <v>6.2</v>
      </c>
      <c r="G52" s="141">
        <v>2.8</v>
      </c>
      <c r="H52" s="141">
        <v>2.6</v>
      </c>
      <c r="I52" s="141">
        <v>2.5</v>
      </c>
      <c r="J52" s="141">
        <v>4.3</v>
      </c>
      <c r="K52" s="141">
        <v>0.1</v>
      </c>
    </row>
    <row r="53" spans="1:11" ht="15">
      <c r="A53" s="12" t="s">
        <v>11</v>
      </c>
      <c r="B53" s="141">
        <v>7.7</v>
      </c>
      <c r="C53" s="141">
        <v>10.5</v>
      </c>
      <c r="D53" s="141">
        <v>8</v>
      </c>
      <c r="E53" s="141">
        <v>4.6</v>
      </c>
      <c r="F53" s="141">
        <v>9.5</v>
      </c>
      <c r="G53" s="141">
        <v>2.7</v>
      </c>
      <c r="H53" s="141">
        <v>2.4</v>
      </c>
      <c r="I53" s="141">
        <v>2.4</v>
      </c>
      <c r="J53" s="141">
        <v>5.7</v>
      </c>
      <c r="K53" s="141">
        <v>0.1</v>
      </c>
    </row>
    <row r="54" spans="1:11" ht="15">
      <c r="A54" s="12" t="s">
        <v>12</v>
      </c>
      <c r="B54" s="141">
        <v>6.7</v>
      </c>
      <c r="C54" s="141">
        <v>9.9</v>
      </c>
      <c r="D54" s="141">
        <v>7.2</v>
      </c>
      <c r="E54" s="141">
        <v>4.2</v>
      </c>
      <c r="F54" s="141">
        <v>10</v>
      </c>
      <c r="G54" s="141">
        <v>2.6</v>
      </c>
      <c r="H54" s="141">
        <v>2.4</v>
      </c>
      <c r="I54" s="141">
        <v>3.4</v>
      </c>
      <c r="J54" s="141">
        <v>7.1</v>
      </c>
      <c r="K54" s="141">
        <v>0.1</v>
      </c>
    </row>
    <row r="55" spans="1:11" ht="15">
      <c r="A55" s="12" t="s">
        <v>13</v>
      </c>
      <c r="B55" s="141">
        <v>6.2</v>
      </c>
      <c r="C55" s="141">
        <v>8.2</v>
      </c>
      <c r="D55" s="141">
        <v>8.7</v>
      </c>
      <c r="E55" s="141">
        <v>5.6</v>
      </c>
      <c r="F55" s="141">
        <v>11.2</v>
      </c>
      <c r="G55" s="141">
        <v>2.8</v>
      </c>
      <c r="H55" s="141">
        <v>2.7</v>
      </c>
      <c r="I55" s="141">
        <v>5.8</v>
      </c>
      <c r="J55" s="141">
        <v>11.6</v>
      </c>
      <c r="K55" s="141">
        <v>0.2</v>
      </c>
    </row>
    <row r="56" spans="1:11" ht="15">
      <c r="A56" s="12" t="s">
        <v>14</v>
      </c>
      <c r="B56" s="141">
        <v>5.3</v>
      </c>
      <c r="C56" s="141">
        <v>8.9</v>
      </c>
      <c r="D56" s="141">
        <v>13</v>
      </c>
      <c r="E56" s="141">
        <v>6.5</v>
      </c>
      <c r="F56" s="141">
        <v>13.4</v>
      </c>
      <c r="G56" s="141">
        <v>2.5</v>
      </c>
      <c r="H56" s="141">
        <v>2.5</v>
      </c>
      <c r="I56" s="141">
        <v>6.4</v>
      </c>
      <c r="J56" s="141">
        <v>25.7</v>
      </c>
      <c r="K56" s="141">
        <v>1.9</v>
      </c>
    </row>
    <row r="57" spans="1:11" ht="15">
      <c r="A57" s="12" t="s">
        <v>15</v>
      </c>
      <c r="B57" s="141">
        <v>4.5</v>
      </c>
      <c r="C57" s="141">
        <v>14.8</v>
      </c>
      <c r="D57" s="141">
        <v>19</v>
      </c>
      <c r="E57" s="141">
        <v>15.9</v>
      </c>
      <c r="F57" s="141">
        <v>21.8</v>
      </c>
      <c r="G57" s="141">
        <v>4</v>
      </c>
      <c r="H57" s="141">
        <v>4</v>
      </c>
      <c r="I57" s="141">
        <v>15.7</v>
      </c>
      <c r="J57" s="141">
        <v>35.6</v>
      </c>
      <c r="K57" s="141">
        <v>3.6</v>
      </c>
    </row>
    <row r="58" spans="1:11" ht="15">
      <c r="A58" s="235" t="s">
        <v>16</v>
      </c>
      <c r="B58" s="235">
        <v>2</v>
      </c>
      <c r="C58" s="235">
        <v>2.6</v>
      </c>
      <c r="D58" s="235">
        <v>3</v>
      </c>
      <c r="E58" s="235">
        <v>2</v>
      </c>
      <c r="F58" s="235">
        <v>1.7</v>
      </c>
      <c r="G58" s="235">
        <v>1.2</v>
      </c>
      <c r="H58" s="235">
        <v>1.1</v>
      </c>
      <c r="I58" s="235">
        <v>0.9</v>
      </c>
      <c r="J58" s="235">
        <v>0.4</v>
      </c>
      <c r="K58" s="235">
        <v>0</v>
      </c>
    </row>
    <row r="59" spans="1:11" ht="15">
      <c r="A59" s="23"/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 ht="15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2"/>
    </row>
    <row r="61" spans="1:11" ht="15">
      <c r="A61" s="53" t="s">
        <v>18</v>
      </c>
      <c r="B61" s="53"/>
      <c r="C61" s="51"/>
      <c r="D61" s="51"/>
      <c r="E61" s="51"/>
      <c r="F61" s="51"/>
      <c r="G61" s="51"/>
      <c r="H61" s="51"/>
      <c r="I61" s="51"/>
      <c r="J61" s="51"/>
      <c r="K61" s="52"/>
    </row>
  </sheetData>
  <sheetProtection sheet="1" objects="1" scenarios="1"/>
  <mergeCells count="11">
    <mergeCell ref="E6:E7"/>
    <mergeCell ref="F6:F7"/>
    <mergeCell ref="G6:G7"/>
    <mergeCell ref="H6:H7"/>
    <mergeCell ref="I6:J6"/>
    <mergeCell ref="K6:K7"/>
    <mergeCell ref="A8:K8"/>
    <mergeCell ref="A6:A7"/>
    <mergeCell ref="B6:B7"/>
    <mergeCell ref="C6:C7"/>
    <mergeCell ref="D6:D7"/>
  </mergeCells>
  <hyperlinks>
    <hyperlink ref="A61:B61" r:id="rId1" display="© Commonwealth of Australia &lt;&lt;yyyy&gt;&gt;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1">
      <pane ySplit="8" topLeftCell="A9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13.421875" style="0" customWidth="1"/>
    <col min="2" max="8" width="12.8515625" style="0" customWidth="1"/>
    <col min="9" max="10" width="12.57421875" style="0" customWidth="1"/>
    <col min="11" max="11" width="11.8515625" style="0" customWidth="1"/>
  </cols>
  <sheetData>
    <row r="1" spans="1:256" s="83" customFormat="1" ht="60" customHeight="1">
      <c r="A1" s="84" t="s">
        <v>110</v>
      </c>
      <c r="B1" s="84"/>
      <c r="C1" s="84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</row>
    <row r="2" ht="19.5" customHeight="1">
      <c r="A2" s="1" t="str">
        <f>Contents!A2</f>
        <v>4430010001DO003_2015 Disability, Ageing and Carers, Australia: First Results, 2015</v>
      </c>
    </row>
    <row r="3" ht="15">
      <c r="A3" s="3" t="str">
        <f>Contents!A3</f>
        <v>Released at 11.30am (Canberra time) Mon 17 October 2016</v>
      </c>
    </row>
    <row r="4" spans="1:11" ht="24" customHeight="1">
      <c r="A4" s="5" t="s">
        <v>83</v>
      </c>
      <c r="B4" s="6"/>
      <c r="C4" s="6"/>
      <c r="D4" s="6"/>
      <c r="E4" s="6"/>
      <c r="F4" s="6"/>
      <c r="G4" s="6"/>
      <c r="H4" s="6"/>
      <c r="I4" s="6"/>
      <c r="J4" s="6"/>
      <c r="K4" s="49"/>
    </row>
    <row r="5" spans="1:11" ht="15">
      <c r="A5" s="5"/>
      <c r="B5" s="6"/>
      <c r="C5" s="6"/>
      <c r="D5" s="6"/>
      <c r="E5" s="6"/>
      <c r="F5" s="6"/>
      <c r="G5" s="6"/>
      <c r="H5" s="6"/>
      <c r="I5" s="6"/>
      <c r="J5" s="6"/>
      <c r="K5" s="49"/>
    </row>
    <row r="6" spans="1:11" ht="15">
      <c r="A6" s="267" t="s">
        <v>0</v>
      </c>
      <c r="B6" s="262" t="s">
        <v>32</v>
      </c>
      <c r="C6" s="262" t="s">
        <v>33</v>
      </c>
      <c r="D6" s="262" t="s">
        <v>34</v>
      </c>
      <c r="E6" s="262" t="s">
        <v>35</v>
      </c>
      <c r="F6" s="262" t="s">
        <v>36</v>
      </c>
      <c r="G6" s="262" t="s">
        <v>37</v>
      </c>
      <c r="H6" s="262" t="s">
        <v>38</v>
      </c>
      <c r="I6" s="257" t="s">
        <v>39</v>
      </c>
      <c r="J6" s="257"/>
      <c r="K6" s="264" t="s">
        <v>16</v>
      </c>
    </row>
    <row r="7" spans="1:11" ht="33.75">
      <c r="A7" s="268"/>
      <c r="B7" s="263"/>
      <c r="C7" s="263"/>
      <c r="D7" s="263"/>
      <c r="E7" s="263"/>
      <c r="F7" s="263"/>
      <c r="G7" s="263"/>
      <c r="H7" s="263"/>
      <c r="I7" s="50" t="s">
        <v>40</v>
      </c>
      <c r="J7" s="50" t="s">
        <v>41</v>
      </c>
      <c r="K7" s="265"/>
    </row>
    <row r="8" spans="1:11" ht="15">
      <c r="A8" s="266" t="s">
        <v>19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</row>
    <row r="9" spans="1:11" ht="15">
      <c r="A9" s="10" t="s">
        <v>1</v>
      </c>
      <c r="B9" s="17"/>
      <c r="C9" s="17"/>
      <c r="D9" s="17"/>
      <c r="E9" s="17"/>
      <c r="F9" s="17"/>
      <c r="G9" s="17"/>
      <c r="H9" s="17"/>
      <c r="I9" s="17"/>
      <c r="J9" s="17"/>
      <c r="K9" s="140"/>
    </row>
    <row r="10" spans="1:11" ht="15">
      <c r="A10" s="12" t="s">
        <v>2</v>
      </c>
      <c r="B10" s="141">
        <v>1.5</v>
      </c>
      <c r="C10" s="141">
        <v>1</v>
      </c>
      <c r="D10" s="141">
        <v>0.2</v>
      </c>
      <c r="E10" s="141">
        <v>0</v>
      </c>
      <c r="F10" s="141"/>
      <c r="G10" s="141">
        <v>2.9</v>
      </c>
      <c r="H10" s="141">
        <v>4.7</v>
      </c>
      <c r="I10" s="141">
        <v>4.4</v>
      </c>
      <c r="J10" s="141">
        <v>91.2</v>
      </c>
      <c r="K10" s="141">
        <v>100</v>
      </c>
    </row>
    <row r="11" spans="1:11" ht="15">
      <c r="A11" s="12" t="s">
        <v>3</v>
      </c>
      <c r="B11" s="141">
        <v>3.7</v>
      </c>
      <c r="C11" s="141">
        <v>2.9</v>
      </c>
      <c r="D11" s="141">
        <v>0.4</v>
      </c>
      <c r="E11" s="141">
        <v>2.3</v>
      </c>
      <c r="F11" s="141">
        <v>9.8</v>
      </c>
      <c r="G11" s="141">
        <v>11.2</v>
      </c>
      <c r="H11" s="141">
        <v>12</v>
      </c>
      <c r="I11" s="141">
        <v>11.6</v>
      </c>
      <c r="J11" s="141">
        <v>76.6</v>
      </c>
      <c r="K11" s="141">
        <v>100</v>
      </c>
    </row>
    <row r="12" spans="1:11" ht="15">
      <c r="A12" s="12" t="s">
        <v>4</v>
      </c>
      <c r="B12" s="141">
        <v>1.4</v>
      </c>
      <c r="C12" s="141">
        <v>1.7</v>
      </c>
      <c r="D12" s="141">
        <v>0.5</v>
      </c>
      <c r="E12" s="141">
        <v>2.1</v>
      </c>
      <c r="F12" s="141">
        <v>5.8</v>
      </c>
      <c r="G12" s="141">
        <v>7.3</v>
      </c>
      <c r="H12" s="141">
        <v>8.8</v>
      </c>
      <c r="I12" s="141">
        <v>11.6</v>
      </c>
      <c r="J12" s="141">
        <v>79.7</v>
      </c>
      <c r="K12" s="141">
        <v>100</v>
      </c>
    </row>
    <row r="13" spans="1:11" ht="15">
      <c r="A13" s="12" t="s">
        <v>5</v>
      </c>
      <c r="B13" s="141">
        <v>0.7</v>
      </c>
      <c r="C13" s="141">
        <v>1.2</v>
      </c>
      <c r="D13" s="141">
        <v>0.8</v>
      </c>
      <c r="E13" s="141">
        <v>2.3</v>
      </c>
      <c r="F13" s="141">
        <v>5</v>
      </c>
      <c r="G13" s="141">
        <v>6.4</v>
      </c>
      <c r="H13" s="141">
        <v>8.2</v>
      </c>
      <c r="I13" s="141">
        <v>15.6</v>
      </c>
      <c r="J13" s="141">
        <v>76.1</v>
      </c>
      <c r="K13" s="141">
        <v>100</v>
      </c>
    </row>
    <row r="14" spans="1:11" ht="15">
      <c r="A14" s="12" t="s">
        <v>6</v>
      </c>
      <c r="B14" s="141">
        <v>1</v>
      </c>
      <c r="C14" s="141">
        <v>1.6</v>
      </c>
      <c r="D14" s="141">
        <v>1.4</v>
      </c>
      <c r="E14" s="141">
        <v>3</v>
      </c>
      <c r="F14" s="141">
        <v>7.6</v>
      </c>
      <c r="G14" s="141">
        <v>9.3</v>
      </c>
      <c r="H14" s="141">
        <v>11.5</v>
      </c>
      <c r="I14" s="141">
        <v>22.1</v>
      </c>
      <c r="J14" s="141">
        <v>66.3</v>
      </c>
      <c r="K14" s="141">
        <v>100</v>
      </c>
    </row>
    <row r="15" spans="1:11" ht="15">
      <c r="A15" s="12" t="s">
        <v>7</v>
      </c>
      <c r="B15" s="141">
        <v>1.2</v>
      </c>
      <c r="C15" s="141">
        <v>2.1</v>
      </c>
      <c r="D15" s="141">
        <v>2.8</v>
      </c>
      <c r="E15" s="141">
        <v>4.7</v>
      </c>
      <c r="F15" s="141">
        <v>10.7</v>
      </c>
      <c r="G15" s="141">
        <v>13.2</v>
      </c>
      <c r="H15" s="141">
        <v>15.9</v>
      </c>
      <c r="I15" s="141">
        <v>28.6</v>
      </c>
      <c r="J15" s="141">
        <v>55.5</v>
      </c>
      <c r="K15" s="141">
        <v>100</v>
      </c>
    </row>
    <row r="16" spans="1:11" ht="15">
      <c r="A16" s="12" t="s">
        <v>8</v>
      </c>
      <c r="B16" s="141">
        <v>1.4</v>
      </c>
      <c r="C16" s="141">
        <v>4.2</v>
      </c>
      <c r="D16" s="141">
        <v>4.2</v>
      </c>
      <c r="E16" s="141">
        <v>6.9</v>
      </c>
      <c r="F16" s="141">
        <v>15.8</v>
      </c>
      <c r="G16" s="141">
        <v>19.1</v>
      </c>
      <c r="H16" s="141">
        <v>22.6</v>
      </c>
      <c r="I16" s="141">
        <v>38.7</v>
      </c>
      <c r="J16" s="141">
        <v>39</v>
      </c>
      <c r="K16" s="141">
        <v>100</v>
      </c>
    </row>
    <row r="17" spans="1:11" ht="15">
      <c r="A17" s="12" t="s">
        <v>9</v>
      </c>
      <c r="B17" s="141">
        <v>2.6</v>
      </c>
      <c r="C17" s="141">
        <v>4.6</v>
      </c>
      <c r="D17" s="141">
        <v>5.7</v>
      </c>
      <c r="E17" s="141">
        <v>11.6</v>
      </c>
      <c r="F17" s="141">
        <v>18.5</v>
      </c>
      <c r="G17" s="141">
        <v>26.7</v>
      </c>
      <c r="H17" s="141">
        <v>31.7</v>
      </c>
      <c r="I17" s="141">
        <v>37.2</v>
      </c>
      <c r="J17" s="141">
        <v>31.4</v>
      </c>
      <c r="K17" s="141">
        <v>100</v>
      </c>
    </row>
    <row r="18" spans="1:11" ht="15">
      <c r="A18" s="12" t="s">
        <v>10</v>
      </c>
      <c r="B18" s="141">
        <v>3.2</v>
      </c>
      <c r="C18" s="141">
        <v>5.2</v>
      </c>
      <c r="D18" s="141">
        <v>5.3</v>
      </c>
      <c r="E18" s="141">
        <v>17.8</v>
      </c>
      <c r="F18" s="141">
        <v>10.4</v>
      </c>
      <c r="G18" s="141">
        <v>32.8</v>
      </c>
      <c r="H18" s="141">
        <v>39.7</v>
      </c>
      <c r="I18" s="141">
        <v>39.5</v>
      </c>
      <c r="J18" s="141">
        <v>20.4</v>
      </c>
      <c r="K18" s="141">
        <v>100</v>
      </c>
    </row>
    <row r="19" spans="1:11" ht="15">
      <c r="A19" s="12" t="s">
        <v>11</v>
      </c>
      <c r="B19" s="141">
        <v>5.3</v>
      </c>
      <c r="C19" s="141">
        <v>4.2</v>
      </c>
      <c r="D19" s="141">
        <v>5.4</v>
      </c>
      <c r="E19" s="141">
        <v>21.1</v>
      </c>
      <c r="F19" s="141">
        <v>9</v>
      </c>
      <c r="G19" s="141">
        <v>37.5</v>
      </c>
      <c r="H19" s="141">
        <v>43.9</v>
      </c>
      <c r="I19" s="141">
        <v>41.4</v>
      </c>
      <c r="J19" s="141">
        <v>14.4</v>
      </c>
      <c r="K19" s="141">
        <v>100</v>
      </c>
    </row>
    <row r="20" spans="1:11" ht="15">
      <c r="A20" s="12" t="s">
        <v>12</v>
      </c>
      <c r="B20" s="141">
        <v>7.8</v>
      </c>
      <c r="C20" s="141">
        <v>6.7</v>
      </c>
      <c r="D20" s="141">
        <v>6.5</v>
      </c>
      <c r="E20" s="141">
        <v>24.5</v>
      </c>
      <c r="F20" s="141">
        <v>6.5</v>
      </c>
      <c r="G20" s="141">
        <v>46.5</v>
      </c>
      <c r="H20" s="141">
        <v>51.8</v>
      </c>
      <c r="I20" s="141">
        <v>37.7</v>
      </c>
      <c r="J20" s="141">
        <v>9.6</v>
      </c>
      <c r="K20" s="141">
        <v>100</v>
      </c>
    </row>
    <row r="21" spans="1:11" ht="15">
      <c r="A21" s="12" t="s">
        <v>13</v>
      </c>
      <c r="B21" s="141">
        <v>17.4</v>
      </c>
      <c r="C21" s="141">
        <v>6.4</v>
      </c>
      <c r="D21" s="141">
        <v>11</v>
      </c>
      <c r="E21" s="141">
        <v>25.4</v>
      </c>
      <c r="F21" s="141">
        <v>9.7</v>
      </c>
      <c r="G21" s="141">
        <v>60</v>
      </c>
      <c r="H21" s="141">
        <v>63.1</v>
      </c>
      <c r="I21" s="141">
        <v>30.4</v>
      </c>
      <c r="J21" s="141">
        <v>6</v>
      </c>
      <c r="K21" s="141">
        <v>100</v>
      </c>
    </row>
    <row r="22" spans="1:11" ht="15">
      <c r="A22" s="12" t="s">
        <v>14</v>
      </c>
      <c r="B22" s="141">
        <v>21.2</v>
      </c>
      <c r="C22" s="141">
        <v>10.8</v>
      </c>
      <c r="D22" s="141">
        <v>8.8</v>
      </c>
      <c r="E22" s="141">
        <v>32.7</v>
      </c>
      <c r="F22" s="141">
        <v>8.2</v>
      </c>
      <c r="G22" s="141">
        <v>74.6</v>
      </c>
      <c r="H22" s="141">
        <v>76.1</v>
      </c>
      <c r="I22" s="141">
        <v>21.2</v>
      </c>
      <c r="J22" s="141">
        <v>2.8</v>
      </c>
      <c r="K22" s="141">
        <v>100</v>
      </c>
    </row>
    <row r="23" spans="1:11" ht="15">
      <c r="A23" s="12" t="s">
        <v>15</v>
      </c>
      <c r="B23" s="141">
        <v>40.1</v>
      </c>
      <c r="C23" s="141">
        <v>11.3</v>
      </c>
      <c r="D23" s="141">
        <v>5.7</v>
      </c>
      <c r="E23" s="141">
        <v>20.7</v>
      </c>
      <c r="F23" s="141">
        <v>16.3</v>
      </c>
      <c r="G23" s="141">
        <v>79.7</v>
      </c>
      <c r="H23" s="141">
        <v>81.9</v>
      </c>
      <c r="I23" s="141">
        <v>13.8</v>
      </c>
      <c r="J23" s="141">
        <v>5.5</v>
      </c>
      <c r="K23" s="141">
        <v>100</v>
      </c>
    </row>
    <row r="24" spans="1:11" ht="15">
      <c r="A24" s="234" t="s">
        <v>16</v>
      </c>
      <c r="B24" s="234">
        <v>2.6</v>
      </c>
      <c r="C24" s="234">
        <v>2.7</v>
      </c>
      <c r="D24" s="234">
        <v>2.3</v>
      </c>
      <c r="E24" s="234">
        <v>6.1</v>
      </c>
      <c r="F24" s="234">
        <v>8.5</v>
      </c>
      <c r="G24" s="234">
        <v>15.5</v>
      </c>
      <c r="H24" s="234">
        <v>18</v>
      </c>
      <c r="I24" s="234">
        <v>21.9</v>
      </c>
      <c r="J24" s="234">
        <v>60.1</v>
      </c>
      <c r="K24" s="234">
        <v>100</v>
      </c>
    </row>
    <row r="25" spans="1:11" ht="15">
      <c r="A25" s="14"/>
      <c r="B25" s="15"/>
      <c r="C25" s="15"/>
      <c r="D25" s="15"/>
      <c r="E25" s="15"/>
      <c r="F25" s="98"/>
      <c r="G25" s="98"/>
      <c r="H25" s="15"/>
      <c r="I25" s="15"/>
      <c r="J25" s="15"/>
      <c r="K25" s="18"/>
    </row>
    <row r="26" spans="1:11" ht="15">
      <c r="A26" s="10" t="s">
        <v>17</v>
      </c>
      <c r="B26" s="20"/>
      <c r="C26" s="20"/>
      <c r="D26" s="20"/>
      <c r="E26" s="20"/>
      <c r="F26" s="98"/>
      <c r="G26" s="98"/>
      <c r="H26" s="20"/>
      <c r="I26" s="20"/>
      <c r="J26" s="20"/>
      <c r="K26" s="18"/>
    </row>
    <row r="27" spans="1:11" ht="15">
      <c r="A27" s="12" t="s">
        <v>2</v>
      </c>
      <c r="B27" s="141">
        <v>0.9</v>
      </c>
      <c r="C27" s="141">
        <v>0.4</v>
      </c>
      <c r="D27" s="141">
        <v>0</v>
      </c>
      <c r="E27" s="141">
        <v>0</v>
      </c>
      <c r="F27" s="141"/>
      <c r="G27" s="141">
        <v>1.5</v>
      </c>
      <c r="H27" s="141">
        <v>2.4</v>
      </c>
      <c r="I27" s="141">
        <v>4.2</v>
      </c>
      <c r="J27" s="141">
        <v>93.6</v>
      </c>
      <c r="K27" s="141">
        <v>100</v>
      </c>
    </row>
    <row r="28" spans="1:11" ht="15">
      <c r="A28" s="12" t="s">
        <v>3</v>
      </c>
      <c r="B28" s="141">
        <v>1.8</v>
      </c>
      <c r="C28" s="141">
        <v>1.6</v>
      </c>
      <c r="D28" s="141">
        <v>0.2</v>
      </c>
      <c r="E28" s="141">
        <v>1.5</v>
      </c>
      <c r="F28" s="141">
        <v>5.2</v>
      </c>
      <c r="G28" s="141">
        <v>6.1</v>
      </c>
      <c r="H28" s="141">
        <v>7</v>
      </c>
      <c r="I28" s="141">
        <v>8</v>
      </c>
      <c r="J28" s="141">
        <v>85</v>
      </c>
      <c r="K28" s="141">
        <v>100</v>
      </c>
    </row>
    <row r="29" spans="1:11" ht="15">
      <c r="A29" s="12" t="s">
        <v>4</v>
      </c>
      <c r="B29" s="141">
        <v>1</v>
      </c>
      <c r="C29" s="141">
        <v>1</v>
      </c>
      <c r="D29" s="141">
        <v>0.5</v>
      </c>
      <c r="E29" s="141">
        <v>2.2</v>
      </c>
      <c r="F29" s="141">
        <v>5.1</v>
      </c>
      <c r="G29" s="141">
        <v>6.2</v>
      </c>
      <c r="H29" s="141">
        <v>7.7</v>
      </c>
      <c r="I29" s="141">
        <v>11.9</v>
      </c>
      <c r="J29" s="141">
        <v>80.5</v>
      </c>
      <c r="K29" s="141">
        <v>100</v>
      </c>
    </row>
    <row r="30" spans="1:11" ht="15">
      <c r="A30" s="12" t="s">
        <v>5</v>
      </c>
      <c r="B30" s="141">
        <v>0.6</v>
      </c>
      <c r="C30" s="141">
        <v>1.4</v>
      </c>
      <c r="D30" s="141">
        <v>1</v>
      </c>
      <c r="E30" s="141">
        <v>2.1</v>
      </c>
      <c r="F30" s="141">
        <v>4.9</v>
      </c>
      <c r="G30" s="141">
        <v>6.3</v>
      </c>
      <c r="H30" s="141">
        <v>8.3</v>
      </c>
      <c r="I30" s="141">
        <v>18.3</v>
      </c>
      <c r="J30" s="141">
        <v>73.2</v>
      </c>
      <c r="K30" s="141">
        <v>100</v>
      </c>
    </row>
    <row r="31" spans="1:11" ht="15">
      <c r="A31" s="12" t="s">
        <v>6</v>
      </c>
      <c r="B31" s="141">
        <v>1.2</v>
      </c>
      <c r="C31" s="141">
        <v>2.2</v>
      </c>
      <c r="D31" s="141">
        <v>2.2</v>
      </c>
      <c r="E31" s="141">
        <v>3.4</v>
      </c>
      <c r="F31" s="141">
        <v>8.8</v>
      </c>
      <c r="G31" s="141">
        <v>11</v>
      </c>
      <c r="H31" s="141">
        <v>12.8</v>
      </c>
      <c r="I31" s="141">
        <v>23.6</v>
      </c>
      <c r="J31" s="141">
        <v>63.7</v>
      </c>
      <c r="K31" s="141">
        <v>100</v>
      </c>
    </row>
    <row r="32" spans="1:11" ht="15">
      <c r="A32" s="12" t="s">
        <v>7</v>
      </c>
      <c r="B32" s="141">
        <v>1.6</v>
      </c>
      <c r="C32" s="141">
        <v>2.2</v>
      </c>
      <c r="D32" s="141">
        <v>3.2</v>
      </c>
      <c r="E32" s="141">
        <v>5.2</v>
      </c>
      <c r="F32" s="141">
        <v>11.6</v>
      </c>
      <c r="G32" s="141">
        <v>14.6</v>
      </c>
      <c r="H32" s="141">
        <v>17</v>
      </c>
      <c r="I32" s="141">
        <v>28.5</v>
      </c>
      <c r="J32" s="141">
        <v>54.6</v>
      </c>
      <c r="K32" s="141">
        <v>100</v>
      </c>
    </row>
    <row r="33" spans="1:11" ht="15">
      <c r="A33" s="12" t="s">
        <v>8</v>
      </c>
      <c r="B33" s="141">
        <v>2.5</v>
      </c>
      <c r="C33" s="141">
        <v>3.9</v>
      </c>
      <c r="D33" s="141">
        <v>4.5</v>
      </c>
      <c r="E33" s="141">
        <v>8.5</v>
      </c>
      <c r="F33" s="141">
        <v>16.5</v>
      </c>
      <c r="G33" s="141">
        <v>21.1</v>
      </c>
      <c r="H33" s="141">
        <v>24.4</v>
      </c>
      <c r="I33" s="141">
        <v>33.6</v>
      </c>
      <c r="J33" s="141">
        <v>42.2</v>
      </c>
      <c r="K33" s="141">
        <v>100</v>
      </c>
    </row>
    <row r="34" spans="1:11" ht="15">
      <c r="A34" s="12" t="s">
        <v>9</v>
      </c>
      <c r="B34" s="141">
        <v>3.6</v>
      </c>
      <c r="C34" s="141">
        <v>4.6</v>
      </c>
      <c r="D34" s="141">
        <v>6.6</v>
      </c>
      <c r="E34" s="141">
        <v>11.3</v>
      </c>
      <c r="F34" s="141">
        <v>19.7</v>
      </c>
      <c r="G34" s="141">
        <v>27.9</v>
      </c>
      <c r="H34" s="141">
        <v>31.4</v>
      </c>
      <c r="I34" s="141">
        <v>38</v>
      </c>
      <c r="J34" s="141">
        <v>30.7</v>
      </c>
      <c r="K34" s="141">
        <v>100</v>
      </c>
    </row>
    <row r="35" spans="1:11" ht="15">
      <c r="A35" s="12" t="s">
        <v>10</v>
      </c>
      <c r="B35" s="141">
        <v>3.4</v>
      </c>
      <c r="C35" s="141">
        <v>5.2</v>
      </c>
      <c r="D35" s="141">
        <v>5.6</v>
      </c>
      <c r="E35" s="141">
        <v>15.8</v>
      </c>
      <c r="F35" s="141">
        <v>7.6</v>
      </c>
      <c r="G35" s="141">
        <v>31.4</v>
      </c>
      <c r="H35" s="141">
        <v>36</v>
      </c>
      <c r="I35" s="141">
        <v>43.2</v>
      </c>
      <c r="J35" s="141">
        <v>20.8</v>
      </c>
      <c r="K35" s="141">
        <v>100</v>
      </c>
    </row>
    <row r="36" spans="1:11" ht="15">
      <c r="A36" s="12" t="s">
        <v>11</v>
      </c>
      <c r="B36" s="141">
        <v>7.2</v>
      </c>
      <c r="C36" s="141">
        <v>6.4</v>
      </c>
      <c r="D36" s="141">
        <v>8.6</v>
      </c>
      <c r="E36" s="141">
        <v>16</v>
      </c>
      <c r="F36" s="141">
        <v>6.2</v>
      </c>
      <c r="G36" s="141">
        <v>38.8</v>
      </c>
      <c r="H36" s="141">
        <v>43.9</v>
      </c>
      <c r="I36" s="141">
        <v>43.1</v>
      </c>
      <c r="J36" s="141">
        <v>13.4</v>
      </c>
      <c r="K36" s="141">
        <v>100</v>
      </c>
    </row>
    <row r="37" spans="1:11" ht="15">
      <c r="A37" s="12" t="s">
        <v>12</v>
      </c>
      <c r="B37" s="141">
        <v>10.6</v>
      </c>
      <c r="C37" s="141">
        <v>6</v>
      </c>
      <c r="D37" s="141">
        <v>10.6</v>
      </c>
      <c r="E37" s="141">
        <v>22.5</v>
      </c>
      <c r="F37" s="141">
        <v>8.9</v>
      </c>
      <c r="G37" s="141">
        <v>50.4</v>
      </c>
      <c r="H37" s="141">
        <v>53.7</v>
      </c>
      <c r="I37" s="141">
        <v>38.1</v>
      </c>
      <c r="J37" s="141">
        <v>8</v>
      </c>
      <c r="K37" s="141">
        <v>100</v>
      </c>
    </row>
    <row r="38" spans="1:11" ht="15">
      <c r="A38" s="12" t="s">
        <v>13</v>
      </c>
      <c r="B38" s="141">
        <v>22.5</v>
      </c>
      <c r="C38" s="141">
        <v>10</v>
      </c>
      <c r="D38" s="141">
        <v>8</v>
      </c>
      <c r="E38" s="141">
        <v>23.3</v>
      </c>
      <c r="F38" s="141">
        <v>10.8</v>
      </c>
      <c r="G38" s="141">
        <v>64.1</v>
      </c>
      <c r="H38" s="141">
        <v>66.2</v>
      </c>
      <c r="I38" s="141">
        <v>28</v>
      </c>
      <c r="J38" s="141">
        <v>5.7</v>
      </c>
      <c r="K38" s="141">
        <v>100</v>
      </c>
    </row>
    <row r="39" spans="1:11" ht="15">
      <c r="A39" s="12" t="s">
        <v>14</v>
      </c>
      <c r="B39" s="141">
        <v>35.3</v>
      </c>
      <c r="C39" s="141">
        <v>12.8</v>
      </c>
      <c r="D39" s="141">
        <v>6.3</v>
      </c>
      <c r="E39" s="141">
        <v>20</v>
      </c>
      <c r="F39" s="141">
        <v>9.8</v>
      </c>
      <c r="G39" s="141">
        <v>74.6</v>
      </c>
      <c r="H39" s="141">
        <v>75</v>
      </c>
      <c r="I39" s="141">
        <v>21.8</v>
      </c>
      <c r="J39" s="141">
        <v>3.5</v>
      </c>
      <c r="K39" s="141">
        <v>100</v>
      </c>
    </row>
    <row r="40" spans="1:11" ht="15">
      <c r="A40" s="12" t="s">
        <v>15</v>
      </c>
      <c r="B40" s="141">
        <v>60.1</v>
      </c>
      <c r="C40" s="141">
        <v>8.3</v>
      </c>
      <c r="D40" s="141">
        <v>4.3</v>
      </c>
      <c r="E40" s="141">
        <v>14.1</v>
      </c>
      <c r="F40" s="141">
        <v>9.4</v>
      </c>
      <c r="G40" s="141">
        <v>86.8</v>
      </c>
      <c r="H40" s="141">
        <v>86.7</v>
      </c>
      <c r="I40" s="141">
        <v>11.2</v>
      </c>
      <c r="J40" s="141">
        <v>2.7</v>
      </c>
      <c r="K40" s="141">
        <v>100</v>
      </c>
    </row>
    <row r="41" spans="1:11" ht="15">
      <c r="A41" s="234" t="s">
        <v>16</v>
      </c>
      <c r="B41" s="234">
        <v>3.6</v>
      </c>
      <c r="C41" s="234">
        <v>2.8</v>
      </c>
      <c r="D41" s="234">
        <v>2.8</v>
      </c>
      <c r="E41" s="234">
        <v>6</v>
      </c>
      <c r="F41" s="234">
        <v>8.1</v>
      </c>
      <c r="G41" s="234">
        <v>16.5</v>
      </c>
      <c r="H41" s="234">
        <v>18.6</v>
      </c>
      <c r="I41" s="234">
        <v>22.4</v>
      </c>
      <c r="J41" s="234">
        <v>59</v>
      </c>
      <c r="K41" s="234">
        <v>100</v>
      </c>
    </row>
    <row r="42" spans="1:11" ht="15">
      <c r="A42" s="14"/>
      <c r="B42" s="15"/>
      <c r="C42" s="15"/>
      <c r="D42" s="15"/>
      <c r="E42" s="15"/>
      <c r="F42" s="98"/>
      <c r="G42" s="98"/>
      <c r="H42" s="15"/>
      <c r="I42" s="15"/>
      <c r="J42" s="15"/>
      <c r="K42" s="16"/>
    </row>
    <row r="43" spans="1:11" ht="15">
      <c r="A43" s="10" t="s">
        <v>57</v>
      </c>
      <c r="B43" s="20"/>
      <c r="C43" s="20"/>
      <c r="D43" s="20"/>
      <c r="E43" s="20"/>
      <c r="F43" s="98"/>
      <c r="G43" s="98"/>
      <c r="H43" s="20"/>
      <c r="I43" s="20"/>
      <c r="J43" s="20"/>
      <c r="K43" s="18"/>
    </row>
    <row r="44" spans="1:11" ht="15">
      <c r="A44" s="12" t="s">
        <v>2</v>
      </c>
      <c r="B44" s="141">
        <v>1.3</v>
      </c>
      <c r="C44" s="141">
        <v>0.9</v>
      </c>
      <c r="D44" s="141">
        <v>0.1</v>
      </c>
      <c r="E44" s="141">
        <v>0.2</v>
      </c>
      <c r="F44" s="141"/>
      <c r="G44" s="141">
        <v>2.2</v>
      </c>
      <c r="H44" s="141">
        <v>3.4</v>
      </c>
      <c r="I44" s="141">
        <v>4.2</v>
      </c>
      <c r="J44" s="141">
        <v>92.3</v>
      </c>
      <c r="K44" s="141">
        <v>100</v>
      </c>
    </row>
    <row r="45" spans="1:11" ht="15">
      <c r="A45" s="12" t="s">
        <v>3</v>
      </c>
      <c r="B45" s="141">
        <v>2.7</v>
      </c>
      <c r="C45" s="141">
        <v>2.3</v>
      </c>
      <c r="D45" s="141">
        <v>0.4</v>
      </c>
      <c r="E45" s="141">
        <v>1.9</v>
      </c>
      <c r="F45" s="141">
        <v>7.5</v>
      </c>
      <c r="G45" s="141">
        <v>8.7</v>
      </c>
      <c r="H45" s="141">
        <v>9.5</v>
      </c>
      <c r="I45" s="141">
        <v>9.9</v>
      </c>
      <c r="J45" s="141">
        <v>80.6</v>
      </c>
      <c r="K45" s="141">
        <v>100</v>
      </c>
    </row>
    <row r="46" spans="1:11" ht="15">
      <c r="A46" s="12" t="s">
        <v>4</v>
      </c>
      <c r="B46" s="141">
        <v>1.2</v>
      </c>
      <c r="C46" s="141">
        <v>1.4</v>
      </c>
      <c r="D46" s="141">
        <v>0.5</v>
      </c>
      <c r="E46" s="141">
        <v>2.2</v>
      </c>
      <c r="F46" s="141">
        <v>5.5</v>
      </c>
      <c r="G46" s="141">
        <v>6.7</v>
      </c>
      <c r="H46" s="141">
        <v>8.2</v>
      </c>
      <c r="I46" s="141">
        <v>11.6</v>
      </c>
      <c r="J46" s="141">
        <v>80.1</v>
      </c>
      <c r="K46" s="141">
        <v>100</v>
      </c>
    </row>
    <row r="47" spans="1:11" ht="15">
      <c r="A47" s="12" t="s">
        <v>5</v>
      </c>
      <c r="B47" s="141">
        <v>0.7</v>
      </c>
      <c r="C47" s="141">
        <v>1.3</v>
      </c>
      <c r="D47" s="141">
        <v>0.9</v>
      </c>
      <c r="E47" s="141">
        <v>2.2</v>
      </c>
      <c r="F47" s="141">
        <v>4.9</v>
      </c>
      <c r="G47" s="141">
        <v>6.3</v>
      </c>
      <c r="H47" s="141">
        <v>8.3</v>
      </c>
      <c r="I47" s="141">
        <v>17</v>
      </c>
      <c r="J47" s="141">
        <v>74.7</v>
      </c>
      <c r="K47" s="141">
        <v>100</v>
      </c>
    </row>
    <row r="48" spans="1:11" ht="15">
      <c r="A48" s="12" t="s">
        <v>6</v>
      </c>
      <c r="B48" s="141">
        <v>1.1</v>
      </c>
      <c r="C48" s="141">
        <v>1.9</v>
      </c>
      <c r="D48" s="141">
        <v>1.8</v>
      </c>
      <c r="E48" s="141">
        <v>3.2</v>
      </c>
      <c r="F48" s="141">
        <v>8.2</v>
      </c>
      <c r="G48" s="141">
        <v>10.1</v>
      </c>
      <c r="H48" s="141">
        <v>12.1</v>
      </c>
      <c r="I48" s="141">
        <v>22.9</v>
      </c>
      <c r="J48" s="141">
        <v>64.9</v>
      </c>
      <c r="K48" s="141">
        <v>100</v>
      </c>
    </row>
    <row r="49" spans="1:11" ht="15">
      <c r="A49" s="12" t="s">
        <v>7</v>
      </c>
      <c r="B49" s="141">
        <v>1.4</v>
      </c>
      <c r="C49" s="141">
        <v>2.2</v>
      </c>
      <c r="D49" s="141">
        <v>3.1</v>
      </c>
      <c r="E49" s="141">
        <v>5</v>
      </c>
      <c r="F49" s="141">
        <v>11.2</v>
      </c>
      <c r="G49" s="141">
        <v>14</v>
      </c>
      <c r="H49" s="141">
        <v>16.4</v>
      </c>
      <c r="I49" s="141">
        <v>28.5</v>
      </c>
      <c r="J49" s="141">
        <v>55.1</v>
      </c>
      <c r="K49" s="141">
        <v>100</v>
      </c>
    </row>
    <row r="50" spans="1:11" ht="15">
      <c r="A50" s="12" t="s">
        <v>8</v>
      </c>
      <c r="B50" s="141">
        <v>1.9</v>
      </c>
      <c r="C50" s="141">
        <v>4.1</v>
      </c>
      <c r="D50" s="141">
        <v>4.4</v>
      </c>
      <c r="E50" s="141">
        <v>7.8</v>
      </c>
      <c r="F50" s="141">
        <v>16</v>
      </c>
      <c r="G50" s="141">
        <v>20.2</v>
      </c>
      <c r="H50" s="141">
        <v>23.4</v>
      </c>
      <c r="I50" s="141">
        <v>35.9</v>
      </c>
      <c r="J50" s="141">
        <v>40.6</v>
      </c>
      <c r="K50" s="141">
        <v>100</v>
      </c>
    </row>
    <row r="51" spans="1:11" ht="15">
      <c r="A51" s="12" t="s">
        <v>9</v>
      </c>
      <c r="B51" s="141">
        <v>3.2</v>
      </c>
      <c r="C51" s="141">
        <v>4.6</v>
      </c>
      <c r="D51" s="141">
        <v>6.1</v>
      </c>
      <c r="E51" s="141">
        <v>11.5</v>
      </c>
      <c r="F51" s="141">
        <v>19</v>
      </c>
      <c r="G51" s="141">
        <v>27.2</v>
      </c>
      <c r="H51" s="141">
        <v>31.5</v>
      </c>
      <c r="I51" s="141">
        <v>37.4</v>
      </c>
      <c r="J51" s="141">
        <v>31</v>
      </c>
      <c r="K51" s="141">
        <v>100</v>
      </c>
    </row>
    <row r="52" spans="1:11" ht="15">
      <c r="A52" s="12" t="s">
        <v>10</v>
      </c>
      <c r="B52" s="141">
        <v>3.3</v>
      </c>
      <c r="C52" s="141">
        <v>5.2</v>
      </c>
      <c r="D52" s="141">
        <v>5.5</v>
      </c>
      <c r="E52" s="141">
        <v>16.8</v>
      </c>
      <c r="F52" s="141">
        <v>8.8</v>
      </c>
      <c r="G52" s="141">
        <v>32.1</v>
      </c>
      <c r="H52" s="141">
        <v>37.8</v>
      </c>
      <c r="I52" s="141">
        <v>41.6</v>
      </c>
      <c r="J52" s="141">
        <v>20.6</v>
      </c>
      <c r="K52" s="141">
        <v>100</v>
      </c>
    </row>
    <row r="53" spans="1:11" ht="15">
      <c r="A53" s="12" t="s">
        <v>11</v>
      </c>
      <c r="B53" s="141">
        <v>6.3</v>
      </c>
      <c r="C53" s="141">
        <v>5.3</v>
      </c>
      <c r="D53" s="141">
        <v>7.2</v>
      </c>
      <c r="E53" s="141">
        <v>18.8</v>
      </c>
      <c r="F53" s="141">
        <v>7.4</v>
      </c>
      <c r="G53" s="141">
        <v>38.2</v>
      </c>
      <c r="H53" s="141">
        <v>43.9</v>
      </c>
      <c r="I53" s="141">
        <v>42.1</v>
      </c>
      <c r="J53" s="141">
        <v>14</v>
      </c>
      <c r="K53" s="141">
        <v>100</v>
      </c>
    </row>
    <row r="54" spans="1:11" ht="15">
      <c r="A54" s="12" t="s">
        <v>12</v>
      </c>
      <c r="B54" s="141">
        <v>9.3</v>
      </c>
      <c r="C54" s="141">
        <v>6.6</v>
      </c>
      <c r="D54" s="141">
        <v>8.7</v>
      </c>
      <c r="E54" s="141">
        <v>23.7</v>
      </c>
      <c r="F54" s="141">
        <v>7.9</v>
      </c>
      <c r="G54" s="141">
        <v>48.7</v>
      </c>
      <c r="H54" s="141">
        <v>52.9</v>
      </c>
      <c r="I54" s="141">
        <v>38.3</v>
      </c>
      <c r="J54" s="141">
        <v>9.1</v>
      </c>
      <c r="K54" s="141">
        <v>100</v>
      </c>
    </row>
    <row r="55" spans="1:11" ht="15">
      <c r="A55" s="12" t="s">
        <v>13</v>
      </c>
      <c r="B55" s="141">
        <v>20.2</v>
      </c>
      <c r="C55" s="141">
        <v>8.6</v>
      </c>
      <c r="D55" s="141">
        <v>9</v>
      </c>
      <c r="E55" s="141">
        <v>24.1</v>
      </c>
      <c r="F55" s="141">
        <v>10.1</v>
      </c>
      <c r="G55" s="141">
        <v>62.1</v>
      </c>
      <c r="H55" s="141">
        <v>64.6</v>
      </c>
      <c r="I55" s="141">
        <v>29.2</v>
      </c>
      <c r="J55" s="141">
        <v>6.3</v>
      </c>
      <c r="K55" s="141">
        <v>100</v>
      </c>
    </row>
    <row r="56" spans="1:11" ht="15">
      <c r="A56" s="12" t="s">
        <v>14</v>
      </c>
      <c r="B56" s="141">
        <v>29.5</v>
      </c>
      <c r="C56" s="141">
        <v>12</v>
      </c>
      <c r="D56" s="141">
        <v>7.3</v>
      </c>
      <c r="E56" s="141">
        <v>25.5</v>
      </c>
      <c r="F56" s="141">
        <v>8.8</v>
      </c>
      <c r="G56" s="141">
        <v>74.5</v>
      </c>
      <c r="H56" s="141">
        <v>75.4</v>
      </c>
      <c r="I56" s="141">
        <v>21.7</v>
      </c>
      <c r="J56" s="141">
        <v>2.9</v>
      </c>
      <c r="K56" s="141">
        <v>100</v>
      </c>
    </row>
    <row r="57" spans="1:11" ht="15">
      <c r="A57" s="12" t="s">
        <v>15</v>
      </c>
      <c r="B57" s="141">
        <v>54.3</v>
      </c>
      <c r="C57" s="141">
        <v>9.1</v>
      </c>
      <c r="D57" s="141">
        <v>5.5</v>
      </c>
      <c r="E57" s="141">
        <v>16.4</v>
      </c>
      <c r="F57" s="141">
        <v>11.2</v>
      </c>
      <c r="G57" s="141">
        <v>84.8</v>
      </c>
      <c r="H57" s="141">
        <v>85.4</v>
      </c>
      <c r="I57" s="141">
        <v>11.9</v>
      </c>
      <c r="J57" s="141">
        <v>2.7</v>
      </c>
      <c r="K57" s="141">
        <v>100</v>
      </c>
    </row>
    <row r="58" spans="1:11" ht="15">
      <c r="A58" s="235" t="s">
        <v>16</v>
      </c>
      <c r="B58" s="235">
        <v>3.1</v>
      </c>
      <c r="C58" s="235">
        <v>2.8</v>
      </c>
      <c r="D58" s="235">
        <v>2.6</v>
      </c>
      <c r="E58" s="235">
        <v>6.1</v>
      </c>
      <c r="F58" s="235">
        <v>8.3</v>
      </c>
      <c r="G58" s="235">
        <v>16</v>
      </c>
      <c r="H58" s="235">
        <v>18.3</v>
      </c>
      <c r="I58" s="235">
        <v>22.1</v>
      </c>
      <c r="J58" s="235">
        <v>59.5</v>
      </c>
      <c r="K58" s="235">
        <v>100</v>
      </c>
    </row>
    <row r="59" spans="1:11" ht="15">
      <c r="A59" s="23"/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 ht="15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2"/>
    </row>
    <row r="61" spans="1:11" ht="15">
      <c r="A61" s="53" t="s">
        <v>18</v>
      </c>
      <c r="B61" s="53"/>
      <c r="C61" s="51"/>
      <c r="D61" s="51"/>
      <c r="E61" s="51"/>
      <c r="F61" s="51"/>
      <c r="G61" s="51"/>
      <c r="H61" s="51"/>
      <c r="I61" s="51"/>
      <c r="J61" s="51"/>
      <c r="K61" s="52"/>
    </row>
  </sheetData>
  <sheetProtection sheet="1" objects="1" scenarios="1"/>
  <mergeCells count="11">
    <mergeCell ref="E6:E7"/>
    <mergeCell ref="F6:F7"/>
    <mergeCell ref="G6:G7"/>
    <mergeCell ref="H6:H7"/>
    <mergeCell ref="I6:J6"/>
    <mergeCell ref="K6:K7"/>
    <mergeCell ref="A8:K8"/>
    <mergeCell ref="A6:A7"/>
    <mergeCell ref="B6:B7"/>
    <mergeCell ref="C6:C7"/>
    <mergeCell ref="D6:D7"/>
  </mergeCells>
  <hyperlinks>
    <hyperlink ref="A61:B61" r:id="rId1" display="© Commonwealth of Australia &lt;&lt;yyyy&gt;&gt;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62"/>
  <sheetViews>
    <sheetView zoomScalePageLayoutView="0" workbookViewId="0" topLeftCell="A1">
      <pane ySplit="8" topLeftCell="A9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13.421875" style="0" customWidth="1"/>
    <col min="2" max="8" width="12.8515625" style="0" customWidth="1"/>
    <col min="9" max="10" width="12.57421875" style="0" customWidth="1"/>
    <col min="11" max="11" width="11.8515625" style="0" customWidth="1"/>
  </cols>
  <sheetData>
    <row r="1" spans="1:256" s="83" customFormat="1" ht="60" customHeight="1">
      <c r="A1" s="84" t="s">
        <v>110</v>
      </c>
      <c r="B1" s="84"/>
      <c r="C1" s="84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</row>
    <row r="2" ht="19.5" customHeight="1">
      <c r="A2" s="1" t="str">
        <f>Contents!A2</f>
        <v>4430010001DO003_2015 Disability, Ageing and Carers, Australia: First Results, 2015</v>
      </c>
    </row>
    <row r="3" ht="15">
      <c r="A3" s="3" t="str">
        <f>Contents!A3</f>
        <v>Released at 11.30am (Canberra time) Mon 17 October 2016</v>
      </c>
    </row>
    <row r="4" spans="1:11" ht="24" customHeight="1">
      <c r="A4" s="5" t="s">
        <v>82</v>
      </c>
      <c r="B4" s="6"/>
      <c r="C4" s="6"/>
      <c r="D4" s="6"/>
      <c r="E4" s="6"/>
      <c r="F4" s="6"/>
      <c r="G4" s="6"/>
      <c r="H4" s="6"/>
      <c r="I4" s="6"/>
      <c r="J4" s="6"/>
      <c r="K4" s="49"/>
    </row>
    <row r="5" spans="1:11" ht="15">
      <c r="A5" s="5"/>
      <c r="B5" s="6"/>
      <c r="C5" s="6"/>
      <c r="D5" s="6"/>
      <c r="E5" s="6"/>
      <c r="F5" s="6"/>
      <c r="G5" s="6"/>
      <c r="H5" s="6"/>
      <c r="I5" s="6"/>
      <c r="J5" s="6"/>
      <c r="K5" s="49"/>
    </row>
    <row r="6" spans="1:11" ht="15">
      <c r="A6" s="267" t="s">
        <v>0</v>
      </c>
      <c r="B6" s="262" t="s">
        <v>32</v>
      </c>
      <c r="C6" s="262" t="s">
        <v>33</v>
      </c>
      <c r="D6" s="262" t="s">
        <v>34</v>
      </c>
      <c r="E6" s="262" t="s">
        <v>35</v>
      </c>
      <c r="F6" s="262" t="s">
        <v>36</v>
      </c>
      <c r="G6" s="262" t="s">
        <v>37</v>
      </c>
      <c r="H6" s="262" t="s">
        <v>38</v>
      </c>
      <c r="I6" s="257" t="s">
        <v>39</v>
      </c>
      <c r="J6" s="257"/>
      <c r="K6" s="264" t="s">
        <v>16</v>
      </c>
    </row>
    <row r="7" spans="1:11" ht="33.75">
      <c r="A7" s="268"/>
      <c r="B7" s="263"/>
      <c r="C7" s="263"/>
      <c r="D7" s="263"/>
      <c r="E7" s="263"/>
      <c r="F7" s="263"/>
      <c r="G7" s="263"/>
      <c r="H7" s="263"/>
      <c r="I7" s="50" t="s">
        <v>40</v>
      </c>
      <c r="J7" s="50" t="s">
        <v>41</v>
      </c>
      <c r="K7" s="265"/>
    </row>
    <row r="8" spans="1:11" ht="15">
      <c r="A8" s="269" t="s">
        <v>21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</row>
    <row r="9" spans="1:11" ht="15">
      <c r="A9" s="10" t="s">
        <v>1</v>
      </c>
      <c r="B9" s="17"/>
      <c r="C9" s="17"/>
      <c r="D9" s="17"/>
      <c r="E9" s="17"/>
      <c r="F9" s="17"/>
      <c r="G9" s="17"/>
      <c r="H9" s="17"/>
      <c r="I9" s="17"/>
      <c r="J9" s="17"/>
      <c r="K9" s="140"/>
    </row>
    <row r="10" spans="1:11" ht="15">
      <c r="A10" s="12" t="s">
        <v>2</v>
      </c>
      <c r="B10" s="141">
        <v>0.6</v>
      </c>
      <c r="C10" s="141">
        <v>0.5</v>
      </c>
      <c r="D10" s="141"/>
      <c r="E10" s="141">
        <v>0</v>
      </c>
      <c r="F10" s="141"/>
      <c r="G10" s="141">
        <v>0.9</v>
      </c>
      <c r="H10" s="141">
        <v>1.2</v>
      </c>
      <c r="I10" s="141">
        <v>0.9</v>
      </c>
      <c r="J10" s="141">
        <v>1.4</v>
      </c>
      <c r="K10" s="141">
        <v>0</v>
      </c>
    </row>
    <row r="11" spans="1:11" ht="15">
      <c r="A11" s="12" t="s">
        <v>3</v>
      </c>
      <c r="B11" s="141">
        <v>0.6</v>
      </c>
      <c r="C11" s="141">
        <v>0.7</v>
      </c>
      <c r="D11" s="141">
        <v>0.3</v>
      </c>
      <c r="E11" s="141">
        <v>0.5</v>
      </c>
      <c r="F11" s="141">
        <v>1.2</v>
      </c>
      <c r="G11" s="141">
        <v>1.3</v>
      </c>
      <c r="H11" s="141">
        <v>1.3</v>
      </c>
      <c r="I11" s="141">
        <v>1</v>
      </c>
      <c r="J11" s="141">
        <v>1.6</v>
      </c>
      <c r="K11" s="141">
        <v>0</v>
      </c>
    </row>
    <row r="12" spans="1:11" ht="15">
      <c r="A12" s="12" t="s">
        <v>4</v>
      </c>
      <c r="B12" s="141">
        <v>0.4</v>
      </c>
      <c r="C12" s="141">
        <v>0.5</v>
      </c>
      <c r="D12" s="141">
        <v>0.3</v>
      </c>
      <c r="E12" s="141">
        <v>0.5</v>
      </c>
      <c r="F12" s="141">
        <v>0.9</v>
      </c>
      <c r="G12" s="141">
        <v>1</v>
      </c>
      <c r="H12" s="141">
        <v>1.2</v>
      </c>
      <c r="I12" s="141">
        <v>1.4</v>
      </c>
      <c r="J12" s="141">
        <v>1.5</v>
      </c>
      <c r="K12" s="141">
        <v>0</v>
      </c>
    </row>
    <row r="13" spans="1:11" ht="15">
      <c r="A13" s="12" t="s">
        <v>5</v>
      </c>
      <c r="B13" s="141">
        <v>0.3</v>
      </c>
      <c r="C13" s="141">
        <v>0.3</v>
      </c>
      <c r="D13" s="141">
        <v>0.3</v>
      </c>
      <c r="E13" s="141">
        <v>0.5</v>
      </c>
      <c r="F13" s="141">
        <v>0.8</v>
      </c>
      <c r="G13" s="141">
        <v>0.9</v>
      </c>
      <c r="H13" s="141">
        <v>0.9</v>
      </c>
      <c r="I13" s="141">
        <v>1.1</v>
      </c>
      <c r="J13" s="141">
        <v>1.4</v>
      </c>
      <c r="K13" s="141">
        <v>0</v>
      </c>
    </row>
    <row r="14" spans="1:11" ht="15">
      <c r="A14" s="12" t="s">
        <v>6</v>
      </c>
      <c r="B14" s="141">
        <v>0.4</v>
      </c>
      <c r="C14" s="141">
        <v>0.5</v>
      </c>
      <c r="D14" s="141">
        <v>0.3</v>
      </c>
      <c r="E14" s="141">
        <v>0.6</v>
      </c>
      <c r="F14" s="141">
        <v>1</v>
      </c>
      <c r="G14" s="141">
        <v>1.1</v>
      </c>
      <c r="H14" s="141">
        <v>1.2</v>
      </c>
      <c r="I14" s="141">
        <v>1.5</v>
      </c>
      <c r="J14" s="141">
        <v>1.6</v>
      </c>
      <c r="K14" s="141">
        <v>0</v>
      </c>
    </row>
    <row r="15" spans="1:11" ht="15">
      <c r="A15" s="12" t="s">
        <v>7</v>
      </c>
      <c r="B15" s="141">
        <v>0.3</v>
      </c>
      <c r="C15" s="141">
        <v>0.5</v>
      </c>
      <c r="D15" s="141">
        <v>0.5</v>
      </c>
      <c r="E15" s="141">
        <v>0.7</v>
      </c>
      <c r="F15" s="141">
        <v>1.3</v>
      </c>
      <c r="G15" s="141">
        <v>1.3</v>
      </c>
      <c r="H15" s="141">
        <v>1.5</v>
      </c>
      <c r="I15" s="141">
        <v>1.6</v>
      </c>
      <c r="J15" s="141">
        <v>1.8</v>
      </c>
      <c r="K15" s="141">
        <v>0</v>
      </c>
    </row>
    <row r="16" spans="1:11" ht="15">
      <c r="A16" s="12" t="s">
        <v>8</v>
      </c>
      <c r="B16" s="141">
        <v>0.5</v>
      </c>
      <c r="C16" s="141">
        <v>1</v>
      </c>
      <c r="D16" s="141">
        <v>1.1</v>
      </c>
      <c r="E16" s="141">
        <v>1.2</v>
      </c>
      <c r="F16" s="141">
        <v>1.7</v>
      </c>
      <c r="G16" s="141">
        <v>1.7</v>
      </c>
      <c r="H16" s="141">
        <v>2</v>
      </c>
      <c r="I16" s="141">
        <v>2.6</v>
      </c>
      <c r="J16" s="141">
        <v>2.3</v>
      </c>
      <c r="K16" s="141">
        <v>0</v>
      </c>
    </row>
    <row r="17" spans="1:11" ht="15">
      <c r="A17" s="12" t="s">
        <v>9</v>
      </c>
      <c r="B17" s="141">
        <v>0.8</v>
      </c>
      <c r="C17" s="141">
        <v>1.1</v>
      </c>
      <c r="D17" s="141">
        <v>1.1</v>
      </c>
      <c r="E17" s="141">
        <v>1.8</v>
      </c>
      <c r="F17" s="141">
        <v>2</v>
      </c>
      <c r="G17" s="141">
        <v>2.5</v>
      </c>
      <c r="H17" s="141">
        <v>2.5</v>
      </c>
      <c r="I17" s="141">
        <v>2.1</v>
      </c>
      <c r="J17" s="141">
        <v>2.4</v>
      </c>
      <c r="K17" s="141">
        <v>0</v>
      </c>
    </row>
    <row r="18" spans="1:11" ht="15">
      <c r="A18" s="12" t="s">
        <v>10</v>
      </c>
      <c r="B18" s="141">
        <v>0.9</v>
      </c>
      <c r="C18" s="141">
        <v>1</v>
      </c>
      <c r="D18" s="141">
        <v>1.3</v>
      </c>
      <c r="E18" s="141">
        <v>2</v>
      </c>
      <c r="F18" s="141">
        <v>1.7</v>
      </c>
      <c r="G18" s="141">
        <v>2.5</v>
      </c>
      <c r="H18" s="141">
        <v>2.8</v>
      </c>
      <c r="I18" s="141">
        <v>2.9</v>
      </c>
      <c r="J18" s="141">
        <v>2</v>
      </c>
      <c r="K18" s="141">
        <v>0</v>
      </c>
    </row>
    <row r="19" spans="1:11" ht="15">
      <c r="A19" s="12" t="s">
        <v>11</v>
      </c>
      <c r="B19" s="141">
        <v>1.3</v>
      </c>
      <c r="C19" s="141">
        <v>1.2</v>
      </c>
      <c r="D19" s="141">
        <v>1.5</v>
      </c>
      <c r="E19" s="141">
        <v>2.8</v>
      </c>
      <c r="F19" s="141">
        <v>2.2</v>
      </c>
      <c r="G19" s="141">
        <v>3.3</v>
      </c>
      <c r="H19" s="141">
        <v>3.4</v>
      </c>
      <c r="I19" s="141">
        <v>3.3</v>
      </c>
      <c r="J19" s="141">
        <v>2.1</v>
      </c>
      <c r="K19" s="141">
        <v>0</v>
      </c>
    </row>
    <row r="20" spans="1:11" ht="15">
      <c r="A20" s="12" t="s">
        <v>12</v>
      </c>
      <c r="B20" s="141">
        <v>1.5</v>
      </c>
      <c r="C20" s="141">
        <v>2.1</v>
      </c>
      <c r="D20" s="141">
        <v>1.6</v>
      </c>
      <c r="E20" s="141">
        <v>3</v>
      </c>
      <c r="F20" s="141">
        <v>1.7</v>
      </c>
      <c r="G20" s="141">
        <v>3.3</v>
      </c>
      <c r="H20" s="141">
        <v>3.3</v>
      </c>
      <c r="I20" s="141">
        <v>3.6</v>
      </c>
      <c r="J20" s="141">
        <v>2.1</v>
      </c>
      <c r="K20" s="141">
        <v>0</v>
      </c>
    </row>
    <row r="21" spans="1:11" ht="15">
      <c r="A21" s="12" t="s">
        <v>13</v>
      </c>
      <c r="B21" s="141">
        <v>3</v>
      </c>
      <c r="C21" s="141">
        <v>2</v>
      </c>
      <c r="D21" s="141">
        <v>2.5</v>
      </c>
      <c r="E21" s="141">
        <v>3.9</v>
      </c>
      <c r="F21" s="141">
        <v>3.4</v>
      </c>
      <c r="G21" s="141">
        <v>4.3</v>
      </c>
      <c r="H21" s="141">
        <v>4.2</v>
      </c>
      <c r="I21" s="141">
        <v>4.4</v>
      </c>
      <c r="J21" s="141">
        <v>2.1</v>
      </c>
      <c r="K21" s="141">
        <v>0</v>
      </c>
    </row>
    <row r="22" spans="1:11" ht="15">
      <c r="A22" s="12" t="s">
        <v>14</v>
      </c>
      <c r="B22" s="141">
        <v>3.2</v>
      </c>
      <c r="C22" s="141">
        <v>3.1</v>
      </c>
      <c r="D22" s="141">
        <v>2.9</v>
      </c>
      <c r="E22" s="141">
        <v>5.4</v>
      </c>
      <c r="F22" s="141">
        <v>3.3</v>
      </c>
      <c r="G22" s="141">
        <v>3</v>
      </c>
      <c r="H22" s="141">
        <v>2.3</v>
      </c>
      <c r="I22" s="141">
        <v>4.6</v>
      </c>
      <c r="J22" s="141">
        <v>2.1</v>
      </c>
      <c r="K22" s="141">
        <v>0</v>
      </c>
    </row>
    <row r="23" spans="1:11" ht="15">
      <c r="A23" s="12" t="s">
        <v>15</v>
      </c>
      <c r="B23" s="141">
        <v>5.3</v>
      </c>
      <c r="C23" s="141">
        <v>4.9</v>
      </c>
      <c r="D23" s="141">
        <v>4.4</v>
      </c>
      <c r="E23" s="141">
        <v>9.6</v>
      </c>
      <c r="F23" s="141">
        <v>7.5</v>
      </c>
      <c r="G23" s="141">
        <v>3.9</v>
      </c>
      <c r="H23" s="141">
        <v>2.8</v>
      </c>
      <c r="I23" s="141">
        <v>6.6</v>
      </c>
      <c r="J23" s="141">
        <v>4.8</v>
      </c>
      <c r="K23" s="141">
        <v>0</v>
      </c>
    </row>
    <row r="24" spans="1:11" ht="15">
      <c r="A24" s="234" t="s">
        <v>16</v>
      </c>
      <c r="B24" s="234">
        <v>0.2</v>
      </c>
      <c r="C24" s="234">
        <v>0.2</v>
      </c>
      <c r="D24" s="234">
        <v>0.2</v>
      </c>
      <c r="E24" s="234">
        <v>0.4</v>
      </c>
      <c r="F24" s="234">
        <v>0.4</v>
      </c>
      <c r="G24" s="234">
        <v>0.5</v>
      </c>
      <c r="H24" s="234">
        <v>0.5</v>
      </c>
      <c r="I24" s="234">
        <v>0.6</v>
      </c>
      <c r="J24" s="234">
        <v>0.6</v>
      </c>
      <c r="K24" s="142">
        <v>0</v>
      </c>
    </row>
    <row r="25" spans="1:11" ht="15">
      <c r="A25" s="14"/>
      <c r="B25" s="15"/>
      <c r="C25" s="15"/>
      <c r="D25" s="15"/>
      <c r="E25" s="15"/>
      <c r="F25" s="98"/>
      <c r="G25" s="98"/>
      <c r="H25" s="15"/>
      <c r="I25" s="15"/>
      <c r="J25" s="15"/>
      <c r="K25" s="16"/>
    </row>
    <row r="26" spans="1:11" ht="15">
      <c r="A26" s="10" t="s">
        <v>17</v>
      </c>
      <c r="B26" s="20"/>
      <c r="C26" s="20"/>
      <c r="D26" s="20"/>
      <c r="E26" s="20"/>
      <c r="F26" s="98"/>
      <c r="G26" s="98"/>
      <c r="H26" s="20"/>
      <c r="I26" s="20"/>
      <c r="J26" s="20"/>
      <c r="K26" s="16"/>
    </row>
    <row r="27" spans="1:11" ht="15">
      <c r="A27" s="12" t="s">
        <v>2</v>
      </c>
      <c r="B27" s="141">
        <v>0.5</v>
      </c>
      <c r="C27" s="141">
        <v>0.3</v>
      </c>
      <c r="D27" s="141">
        <v>0</v>
      </c>
      <c r="E27" s="141">
        <v>0</v>
      </c>
      <c r="F27" s="141"/>
      <c r="G27" s="141">
        <v>0.7</v>
      </c>
      <c r="H27" s="141">
        <v>0.8</v>
      </c>
      <c r="I27" s="141">
        <v>1.3</v>
      </c>
      <c r="J27" s="141">
        <v>1.5</v>
      </c>
      <c r="K27" s="141">
        <v>0</v>
      </c>
    </row>
    <row r="28" spans="1:11" ht="15">
      <c r="A28" s="12" t="s">
        <v>3</v>
      </c>
      <c r="B28" s="141">
        <v>0.5</v>
      </c>
      <c r="C28" s="141">
        <v>0.4</v>
      </c>
      <c r="D28" s="141">
        <v>0.2</v>
      </c>
      <c r="E28" s="141">
        <v>0.4</v>
      </c>
      <c r="F28" s="141">
        <v>0.8</v>
      </c>
      <c r="G28" s="141">
        <v>0.9</v>
      </c>
      <c r="H28" s="141">
        <v>0.9</v>
      </c>
      <c r="I28" s="141">
        <v>1</v>
      </c>
      <c r="J28" s="141">
        <v>1.5</v>
      </c>
      <c r="K28" s="141">
        <v>0</v>
      </c>
    </row>
    <row r="29" spans="1:11" ht="15">
      <c r="A29" s="12" t="s">
        <v>4</v>
      </c>
      <c r="B29" s="141">
        <v>0.4</v>
      </c>
      <c r="C29" s="141">
        <v>0.3</v>
      </c>
      <c r="D29" s="141">
        <v>0.3</v>
      </c>
      <c r="E29" s="141">
        <v>0.5</v>
      </c>
      <c r="F29" s="141">
        <v>0.7</v>
      </c>
      <c r="G29" s="141">
        <v>0.8</v>
      </c>
      <c r="H29" s="141">
        <v>1</v>
      </c>
      <c r="I29" s="141">
        <v>1</v>
      </c>
      <c r="J29" s="141">
        <v>1.4</v>
      </c>
      <c r="K29" s="141">
        <v>0</v>
      </c>
    </row>
    <row r="30" spans="1:11" ht="15">
      <c r="A30" s="12" t="s">
        <v>5</v>
      </c>
      <c r="B30" s="141">
        <v>0.3</v>
      </c>
      <c r="C30" s="141">
        <v>0.4</v>
      </c>
      <c r="D30" s="141">
        <v>0.3</v>
      </c>
      <c r="E30" s="141">
        <v>0.5</v>
      </c>
      <c r="F30" s="141">
        <v>0.7</v>
      </c>
      <c r="G30" s="141">
        <v>0.8</v>
      </c>
      <c r="H30" s="141">
        <v>0.8</v>
      </c>
      <c r="I30" s="141">
        <v>1.4</v>
      </c>
      <c r="J30" s="141">
        <v>1.5</v>
      </c>
      <c r="K30" s="141">
        <v>0</v>
      </c>
    </row>
    <row r="31" spans="1:11" ht="15">
      <c r="A31" s="12" t="s">
        <v>6</v>
      </c>
      <c r="B31" s="141">
        <v>0.4</v>
      </c>
      <c r="C31" s="141">
        <v>0.5</v>
      </c>
      <c r="D31" s="141">
        <v>0.5</v>
      </c>
      <c r="E31" s="141">
        <v>0.6</v>
      </c>
      <c r="F31" s="141">
        <v>0.9</v>
      </c>
      <c r="G31" s="141">
        <v>1</v>
      </c>
      <c r="H31" s="141">
        <v>1</v>
      </c>
      <c r="I31" s="141">
        <v>1.5</v>
      </c>
      <c r="J31" s="141">
        <v>1.6</v>
      </c>
      <c r="K31" s="141">
        <v>0</v>
      </c>
    </row>
    <row r="32" spans="1:11" ht="15">
      <c r="A32" s="12" t="s">
        <v>7</v>
      </c>
      <c r="B32" s="141">
        <v>0.5</v>
      </c>
      <c r="C32" s="141">
        <v>0.4</v>
      </c>
      <c r="D32" s="141">
        <v>0.5</v>
      </c>
      <c r="E32" s="141">
        <v>0.7</v>
      </c>
      <c r="F32" s="141">
        <v>1</v>
      </c>
      <c r="G32" s="141">
        <v>1.1</v>
      </c>
      <c r="H32" s="141">
        <v>1.2</v>
      </c>
      <c r="I32" s="141">
        <v>1.4</v>
      </c>
      <c r="J32" s="141">
        <v>1.5</v>
      </c>
      <c r="K32" s="141">
        <v>0</v>
      </c>
    </row>
    <row r="33" spans="1:11" ht="15">
      <c r="A33" s="12" t="s">
        <v>8</v>
      </c>
      <c r="B33" s="141">
        <v>0.7</v>
      </c>
      <c r="C33" s="141">
        <v>1</v>
      </c>
      <c r="D33" s="141">
        <v>0.8</v>
      </c>
      <c r="E33" s="141">
        <v>1.5</v>
      </c>
      <c r="F33" s="141">
        <v>1.9</v>
      </c>
      <c r="G33" s="141">
        <v>2.2</v>
      </c>
      <c r="H33" s="141">
        <v>2.2</v>
      </c>
      <c r="I33" s="141">
        <v>2.8</v>
      </c>
      <c r="J33" s="141">
        <v>2.8</v>
      </c>
      <c r="K33" s="141">
        <v>0</v>
      </c>
    </row>
    <row r="34" spans="1:11" ht="15">
      <c r="A34" s="12" t="s">
        <v>9</v>
      </c>
      <c r="B34" s="141">
        <v>0.8</v>
      </c>
      <c r="C34" s="141">
        <v>1.1</v>
      </c>
      <c r="D34" s="141">
        <v>1.1</v>
      </c>
      <c r="E34" s="141">
        <v>1.8</v>
      </c>
      <c r="F34" s="141">
        <v>2</v>
      </c>
      <c r="G34" s="141">
        <v>2.3</v>
      </c>
      <c r="H34" s="141">
        <v>2.3</v>
      </c>
      <c r="I34" s="141">
        <v>2.4</v>
      </c>
      <c r="J34" s="141">
        <v>2.3</v>
      </c>
      <c r="K34" s="141">
        <v>0</v>
      </c>
    </row>
    <row r="35" spans="1:11" ht="15">
      <c r="A35" s="12" t="s">
        <v>10</v>
      </c>
      <c r="B35" s="141">
        <v>0.9</v>
      </c>
      <c r="C35" s="141">
        <v>1.2</v>
      </c>
      <c r="D35" s="141">
        <v>1.2</v>
      </c>
      <c r="E35" s="141">
        <v>1.8</v>
      </c>
      <c r="F35" s="141">
        <v>1.5</v>
      </c>
      <c r="G35" s="141">
        <v>2.3</v>
      </c>
      <c r="H35" s="141">
        <v>2.3</v>
      </c>
      <c r="I35" s="141">
        <v>2.6</v>
      </c>
      <c r="J35" s="141">
        <v>2.3</v>
      </c>
      <c r="K35" s="141">
        <v>0</v>
      </c>
    </row>
    <row r="36" spans="1:11" ht="15">
      <c r="A36" s="12" t="s">
        <v>11</v>
      </c>
      <c r="B36" s="141">
        <v>1.6</v>
      </c>
      <c r="C36" s="141">
        <v>1.7</v>
      </c>
      <c r="D36" s="141">
        <v>1.6</v>
      </c>
      <c r="E36" s="141">
        <v>2.3</v>
      </c>
      <c r="F36" s="141">
        <v>1.5</v>
      </c>
      <c r="G36" s="141">
        <v>3</v>
      </c>
      <c r="H36" s="141">
        <v>2.9</v>
      </c>
      <c r="I36" s="141">
        <v>2.9</v>
      </c>
      <c r="J36" s="141">
        <v>2.3</v>
      </c>
      <c r="K36" s="141">
        <v>0</v>
      </c>
    </row>
    <row r="37" spans="1:11" ht="15">
      <c r="A37" s="12" t="s">
        <v>12</v>
      </c>
      <c r="B37" s="141">
        <v>1.9</v>
      </c>
      <c r="C37" s="141">
        <v>1.3</v>
      </c>
      <c r="D37" s="141">
        <v>2.2</v>
      </c>
      <c r="E37" s="141">
        <v>2.6</v>
      </c>
      <c r="F37" s="141">
        <v>2.3</v>
      </c>
      <c r="G37" s="141">
        <v>3.4</v>
      </c>
      <c r="H37" s="141">
        <v>3.5</v>
      </c>
      <c r="I37" s="141">
        <v>3.1</v>
      </c>
      <c r="J37" s="141">
        <v>1.5</v>
      </c>
      <c r="K37" s="141">
        <v>0</v>
      </c>
    </row>
    <row r="38" spans="1:11" ht="15">
      <c r="A38" s="12" t="s">
        <v>13</v>
      </c>
      <c r="B38" s="141">
        <v>3.4</v>
      </c>
      <c r="C38" s="141">
        <v>2.1</v>
      </c>
      <c r="D38" s="141">
        <v>1.8</v>
      </c>
      <c r="E38" s="141">
        <v>3.9</v>
      </c>
      <c r="F38" s="141">
        <v>2.3</v>
      </c>
      <c r="G38" s="141">
        <v>4.1</v>
      </c>
      <c r="H38" s="141">
        <v>4</v>
      </c>
      <c r="I38" s="141">
        <v>3.6</v>
      </c>
      <c r="J38" s="141">
        <v>2.1</v>
      </c>
      <c r="K38" s="141">
        <v>0</v>
      </c>
    </row>
    <row r="39" spans="1:11" ht="15">
      <c r="A39" s="12" t="s">
        <v>14</v>
      </c>
      <c r="B39" s="141">
        <v>4.2</v>
      </c>
      <c r="C39" s="141">
        <v>2.5</v>
      </c>
      <c r="D39" s="141">
        <v>2.1</v>
      </c>
      <c r="E39" s="141">
        <v>4.2</v>
      </c>
      <c r="F39" s="141">
        <v>2.8</v>
      </c>
      <c r="G39" s="141">
        <v>3.7</v>
      </c>
      <c r="H39" s="141">
        <v>3.7</v>
      </c>
      <c r="I39" s="141">
        <v>4.3</v>
      </c>
      <c r="J39" s="141">
        <v>1.8</v>
      </c>
      <c r="K39" s="141">
        <v>0</v>
      </c>
    </row>
    <row r="40" spans="1:11" ht="15">
      <c r="A40" s="12" t="s">
        <v>15</v>
      </c>
      <c r="B40" s="141">
        <v>3.3</v>
      </c>
      <c r="C40" s="141">
        <v>2.8</v>
      </c>
      <c r="D40" s="141">
        <v>2.4</v>
      </c>
      <c r="E40" s="141">
        <v>5.1</v>
      </c>
      <c r="F40" s="141">
        <v>5.2</v>
      </c>
      <c r="G40" s="141">
        <v>3.9</v>
      </c>
      <c r="H40" s="141">
        <v>3.9</v>
      </c>
      <c r="I40" s="141">
        <v>4.2</v>
      </c>
      <c r="J40" s="141">
        <v>2.1</v>
      </c>
      <c r="K40" s="141">
        <v>0</v>
      </c>
    </row>
    <row r="41" spans="1:11" ht="15">
      <c r="A41" s="234" t="s">
        <v>16</v>
      </c>
      <c r="B41" s="234">
        <v>0.2</v>
      </c>
      <c r="C41" s="234">
        <v>0.2</v>
      </c>
      <c r="D41" s="234">
        <v>0.2</v>
      </c>
      <c r="E41" s="234">
        <v>0.3</v>
      </c>
      <c r="F41" s="234">
        <v>0.4</v>
      </c>
      <c r="G41" s="234">
        <v>0.4</v>
      </c>
      <c r="H41" s="234">
        <v>0.5</v>
      </c>
      <c r="I41" s="234">
        <v>0.5</v>
      </c>
      <c r="J41" s="234">
        <v>0.6</v>
      </c>
      <c r="K41" s="142">
        <v>0</v>
      </c>
    </row>
    <row r="42" spans="1:11" ht="15">
      <c r="A42" s="14"/>
      <c r="B42" s="145"/>
      <c r="C42" s="145"/>
      <c r="D42" s="145"/>
      <c r="E42" s="145"/>
      <c r="F42" s="98"/>
      <c r="G42" s="98"/>
      <c r="H42" s="145"/>
      <c r="I42" s="145"/>
      <c r="J42" s="145"/>
      <c r="K42" s="16"/>
    </row>
    <row r="43" spans="1:11" ht="15">
      <c r="A43" s="10" t="s">
        <v>57</v>
      </c>
      <c r="B43" s="20"/>
      <c r="C43" s="20"/>
      <c r="D43" s="20"/>
      <c r="E43" s="20"/>
      <c r="F43" s="98"/>
      <c r="G43" s="98"/>
      <c r="H43" s="20"/>
      <c r="I43" s="20"/>
      <c r="J43" s="20"/>
      <c r="K43" s="16"/>
    </row>
    <row r="44" spans="1:11" ht="15">
      <c r="A44" s="12" t="s">
        <v>2</v>
      </c>
      <c r="B44" s="141">
        <v>0.4</v>
      </c>
      <c r="C44" s="141">
        <v>0.3</v>
      </c>
      <c r="D44" s="141"/>
      <c r="E44" s="141">
        <v>0.2</v>
      </c>
      <c r="F44" s="141"/>
      <c r="G44" s="141">
        <v>0.6</v>
      </c>
      <c r="H44" s="141">
        <v>0.7</v>
      </c>
      <c r="I44" s="141">
        <v>0.8</v>
      </c>
      <c r="J44" s="141">
        <v>0.9</v>
      </c>
      <c r="K44" s="141">
        <v>0</v>
      </c>
    </row>
    <row r="45" spans="1:11" ht="15">
      <c r="A45" s="12" t="s">
        <v>3</v>
      </c>
      <c r="B45" s="141">
        <v>0.4</v>
      </c>
      <c r="C45" s="141">
        <v>0.4</v>
      </c>
      <c r="D45" s="141">
        <v>0.2</v>
      </c>
      <c r="E45" s="141">
        <v>0.3</v>
      </c>
      <c r="F45" s="141">
        <v>0.7</v>
      </c>
      <c r="G45" s="141">
        <v>0.8</v>
      </c>
      <c r="H45" s="141">
        <v>0.9</v>
      </c>
      <c r="I45" s="141">
        <v>0.7</v>
      </c>
      <c r="J45" s="141">
        <v>1.1</v>
      </c>
      <c r="K45" s="141">
        <v>0</v>
      </c>
    </row>
    <row r="46" spans="1:11" ht="15">
      <c r="A46" s="12" t="s">
        <v>4</v>
      </c>
      <c r="B46" s="141">
        <v>0.3</v>
      </c>
      <c r="C46" s="141">
        <v>0.3</v>
      </c>
      <c r="D46" s="141">
        <v>0.2</v>
      </c>
      <c r="E46" s="141">
        <v>0.4</v>
      </c>
      <c r="F46" s="141">
        <v>0.5</v>
      </c>
      <c r="G46" s="141">
        <v>0.7</v>
      </c>
      <c r="H46" s="141">
        <v>0.8</v>
      </c>
      <c r="I46" s="141">
        <v>0.8</v>
      </c>
      <c r="J46" s="141">
        <v>1.1</v>
      </c>
      <c r="K46" s="141">
        <v>0</v>
      </c>
    </row>
    <row r="47" spans="1:11" ht="15">
      <c r="A47" s="12" t="s">
        <v>5</v>
      </c>
      <c r="B47" s="141">
        <v>0.2</v>
      </c>
      <c r="C47" s="141">
        <v>0.3</v>
      </c>
      <c r="D47" s="141">
        <v>0.2</v>
      </c>
      <c r="E47" s="141">
        <v>0.3</v>
      </c>
      <c r="F47" s="141">
        <v>0.5</v>
      </c>
      <c r="G47" s="141">
        <v>0.6</v>
      </c>
      <c r="H47" s="141">
        <v>0.6</v>
      </c>
      <c r="I47" s="141">
        <v>0.9</v>
      </c>
      <c r="J47" s="141">
        <v>1.1</v>
      </c>
      <c r="K47" s="141">
        <v>0</v>
      </c>
    </row>
    <row r="48" spans="1:11" ht="15">
      <c r="A48" s="12" t="s">
        <v>6</v>
      </c>
      <c r="B48" s="141">
        <v>0.3</v>
      </c>
      <c r="C48" s="141">
        <v>0.3</v>
      </c>
      <c r="D48" s="141">
        <v>0.3</v>
      </c>
      <c r="E48" s="141">
        <v>0.5</v>
      </c>
      <c r="F48" s="141">
        <v>0.7</v>
      </c>
      <c r="G48" s="141">
        <v>0.7</v>
      </c>
      <c r="H48" s="141">
        <v>0.8</v>
      </c>
      <c r="I48" s="141">
        <v>1</v>
      </c>
      <c r="J48" s="141">
        <v>1</v>
      </c>
      <c r="K48" s="141">
        <v>0</v>
      </c>
    </row>
    <row r="49" spans="1:11" ht="15">
      <c r="A49" s="12" t="s">
        <v>7</v>
      </c>
      <c r="B49" s="141">
        <v>0.3</v>
      </c>
      <c r="C49" s="141">
        <v>0.3</v>
      </c>
      <c r="D49" s="141">
        <v>0.4</v>
      </c>
      <c r="E49" s="141">
        <v>0.5</v>
      </c>
      <c r="F49" s="141">
        <v>0.9</v>
      </c>
      <c r="G49" s="141">
        <v>1</v>
      </c>
      <c r="H49" s="141">
        <v>1</v>
      </c>
      <c r="I49" s="141">
        <v>1</v>
      </c>
      <c r="J49" s="141">
        <v>1.2</v>
      </c>
      <c r="K49" s="141">
        <v>0</v>
      </c>
    </row>
    <row r="50" spans="1:11" ht="15">
      <c r="A50" s="12" t="s">
        <v>8</v>
      </c>
      <c r="B50" s="141">
        <v>0.4</v>
      </c>
      <c r="C50" s="141">
        <v>0.7</v>
      </c>
      <c r="D50" s="141">
        <v>0.7</v>
      </c>
      <c r="E50" s="141">
        <v>0.9</v>
      </c>
      <c r="F50" s="141">
        <v>1.2</v>
      </c>
      <c r="G50" s="141">
        <v>1.3</v>
      </c>
      <c r="H50" s="141">
        <v>1.4</v>
      </c>
      <c r="I50" s="141">
        <v>1.9</v>
      </c>
      <c r="J50" s="141">
        <v>1.8</v>
      </c>
      <c r="K50" s="141">
        <v>0</v>
      </c>
    </row>
    <row r="51" spans="1:11" ht="15">
      <c r="A51" s="12" t="s">
        <v>9</v>
      </c>
      <c r="B51" s="141">
        <v>0.5</v>
      </c>
      <c r="C51" s="141">
        <v>0.8</v>
      </c>
      <c r="D51" s="141">
        <v>0.7</v>
      </c>
      <c r="E51" s="141">
        <v>1.3</v>
      </c>
      <c r="F51" s="141">
        <v>1.4</v>
      </c>
      <c r="G51" s="141">
        <v>1.9</v>
      </c>
      <c r="H51" s="141">
        <v>1.9</v>
      </c>
      <c r="I51" s="141">
        <v>1.5</v>
      </c>
      <c r="J51" s="141">
        <v>1.7</v>
      </c>
      <c r="K51" s="141">
        <v>0</v>
      </c>
    </row>
    <row r="52" spans="1:11" ht="15">
      <c r="A52" s="12" t="s">
        <v>10</v>
      </c>
      <c r="B52" s="141">
        <v>0.6</v>
      </c>
      <c r="C52" s="141">
        <v>0.8</v>
      </c>
      <c r="D52" s="141">
        <v>0.9</v>
      </c>
      <c r="E52" s="141">
        <v>1.4</v>
      </c>
      <c r="F52" s="141">
        <v>1.1</v>
      </c>
      <c r="G52" s="141">
        <v>1.7</v>
      </c>
      <c r="H52" s="141">
        <v>2</v>
      </c>
      <c r="I52" s="141">
        <v>2.1</v>
      </c>
      <c r="J52" s="141">
        <v>1.7</v>
      </c>
      <c r="K52" s="141">
        <v>0</v>
      </c>
    </row>
    <row r="53" spans="1:11" ht="15">
      <c r="A53" s="12" t="s">
        <v>11</v>
      </c>
      <c r="B53" s="141">
        <v>0.9</v>
      </c>
      <c r="C53" s="141">
        <v>1.1</v>
      </c>
      <c r="D53" s="141">
        <v>1.1</v>
      </c>
      <c r="E53" s="141">
        <v>1.7</v>
      </c>
      <c r="F53" s="141">
        <v>1.4</v>
      </c>
      <c r="G53" s="141">
        <v>2</v>
      </c>
      <c r="H53" s="141">
        <v>2.1</v>
      </c>
      <c r="I53" s="141">
        <v>2</v>
      </c>
      <c r="J53" s="141">
        <v>1.6</v>
      </c>
      <c r="K53" s="141">
        <v>0</v>
      </c>
    </row>
    <row r="54" spans="1:11" ht="15">
      <c r="A54" s="12" t="s">
        <v>12</v>
      </c>
      <c r="B54" s="141">
        <v>1.2</v>
      </c>
      <c r="C54" s="141">
        <v>1.3</v>
      </c>
      <c r="D54" s="141">
        <v>1.2</v>
      </c>
      <c r="E54" s="141">
        <v>2</v>
      </c>
      <c r="F54" s="141">
        <v>1.6</v>
      </c>
      <c r="G54" s="141">
        <v>2.5</v>
      </c>
      <c r="H54" s="141">
        <v>2.5</v>
      </c>
      <c r="I54" s="141">
        <v>2.5</v>
      </c>
      <c r="J54" s="141">
        <v>1.3</v>
      </c>
      <c r="K54" s="141">
        <v>0</v>
      </c>
    </row>
    <row r="55" spans="1:11" ht="15">
      <c r="A55" s="12" t="s">
        <v>13</v>
      </c>
      <c r="B55" s="141">
        <v>2.5</v>
      </c>
      <c r="C55" s="141">
        <v>1.4</v>
      </c>
      <c r="D55" s="141">
        <v>1.5</v>
      </c>
      <c r="E55" s="141">
        <v>2.7</v>
      </c>
      <c r="F55" s="141">
        <v>2.2</v>
      </c>
      <c r="G55" s="141">
        <v>3.4</v>
      </c>
      <c r="H55" s="141">
        <v>3.4</v>
      </c>
      <c r="I55" s="141">
        <v>3.3</v>
      </c>
      <c r="J55" s="141">
        <v>1.4</v>
      </c>
      <c r="K55" s="141">
        <v>0</v>
      </c>
    </row>
    <row r="56" spans="1:11" ht="15">
      <c r="A56" s="12" t="s">
        <v>14</v>
      </c>
      <c r="B56" s="141">
        <v>2.8</v>
      </c>
      <c r="C56" s="141">
        <v>2.1</v>
      </c>
      <c r="D56" s="141">
        <v>1.8</v>
      </c>
      <c r="E56" s="141">
        <v>3.1</v>
      </c>
      <c r="F56" s="141">
        <v>2.3</v>
      </c>
      <c r="G56" s="141">
        <v>2.3</v>
      </c>
      <c r="H56" s="141">
        <v>2.3</v>
      </c>
      <c r="I56" s="141">
        <v>2.6</v>
      </c>
      <c r="J56" s="141">
        <v>1.5</v>
      </c>
      <c r="K56" s="141">
        <v>0</v>
      </c>
    </row>
    <row r="57" spans="1:11" ht="15">
      <c r="A57" s="12" t="s">
        <v>15</v>
      </c>
      <c r="B57" s="141">
        <v>3</v>
      </c>
      <c r="C57" s="141">
        <v>2.6</v>
      </c>
      <c r="D57" s="141">
        <v>2</v>
      </c>
      <c r="E57" s="141">
        <v>5</v>
      </c>
      <c r="F57" s="141">
        <v>4.7</v>
      </c>
      <c r="G57" s="141">
        <v>2.9</v>
      </c>
      <c r="H57" s="141">
        <v>3.1</v>
      </c>
      <c r="I57" s="141">
        <v>3.6</v>
      </c>
      <c r="J57" s="141">
        <v>1.9</v>
      </c>
      <c r="K57" s="141">
        <v>0</v>
      </c>
    </row>
    <row r="58" spans="1:11" ht="15">
      <c r="A58" s="235" t="s">
        <v>16</v>
      </c>
      <c r="B58" s="235">
        <v>0.1</v>
      </c>
      <c r="C58" s="235">
        <v>0.1</v>
      </c>
      <c r="D58" s="235">
        <v>0.1</v>
      </c>
      <c r="E58" s="235">
        <v>0.2</v>
      </c>
      <c r="F58" s="235">
        <v>0.3</v>
      </c>
      <c r="G58" s="235">
        <v>0.4</v>
      </c>
      <c r="H58" s="235">
        <v>0.4</v>
      </c>
      <c r="I58" s="235">
        <v>0.4</v>
      </c>
      <c r="J58" s="235">
        <v>0.5</v>
      </c>
      <c r="K58" s="144">
        <v>0</v>
      </c>
    </row>
    <row r="59" spans="1:11" ht="15">
      <c r="A59" s="23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ht="15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2"/>
    </row>
    <row r="61" spans="1:11" ht="15">
      <c r="A61" s="53" t="s">
        <v>18</v>
      </c>
      <c r="B61" s="53"/>
      <c r="C61" s="51"/>
      <c r="D61" s="51"/>
      <c r="E61" s="51"/>
      <c r="F61" s="51"/>
      <c r="G61" s="51"/>
      <c r="H61" s="51"/>
      <c r="I61" s="51"/>
      <c r="J61" s="51"/>
      <c r="K61" s="52"/>
    </row>
    <row r="62" spans="1:11" ht="1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</sheetData>
  <sheetProtection sheet="1" objects="1" scenarios="1"/>
  <mergeCells count="11">
    <mergeCell ref="E6:E7"/>
    <mergeCell ref="F6:F7"/>
    <mergeCell ref="G6:G7"/>
    <mergeCell ref="H6:H7"/>
    <mergeCell ref="I6:J6"/>
    <mergeCell ref="K6:K7"/>
    <mergeCell ref="A8:K8"/>
    <mergeCell ref="A6:A7"/>
    <mergeCell ref="B6:B7"/>
    <mergeCell ref="C6:C7"/>
    <mergeCell ref="D6:D7"/>
  </mergeCells>
  <hyperlinks>
    <hyperlink ref="A61:B61" r:id="rId1" display="© Commonwealth of Australia &lt;&lt;yyyy&gt;&gt;"/>
  </hyperlinks>
  <printOptions/>
  <pageMargins left="0.7" right="0.7" top="0.75" bottom="0.75" header="0.3" footer="0.3"/>
  <pageSetup orientation="portrait" paperSize="9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2016-04-17T11:06:59Z</dcterms:created>
  <dcterms:modified xsi:type="dcterms:W3CDTF">2016-10-13T00:01:36Z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