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defaultThemeVersion="166925"/>
  <mc:AlternateContent xmlns:mc="http://schemas.openxmlformats.org/markup-compatibility/2006">
    <mc:Choice Requires="x15">
      <x15ac:absPath xmlns:x15ac="http://schemas.microsoft.com/office/spreadsheetml/2010/11/ac" url="S:\COD\2022\2022 publications\Monthly COVID Publication\09 Data to Sep for pub in Dec\Dashboards\FK Creation\"/>
    </mc:Choice>
  </mc:AlternateContent>
  <xr:revisionPtr revIDLastSave="0" documentId="13_ncr:1_{CF3D711C-7462-4899-B565-CFD6B3D5D636}" xr6:coauthVersionLast="47" xr6:coauthVersionMax="47" xr10:uidLastSave="{00000000-0000-0000-0000-000000000000}"/>
  <bookViews>
    <workbookView xWindow="1035" yWindow="210" windowWidth="16755" windowHeight="14445"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1" shapeId="0" xr:uid="{0EEB5D13-52A4-4C95-BEEF-DA6ED5489193}">
      <text>
        <r>
          <rPr>
            <sz val="8"/>
            <color indexed="81"/>
            <rFont val="Arial"/>
            <family val="2"/>
          </rPr>
          <t xml:space="preserve">Includes 'age not stated.' 
</t>
        </r>
      </text>
    </comment>
    <comment ref="A29" authorId="1" shapeId="0" xr:uid="{C7687542-0C3C-4A9E-B11F-F66BC5FF2E00}">
      <text>
        <r>
          <rPr>
            <sz val="8"/>
            <color indexed="81"/>
            <rFont val="Arial"/>
            <family val="2"/>
          </rPr>
          <t xml:space="preserve">Includes 'age not stated.' 
</t>
        </r>
      </text>
    </comment>
    <comment ref="A37" authorId="1" shapeId="0" xr:uid="{E0D66094-1BD9-4B14-A00C-8061493BDAD7}">
      <text>
        <r>
          <rPr>
            <sz val="8"/>
            <color indexed="81"/>
            <rFont val="Arial"/>
            <family val="2"/>
          </rPr>
          <t xml:space="preserve">Includes 'age not stated.' 
</t>
        </r>
      </text>
    </comment>
    <comment ref="A45" authorId="1" shapeId="0" xr:uid="{DA9BBB05-51F1-442C-892C-C85AC8EB1AF0}">
      <text>
        <r>
          <rPr>
            <sz val="8"/>
            <color indexed="81"/>
            <rFont val="Arial"/>
            <family val="2"/>
          </rPr>
          <t xml:space="preserve">Includes 'age not stated.' 
</t>
        </r>
      </text>
    </comment>
    <comment ref="A53" authorId="1" shapeId="0" xr:uid="{447A6921-DA1C-460B-9D80-046C1D628B36}">
      <text>
        <r>
          <rPr>
            <sz val="8"/>
            <color indexed="81"/>
            <rFont val="Arial"/>
            <family val="2"/>
          </rPr>
          <t xml:space="preserve">Includes 'age not stated.' 
</t>
        </r>
      </text>
    </comment>
    <comment ref="A61" authorId="1" shapeId="0" xr:uid="{31982F08-CD6B-4856-8230-6F7F4715446D}">
      <text>
        <r>
          <rPr>
            <sz val="8"/>
            <color indexed="81"/>
            <rFont val="Arial"/>
            <family val="2"/>
          </rPr>
          <t xml:space="preserve">Includes 'age not stated.' 
</t>
        </r>
      </text>
    </comment>
    <comment ref="A82" authorId="1" shapeId="0" xr:uid="{587A77DA-06C5-4C69-B4AF-AD529D900CF1}">
      <text>
        <r>
          <rPr>
            <sz val="8"/>
            <color indexed="81"/>
            <rFont val="Arial"/>
            <family val="2"/>
          </rPr>
          <t>Data for smalll jurisdictions should be treated with caution</t>
        </r>
      </text>
    </comment>
    <comment ref="A85"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1"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1" shapeId="0" xr:uid="{15CAB2F7-6CE1-4B46-977D-AE4C8E81BF8C}">
      <text>
        <r>
          <rPr>
            <sz val="8"/>
            <color indexed="81"/>
            <rFont val="Arial"/>
            <family val="2"/>
          </rPr>
          <t>ICD 10 codes: J00-J99</t>
        </r>
      </text>
    </comment>
    <comment ref="A22" authorId="1"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1" shapeId="0" xr:uid="{3B7710FF-BCA9-48FE-AC74-B6A7525294A7}">
      <text>
        <r>
          <rPr>
            <sz val="8"/>
            <color indexed="81"/>
            <rFont val="Arial"/>
            <family val="2"/>
          </rPr>
          <t>ICD 10 codes: J09-J18
Influenza and pneumonia are a subset of total respiratory diseases.</t>
        </r>
      </text>
    </comment>
    <comment ref="A25" authorId="1"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1"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1" shapeId="0" xr:uid="{B5567062-F025-42C9-9624-3D911FAD944F}">
      <text>
        <r>
          <rPr>
            <sz val="8"/>
            <color indexed="81"/>
            <rFont val="Arial"/>
            <family val="2"/>
          </rPr>
          <t xml:space="preserve">ICD 10 codes: J40-J47
Chronic lower respiratory diseases are a subset of respiratory diseases. </t>
        </r>
      </text>
    </comment>
    <comment ref="A31" authorId="1" shapeId="0" xr:uid="{A0B3EE56-99F4-4FA2-8391-36B7BC43E271}">
      <text>
        <r>
          <rPr>
            <sz val="8"/>
            <color indexed="81"/>
            <rFont val="Arial"/>
            <family val="2"/>
          </rPr>
          <t xml:space="preserve">ICD 10 codes: C00-C97,  D45, D46, D47.1, D47.3-D47.5
Data for 2022 is preliminary and subject to change. </t>
        </r>
      </text>
    </comment>
    <comment ref="A32" authorId="1" shapeId="0" xr:uid="{98178A65-3463-45B1-9051-E44014C1F339}">
      <text>
        <r>
          <rPr>
            <sz val="8"/>
            <color indexed="81"/>
            <rFont val="Arial"/>
            <family val="2"/>
          </rPr>
          <t xml:space="preserve">ICD 10 codes: C00-C97,  D45, D46, D47.1, D47.3-D47.5
</t>
        </r>
      </text>
    </comment>
    <comment ref="A34" authorId="1" shapeId="0" xr:uid="{CE7D33DA-7B4C-4B28-BBA7-0A3FB4469D9A}">
      <text>
        <r>
          <rPr>
            <sz val="8"/>
            <color indexed="81"/>
            <rFont val="Arial"/>
            <family val="2"/>
          </rPr>
          <t xml:space="preserve">ICD 10 codes: I20-I25
Data for 2022 is preliminary and subject to change. </t>
        </r>
      </text>
    </comment>
    <comment ref="A35" authorId="1" shapeId="0" xr:uid="{F467274A-DC21-4B0A-9CB1-14A7A6FFD43A}">
      <text>
        <r>
          <rPr>
            <sz val="8"/>
            <color indexed="81"/>
            <rFont val="Arial"/>
            <family val="2"/>
          </rPr>
          <t>ICD 10 codes: I20-I25</t>
        </r>
      </text>
    </comment>
    <comment ref="A37" authorId="1" shapeId="0" xr:uid="{109DEDF2-9B5B-4873-A19E-2B93A8F30C77}">
      <text>
        <r>
          <rPr>
            <sz val="8"/>
            <color indexed="81"/>
            <rFont val="Arial"/>
            <family val="2"/>
          </rPr>
          <t xml:space="preserve">ICD 10 codes: I60-I69
Data for 2022 is preliminary and subject to change. </t>
        </r>
      </text>
    </comment>
    <comment ref="A38" authorId="1" shapeId="0" xr:uid="{ED1634EE-1D4C-4E0D-A6B1-9F1C84EBA3F9}">
      <text>
        <r>
          <rPr>
            <sz val="8"/>
            <color indexed="81"/>
            <rFont val="Arial"/>
            <family val="2"/>
          </rPr>
          <t>ICD 10 codes: I60-I69</t>
        </r>
      </text>
    </comment>
    <comment ref="A40" authorId="1" shapeId="0" xr:uid="{58910393-4690-4DE2-B7EA-628838100E2F}">
      <text>
        <r>
          <rPr>
            <sz val="8"/>
            <color indexed="81"/>
            <rFont val="Arial"/>
            <family val="2"/>
          </rPr>
          <t xml:space="preserve">ICD 10 codes: F01, F03, G30
Data for 2022 is preliminary and subject to change. </t>
        </r>
      </text>
    </comment>
    <comment ref="A41" authorId="1" shapeId="0" xr:uid="{DE02056C-A2FE-4083-A274-0A3C5BBF27E0}">
      <text>
        <r>
          <rPr>
            <sz val="8"/>
            <color indexed="81"/>
            <rFont val="Arial"/>
            <family val="2"/>
          </rPr>
          <t>ICD 10 codes: F01, F03, G3</t>
        </r>
        <r>
          <rPr>
            <sz val="8"/>
            <color indexed="81"/>
            <rFont val="Tahoma"/>
            <family val="2"/>
          </rPr>
          <t>0</t>
        </r>
      </text>
    </comment>
    <comment ref="A43" authorId="1" shapeId="0" xr:uid="{BEF68A62-242A-4917-89D0-952637E1B63A}">
      <text>
        <r>
          <rPr>
            <sz val="8"/>
            <color indexed="81"/>
            <rFont val="Arial"/>
            <family val="2"/>
          </rPr>
          <t xml:space="preserve">ICD 10 codes: E10-E14
Data for 2022 is preliminary and subject to change. </t>
        </r>
      </text>
    </comment>
    <comment ref="A44"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1"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1" shapeId="0" xr:uid="{B28C7DC9-D228-4C40-B5C5-03D8DE40E73A}">
      <text>
        <r>
          <rPr>
            <sz val="8"/>
            <color indexed="81"/>
            <rFont val="Arial"/>
            <family val="2"/>
          </rPr>
          <t xml:space="preserve">ICD 10 codes: U071, U072
Data for 2022 is preliminary and subject to change. </t>
        </r>
      </text>
    </comment>
    <comment ref="A27" authorId="1" shapeId="0" xr:uid="{135C3FF5-5043-4418-A2EA-07BDD188C58C}">
      <text>
        <r>
          <rPr>
            <sz val="8"/>
            <color indexed="81"/>
            <rFont val="Arial"/>
            <family val="2"/>
          </rPr>
          <t xml:space="preserve">ICD 10 codes: U071, U072
Data for 2021 is preliminary and subject to change. </t>
        </r>
      </text>
    </comment>
    <comment ref="A28" authorId="1" shapeId="0" xr:uid="{97346B2D-D7E0-4C7B-BCB0-9D243392016A}">
      <text>
        <r>
          <rPr>
            <sz val="8"/>
            <color indexed="81"/>
            <rFont val="Arial"/>
            <family val="2"/>
          </rPr>
          <t xml:space="preserve">ICD 10 codes: U071, U072
Data for 2020 is preliminary and subject to change. </t>
        </r>
      </text>
    </comment>
    <comment ref="A30" authorId="1" shapeId="0" xr:uid="{603045D1-EFA2-40E2-A5F1-89A3D5909091}">
      <text>
        <r>
          <rPr>
            <sz val="8"/>
            <color indexed="81"/>
            <rFont val="Arial"/>
            <family val="2"/>
          </rPr>
          <t xml:space="preserve">ICD 10 codes: U071, U072
Data for 2022 is preliminary and subject to change. </t>
        </r>
      </text>
    </comment>
    <comment ref="A31" authorId="1" shapeId="0" xr:uid="{93D0DD44-2109-4FFD-93A0-2A7787668A03}">
      <text>
        <r>
          <rPr>
            <sz val="8"/>
            <color indexed="81"/>
            <rFont val="Arial"/>
            <family val="2"/>
          </rPr>
          <t xml:space="preserve">ICD 10 codes: U071, U072
Data for 2021 is preliminary and subject to change. </t>
        </r>
      </text>
    </comment>
    <comment ref="A32" authorId="1" shapeId="0" xr:uid="{669C3393-B1C7-4225-825D-6ED80C6F588A}">
      <text>
        <r>
          <rPr>
            <sz val="8"/>
            <color indexed="81"/>
            <rFont val="Arial"/>
            <family val="2"/>
          </rPr>
          <t xml:space="preserve">ICD 10 codes: U071, U072
Data for 2020 is preliminary and subject to change. </t>
        </r>
      </text>
    </comment>
    <comment ref="A34" authorId="1" shapeId="0" xr:uid="{A82A1140-7AE9-4D22-9668-DD6C0299450E}">
      <text>
        <r>
          <rPr>
            <sz val="8"/>
            <color indexed="81"/>
            <rFont val="Arial"/>
            <family val="2"/>
          </rPr>
          <t xml:space="preserve">ICD 10 codes: J00-J99
</t>
        </r>
      </text>
    </comment>
    <comment ref="A36" authorId="1" shapeId="0" xr:uid="{FC6BBE10-5CC6-4951-9512-E5949E681DA2}">
      <text>
        <r>
          <rPr>
            <sz val="8"/>
            <color indexed="81"/>
            <rFont val="Arial"/>
            <family val="2"/>
          </rPr>
          <t xml:space="preserve">ICD 10 codes: J00-J99
Data for 2022 is preliminary and subject to change. </t>
        </r>
      </text>
    </comment>
    <comment ref="A37" authorId="1" shapeId="0" xr:uid="{B1851F94-1312-46D3-A2ED-9C5A0ABB876F}">
      <text>
        <r>
          <rPr>
            <sz val="8"/>
            <color indexed="81"/>
            <rFont val="Arial"/>
            <family val="2"/>
          </rPr>
          <t>ICD 10 codes: J00-J99</t>
        </r>
      </text>
    </comment>
    <comment ref="A39" authorId="1" shapeId="0" xr:uid="{6EF012A2-DB3D-4789-B241-9DFF8E5EF35A}">
      <text>
        <r>
          <rPr>
            <sz val="8"/>
            <color indexed="81"/>
            <rFont val="Arial"/>
            <family val="2"/>
          </rPr>
          <t xml:space="preserve">ICD 10 codes: J00-J99
Data for 2022 is preliminary and subject to change. </t>
        </r>
      </text>
    </comment>
    <comment ref="A40" authorId="1" shapeId="0" xr:uid="{4402BFEA-F2E2-4E0D-B4D5-092CF9D79E71}">
      <text>
        <r>
          <rPr>
            <sz val="8"/>
            <color indexed="81"/>
            <rFont val="Arial"/>
            <family val="2"/>
          </rPr>
          <t>ICD 10 codes: J00-J99</t>
        </r>
      </text>
    </comment>
    <comment ref="A42" authorId="1" shapeId="0" xr:uid="{8C9A653C-B247-4D49-A86F-C7BB25CA1108}">
      <text>
        <r>
          <rPr>
            <sz val="8"/>
            <color indexed="81"/>
            <rFont val="Arial"/>
            <family val="2"/>
          </rPr>
          <t>ICD 10 codes: J09-J18
Influenza and pneumonia are a subset of total respiratory diseases.</t>
        </r>
      </text>
    </comment>
    <comment ref="A44" authorId="1"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1" shapeId="0" xr:uid="{137D5D34-C6D3-435A-9C47-4049820967B2}">
      <text>
        <r>
          <rPr>
            <sz val="8"/>
            <color indexed="81"/>
            <rFont val="Arial"/>
            <family val="2"/>
          </rPr>
          <t>ICD 10 codes: J09-J18
Influenza and pneumonia are a subset of total respiratory diseases.</t>
        </r>
      </text>
    </comment>
    <comment ref="A47" authorId="1"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1" shapeId="0" xr:uid="{FC9D74EE-0459-4793-95CA-E6147AC5122C}">
      <text>
        <r>
          <rPr>
            <sz val="8"/>
            <color indexed="81"/>
            <rFont val="Arial"/>
            <family val="2"/>
          </rPr>
          <t>ICD 10 codes: J09-J18
Influenza and pneumonia are a subset of total respiratory diseases.</t>
        </r>
      </text>
    </comment>
    <comment ref="A50" authorId="1" shapeId="0" xr:uid="{D30E33E1-1201-4B93-8EB3-6F656864F028}">
      <text>
        <r>
          <rPr>
            <sz val="8"/>
            <color indexed="81"/>
            <rFont val="Arial"/>
            <family val="2"/>
          </rPr>
          <t>ICD 10 codes: J12-J18
Pneumonia is a subset of total respiratory diseases.</t>
        </r>
      </text>
    </comment>
    <comment ref="A52" authorId="1"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1" shapeId="0" xr:uid="{622BDFDF-D27C-422A-820C-B76B3675256C}">
      <text>
        <r>
          <rPr>
            <sz val="8"/>
            <color indexed="81"/>
            <rFont val="Arial"/>
            <family val="2"/>
          </rPr>
          <t>ICD 10 codes: J12-J18
Pneumonia is a subset of total respiratory diseases.</t>
        </r>
      </text>
    </comment>
    <comment ref="A55" authorId="1"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1" shapeId="0" xr:uid="{5BEE395B-FF30-4FE9-AA78-5250C5BBBC03}">
      <text>
        <r>
          <rPr>
            <sz val="8"/>
            <color indexed="81"/>
            <rFont val="Arial"/>
            <family val="2"/>
          </rPr>
          <t>ICD 10 codes: J12-J18
Pneumonia is a subset of total respiratory diseases.</t>
        </r>
      </text>
    </comment>
    <comment ref="A58" authorId="1" shapeId="0" xr:uid="{DFCCA6E1-E5FD-4163-8D1B-B5222DD56BF4}">
      <text>
        <r>
          <rPr>
            <sz val="8"/>
            <color indexed="81"/>
            <rFont val="Arial"/>
            <family val="2"/>
          </rPr>
          <t xml:space="preserve">ICD 10 codes: J40-J47
Chronic lower respiratory diseases are a subset of respiratory diseases. </t>
        </r>
      </text>
    </comment>
    <comment ref="A60" authorId="1"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1" shapeId="0" xr:uid="{5CB84356-E90C-4383-9345-3ED7F6416F7D}">
      <text>
        <r>
          <rPr>
            <sz val="8"/>
            <color indexed="81"/>
            <rFont val="Arial"/>
            <family val="2"/>
          </rPr>
          <t xml:space="preserve">ICD 10 codes: J40-J47
Chronic lower respiratory diseases are a subset of respiratory diseases. </t>
        </r>
      </text>
    </comment>
    <comment ref="A63" authorId="1"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1" shapeId="0" xr:uid="{A2B17335-3A93-49CB-A70E-8FE7785000C0}">
      <text>
        <r>
          <rPr>
            <sz val="8"/>
            <color indexed="81"/>
            <rFont val="Arial"/>
            <family val="2"/>
          </rPr>
          <t xml:space="preserve">ICD 10 codes: J40-J47
Chronic lower respiratory diseases are a subset of respiratory diseases. </t>
        </r>
      </text>
    </comment>
    <comment ref="A66" authorId="1" shapeId="0" xr:uid="{BE166497-91A4-4790-9C33-A4E266C10388}">
      <text>
        <r>
          <rPr>
            <sz val="8"/>
            <color indexed="81"/>
            <rFont val="Arial"/>
            <family val="2"/>
          </rPr>
          <t xml:space="preserve">ICD 10 codes: C00-C97,  D45, D46, D47.1, D47.3-D47.5
</t>
        </r>
      </text>
    </comment>
    <comment ref="A68" authorId="1" shapeId="0" xr:uid="{E0EFE72F-5FB7-4724-9C62-99EEE6FFB2D5}">
      <text>
        <r>
          <rPr>
            <sz val="8"/>
            <color indexed="81"/>
            <rFont val="Arial"/>
            <family val="2"/>
          </rPr>
          <t xml:space="preserve">ICD 10 codes: C00-C97,  D45, D46, D47.1, D47.3-D47.5
Data for 2022 is preliminary and subject to change. </t>
        </r>
      </text>
    </comment>
    <comment ref="A69" authorId="1" shapeId="0" xr:uid="{1C55B402-96A1-48E9-AFE5-92C951C9CF72}">
      <text>
        <r>
          <rPr>
            <sz val="8"/>
            <color indexed="81"/>
            <rFont val="Arial"/>
            <family val="2"/>
          </rPr>
          <t xml:space="preserve">ICD 10 codes: C00-C97,  D45, D46, D47.1, D47.3-D47.5
</t>
        </r>
      </text>
    </comment>
    <comment ref="A71" authorId="1" shapeId="0" xr:uid="{1A27C5D5-804A-402C-BBFC-0219DC6ECD2D}">
      <text>
        <r>
          <rPr>
            <sz val="8"/>
            <color indexed="81"/>
            <rFont val="Arial"/>
            <family val="2"/>
          </rPr>
          <t xml:space="preserve">ICD 10 codes: C00-C97,  D45, D46, D47.1, D47.3-D47.5
Data for 2022 is preliminary and subject to change. </t>
        </r>
      </text>
    </comment>
    <comment ref="A72" authorId="1" shapeId="0" xr:uid="{9FA90D4B-0D04-41ED-90EF-79877F06F51B}">
      <text>
        <r>
          <rPr>
            <sz val="8"/>
            <color indexed="81"/>
            <rFont val="Arial"/>
            <family val="2"/>
          </rPr>
          <t xml:space="preserve">ICD 10 codes: C00-C97,  D45, D46, D47.1, D47.3-D47.5
</t>
        </r>
      </text>
    </comment>
    <comment ref="A74" authorId="1" shapeId="0" xr:uid="{A7FCF61E-E7B3-4764-AF3C-C9D093E187B8}">
      <text>
        <r>
          <rPr>
            <sz val="8"/>
            <color indexed="81"/>
            <rFont val="Arial"/>
            <family val="2"/>
          </rPr>
          <t>ICD 10 codes: I20-I25</t>
        </r>
      </text>
    </comment>
    <comment ref="A76" authorId="1" shapeId="0" xr:uid="{1C88E81A-9F81-4170-9EF0-DDB3D07E5931}">
      <text>
        <r>
          <rPr>
            <sz val="8"/>
            <color indexed="81"/>
            <rFont val="Arial"/>
            <family val="2"/>
          </rPr>
          <t xml:space="preserve">ICD 10 codes: I20-I25
Data for 2022 is preliminary and subject to change. </t>
        </r>
      </text>
    </comment>
    <comment ref="A77" authorId="1" shapeId="0" xr:uid="{281FA44E-EFF1-4585-A1CB-9A53AFD51D94}">
      <text>
        <r>
          <rPr>
            <sz val="8"/>
            <color indexed="81"/>
            <rFont val="Arial"/>
            <family val="2"/>
          </rPr>
          <t>ICD 10 codes: I20-I25</t>
        </r>
      </text>
    </comment>
    <comment ref="A79" authorId="1" shapeId="0" xr:uid="{501FD0FF-469C-4B08-8441-C232BF9AC773}">
      <text>
        <r>
          <rPr>
            <sz val="8"/>
            <color indexed="81"/>
            <rFont val="Arial"/>
            <family val="2"/>
          </rPr>
          <t xml:space="preserve">ICD 10 codes: I20-I25
Data for 2022 is preliminary and subject to change. </t>
        </r>
      </text>
    </comment>
    <comment ref="A80" authorId="1" shapeId="0" xr:uid="{F889DD20-B7F9-44AB-9038-0056CA82CC77}">
      <text>
        <r>
          <rPr>
            <sz val="8"/>
            <color indexed="81"/>
            <rFont val="Arial"/>
            <family val="2"/>
          </rPr>
          <t>ICD 10 codes: I20-I25</t>
        </r>
      </text>
    </comment>
    <comment ref="A82" authorId="1" shapeId="0" xr:uid="{75982127-94AC-4649-B96B-8368586D9B90}">
      <text>
        <r>
          <rPr>
            <sz val="8"/>
            <color indexed="81"/>
            <rFont val="Arial"/>
            <family val="2"/>
          </rPr>
          <t>ICD 10 codes: I60-I69</t>
        </r>
      </text>
    </comment>
    <comment ref="A84" authorId="1" shapeId="0" xr:uid="{D8AE2792-CA5B-4E71-8737-0C1793B7F10A}">
      <text>
        <r>
          <rPr>
            <sz val="8"/>
            <color indexed="81"/>
            <rFont val="Arial"/>
            <family val="2"/>
          </rPr>
          <t xml:space="preserve">ICD 10 codes: I20-I25
Data for 2022 is preliminary and subject to change. </t>
        </r>
      </text>
    </comment>
    <comment ref="A85" authorId="1" shapeId="0" xr:uid="{87A53D43-91EF-4277-9843-5F43A61BD96B}">
      <text>
        <r>
          <rPr>
            <sz val="8"/>
            <color indexed="81"/>
            <rFont val="Arial"/>
            <family val="2"/>
          </rPr>
          <t>ICD 10 codes: I20-I25</t>
        </r>
      </text>
    </comment>
    <comment ref="A87" authorId="1" shapeId="0" xr:uid="{6328C2DE-5E0A-4E47-A57C-FDB23B235837}">
      <text>
        <r>
          <rPr>
            <sz val="8"/>
            <color indexed="81"/>
            <rFont val="Arial"/>
            <family val="2"/>
          </rPr>
          <t xml:space="preserve">ICD 10 codes: I20-I25
Data for 2022 is preliminary and subject to change. </t>
        </r>
      </text>
    </comment>
    <comment ref="A88" authorId="1" shapeId="0" xr:uid="{4B878F92-3E7D-42F5-AF7F-D8010C7D39BF}">
      <text>
        <r>
          <rPr>
            <sz val="8"/>
            <color indexed="81"/>
            <rFont val="Arial"/>
            <family val="2"/>
          </rPr>
          <t>ICD 10 codes: I20-I25</t>
        </r>
      </text>
    </comment>
    <comment ref="A90" authorId="1" shapeId="0" xr:uid="{C2C6479B-4D5C-4F47-A4CF-186AFA76664A}">
      <text>
        <r>
          <rPr>
            <sz val="8"/>
            <color indexed="81"/>
            <rFont val="Arial"/>
            <family val="2"/>
          </rPr>
          <t>ICD 10 codes: F01, F03, G3</t>
        </r>
        <r>
          <rPr>
            <sz val="8"/>
            <color indexed="81"/>
            <rFont val="Tahoma"/>
            <family val="2"/>
          </rPr>
          <t>0</t>
        </r>
      </text>
    </comment>
    <comment ref="A92" authorId="1" shapeId="0" xr:uid="{FE145BCA-FC8C-431C-800E-771B1CB1317E}">
      <text>
        <r>
          <rPr>
            <sz val="8"/>
            <color indexed="81"/>
            <rFont val="Arial"/>
            <family val="2"/>
          </rPr>
          <t xml:space="preserve">ICD 10 codes: I20-I25
Data for 2022 is preliminary and subject to change. </t>
        </r>
      </text>
    </comment>
    <comment ref="A93" authorId="1" shapeId="0" xr:uid="{55BE8E99-465C-4E62-A25A-E961A65A2F10}">
      <text>
        <r>
          <rPr>
            <sz val="8"/>
            <color indexed="81"/>
            <rFont val="Arial"/>
            <family val="2"/>
          </rPr>
          <t>ICD 10 codes: I20-I25</t>
        </r>
      </text>
    </comment>
    <comment ref="A95" authorId="1" shapeId="0" xr:uid="{AAFFF015-E74A-4A98-9852-77061BD9FC58}">
      <text>
        <r>
          <rPr>
            <sz val="8"/>
            <color indexed="81"/>
            <rFont val="Arial"/>
            <family val="2"/>
          </rPr>
          <t xml:space="preserve">ICD 10 codes: I20-I25
Data for 2022 is preliminary and subject to change. </t>
        </r>
      </text>
    </comment>
    <comment ref="A96" authorId="1" shapeId="0" xr:uid="{D0F90F5E-86B5-4AC3-BD7A-31E81BA0037A}">
      <text>
        <r>
          <rPr>
            <sz val="8"/>
            <color indexed="81"/>
            <rFont val="Arial"/>
            <family val="2"/>
          </rPr>
          <t>ICD 10 codes: I20-I25</t>
        </r>
      </text>
    </comment>
    <comment ref="A98" authorId="1" shapeId="0" xr:uid="{2AA83212-A167-463C-A84C-1482B6BC2602}">
      <text>
        <r>
          <rPr>
            <sz val="8"/>
            <color indexed="81"/>
            <rFont val="Arial"/>
            <family val="2"/>
          </rPr>
          <t>ICD 10 codes: E10-E14</t>
        </r>
      </text>
    </comment>
    <comment ref="A100" authorId="1" shapeId="0" xr:uid="{4F007D9D-9C67-4BB9-BD86-3FE4D0198928}">
      <text>
        <r>
          <rPr>
            <sz val="8"/>
            <color indexed="81"/>
            <rFont val="Arial"/>
            <family val="2"/>
          </rPr>
          <t xml:space="preserve">ICD 10 codes: I20-I25
Data for 2022 is preliminary and subject to change. </t>
        </r>
      </text>
    </comment>
    <comment ref="A101" authorId="1" shapeId="0" xr:uid="{2FF9BAF7-A263-47AE-8076-C3DFCB7AF6C8}">
      <text>
        <r>
          <rPr>
            <sz val="8"/>
            <color indexed="81"/>
            <rFont val="Arial"/>
            <family val="2"/>
          </rPr>
          <t>ICD 10 codes: I20-I25</t>
        </r>
      </text>
    </comment>
    <comment ref="A103" authorId="1" shapeId="0" xr:uid="{3BC56B67-9E9E-48D8-A7E4-DFE9B9CB0F10}">
      <text>
        <r>
          <rPr>
            <sz val="8"/>
            <color indexed="81"/>
            <rFont val="Arial"/>
            <family val="2"/>
          </rPr>
          <t xml:space="preserve">ICD 10 codes: I20-I25
Data for 2022 is preliminary and subject to change. </t>
        </r>
      </text>
    </comment>
    <comment ref="A10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<sst xmlns="http://schemas.openxmlformats.org/spreadsheetml/2006/main" count="362" uniqueCount="127">
  <si>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</si>
  <si>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</si>
  <si>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</si>
  <si>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</si>
  <si>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</si>
  <si>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</si>
  <si>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</si>
  <si>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</si>
  <si>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</si>
  <si>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</si>
  <si>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</si>
  <si>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</si>
  <si>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</si>
  <si>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</si>
  <si>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</si>
  <si>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</si>
  <si>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</si>
  <si>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</si>
  <si>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</si>
  <si>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</si>
  <si>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</si>
  <si>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</si>
  <si>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</si>
  <si>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</si>
  <si>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</si>
  <si>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</si>
  <si>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</si>
  <si>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</si>
  <si>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</si>
  <si>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</si>
  <si>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</si>
  <si>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</si>
  <si>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</si>
  <si>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</si>
  <si>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</si>
  <si>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</si>
  <si>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</si>
  <si>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</si>
  <si>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</si>
  <si>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</si>
  <si>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</si>
  <si>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</si>
  <si>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</si>
  <si>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</si>
  <si>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</si>
  <si>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</si>
  <si>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</si>
  <si>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</si>
  <si>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</si>
  <si>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</si>
  <si>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</si>
  <si>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</si>
  <si>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</si>
  <si>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</si>
  <si>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</si>
  <si>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</si>
  <si>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</si>
  <si>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 Commonwealth of Australia 2022</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</si>
  <si>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</si>
  <si>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</si>
  <si>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</si>
  <si>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</si>
  <si>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</si>
  <si>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</si>
  <si>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</si>
  <si>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</si>
  <si>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</si>
  <si>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</si>
  <si>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</si>
  <si>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</si>
  <si>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</si>
  <si>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</si>
  <si>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</si>
  <si>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</si>
  <si>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</si>
  <si>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</si>
  <si>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</si>
  <si>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</si>
  <si>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</si>
  <si>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</si>
  <si>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</si>
  <si>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</si>
  <si>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</si>
  <si>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</si>
  <si>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</si>
  <si>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</si>
  <si>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</si>
  <si>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</si>
  <si>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</si>
  <si>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</si>
  <si>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</si>
  <si>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</si>
  <si>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</si>
  <si>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</si>
  <si>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</si>
  <si>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</si>
  <si>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</si>
  <si>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</si>
  <si>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</si>
  <si>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</si>
  <si>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</si>
  <si>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</si>
  <si>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</si>
  <si>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</si>
  <si>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</si>
  <si>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</si>
  <si>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</si>
  <si>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</si>
  <si>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</si>
  <si>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</si>
  <si>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</si>
  <si>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</si>
  <si>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</si>
  <si>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</si>
  <si>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</si>
  <si>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</si>
  <si>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</si>
  <si>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</si>
  <si>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</si>
  <si>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</si>
  <si>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</si>
  <si>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</si>
  <si>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Sep 2022</t>
  </si>
  <si>
    <t>Released at 11.30am (Canberra time) 22 December 2022</t>
  </si>
  <si>
    <t>3303.0.55.004 Provisional Mortality Statistics, Jan - Sep 2022</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</si>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</sst>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74">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8" fillId="0" borderId="0" xfId="2" applyFont="1" applyAlignment="1" applyProtection="1"/>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3" fontId="1" fillId="0" borderId="0" xfId="5" applyNumberFormat="1" applyFont="1" applyFill="1" applyBorder="1" applyAlignment="1">
      <alignment horizontal="right"/>
    </xf>
    <xf numFmtId="166" fontId="6" fillId="0" borderId="0" xfId="0" applyNumberFormat="1" applyFont="1"/>
    <xf numFmtId="0" fontId="1" fillId="0" borderId="0" xfId="0"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57" t="s">
        <v>0</v>
      </c>
      <c r="B1" s="157"/>
      <c r="C1" s="157"/>
    </row>
    <row r="2" spans="1:3" s="2" customFormat="1" ht="20.100000000000001" customHeight="1" x14ac:dyDescent="0.25">
      <c r="A2" s="1" t="s">
        <v>122</v>
      </c>
      <c r="C2" s="3"/>
    </row>
    <row r="3" spans="1:3" s="5" customFormat="1" ht="12.75" customHeight="1" x14ac:dyDescent="0.2">
      <c r="A3" s="4" t="s">
        <v>123</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8">
        <v>2.1</v>
      </c>
      <c r="C7" s="149" t="s">
        <v>60</v>
      </c>
    </row>
    <row r="8" spans="1:3" s="5" customFormat="1" ht="12.75" customHeight="1" x14ac:dyDescent="0.2">
      <c r="B8" s="118">
        <v>2.2000000000000002</v>
      </c>
      <c r="C8" s="149" t="s">
        <v>59</v>
      </c>
    </row>
    <row r="9" spans="1:3" s="5" customFormat="1" ht="12.75" customHeight="1" x14ac:dyDescent="0.2">
      <c r="B9" s="118">
        <v>2.2999999999999998</v>
      </c>
      <c r="C9" s="149" t="s">
        <v>62</v>
      </c>
    </row>
    <row r="10" spans="1:3" s="5" customFormat="1" ht="12.75" customHeight="1" x14ac:dyDescent="0.2">
      <c r="B10" s="118">
        <v>2.4</v>
      </c>
      <c r="C10" s="149" t="s">
        <v>61</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9" t="s">
        <v>124</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58" t="s">
        <v>5</v>
      </c>
      <c r="C20" s="158"/>
    </row>
    <row r="21" spans="2:3" ht="12.75" customHeight="1" x14ac:dyDescent="0.2"/>
    <row r="22" spans="2:3" ht="12.75" customHeight="1" x14ac:dyDescent="0.2"/>
    <row r="23" spans="2:3" ht="12.75" customHeight="1" x14ac:dyDescent="0.2">
      <c r="B23" s="159" t="s">
        <v>57</v>
      </c>
      <c r="C23" s="159"/>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146"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Sep 2022</v>
      </c>
      <c r="B2" s="27"/>
      <c r="C2" s="27"/>
      <c r="D2" s="27"/>
      <c r="E2" s="27"/>
      <c r="F2" s="27"/>
      <c r="G2" s="27"/>
      <c r="H2" s="27"/>
      <c r="I2" s="27"/>
      <c r="J2" s="27"/>
      <c r="K2" s="27"/>
      <c r="L2" s="27"/>
      <c r="M2" s="27"/>
    </row>
    <row r="3" spans="1:26" s="31" customFormat="1" ht="12.75" customHeight="1" x14ac:dyDescent="0.25">
      <c r="A3" s="29" t="str">
        <f>Contents!A3</f>
        <v>Released at 11.30am (Canberra time) 22 December 2022</v>
      </c>
      <c r="B3" s="30"/>
      <c r="C3" s="30"/>
      <c r="D3" s="30"/>
      <c r="E3" s="30"/>
      <c r="F3" s="30"/>
      <c r="G3" s="30"/>
      <c r="H3" s="30"/>
      <c r="I3" s="30"/>
      <c r="J3" s="30"/>
      <c r="K3" s="30"/>
      <c r="L3" s="30"/>
      <c r="M3" s="30"/>
    </row>
    <row r="4" spans="1:26" s="34" customFormat="1" ht="20.100000000000001" customHeight="1" x14ac:dyDescent="0.2">
      <c r="A4" s="32" t="s">
        <v>114</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89</v>
      </c>
      <c r="N8" s="55"/>
      <c r="O8" s="123"/>
      <c r="P8" s="123"/>
      <c r="Q8" s="123"/>
      <c r="R8" s="123"/>
      <c r="S8" s="123"/>
      <c r="T8" s="123"/>
      <c r="U8" s="123"/>
      <c r="V8" s="123"/>
      <c r="W8" s="123"/>
      <c r="X8" s="123"/>
      <c r="Y8" s="123"/>
      <c r="Z8" s="123"/>
    </row>
    <row r="9" spans="1:26" ht="11.25" customHeight="1" x14ac:dyDescent="0.25">
      <c r="A9" s="45" t="s">
        <v>87</v>
      </c>
      <c r="B9" s="58">
        <v>16243</v>
      </c>
      <c r="C9" s="58">
        <v>14057</v>
      </c>
      <c r="D9" s="58">
        <v>14711</v>
      </c>
      <c r="E9" s="58">
        <v>14825</v>
      </c>
      <c r="F9" s="58">
        <v>16446</v>
      </c>
      <c r="G9" s="58">
        <v>17100</v>
      </c>
      <c r="H9" s="58">
        <v>18209</v>
      </c>
      <c r="I9" s="58">
        <v>17570</v>
      </c>
      <c r="J9" s="58">
        <v>15489</v>
      </c>
      <c r="K9" s="58"/>
      <c r="L9" s="58"/>
      <c r="M9" s="58"/>
      <c r="O9" s="123"/>
      <c r="P9" s="123"/>
      <c r="Q9" s="123"/>
      <c r="R9" s="123"/>
      <c r="S9" s="123"/>
      <c r="T9" s="123"/>
      <c r="U9" s="123"/>
      <c r="V9" s="123"/>
      <c r="W9" s="123"/>
      <c r="X9" s="123"/>
      <c r="Y9" s="123"/>
      <c r="Z9" s="123"/>
    </row>
    <row r="10" spans="1:26" ht="11.25" customHeight="1" x14ac:dyDescent="0.25">
      <c r="A10" s="67" t="s">
        <v>86</v>
      </c>
      <c r="B10" s="120">
        <v>12942</v>
      </c>
      <c r="C10" s="120">
        <v>11696</v>
      </c>
      <c r="D10" s="120">
        <v>13093</v>
      </c>
      <c r="E10" s="120">
        <v>12916</v>
      </c>
      <c r="F10" s="120">
        <v>14209</v>
      </c>
      <c r="G10" s="120">
        <v>14348</v>
      </c>
      <c r="H10" s="120">
        <v>15434</v>
      </c>
      <c r="I10" s="120">
        <v>15494</v>
      </c>
      <c r="J10" s="120">
        <v>14532</v>
      </c>
      <c r="K10" s="120"/>
      <c r="L10" s="120"/>
      <c r="M10" s="120"/>
      <c r="N10" s="55"/>
      <c r="O10" s="123"/>
      <c r="P10" s="123"/>
      <c r="Q10" s="123"/>
      <c r="R10" s="123"/>
      <c r="S10" s="123"/>
      <c r="T10" s="123"/>
      <c r="U10" s="123"/>
      <c r="V10" s="123"/>
      <c r="W10" s="123"/>
      <c r="X10" s="123"/>
      <c r="Y10" s="123"/>
      <c r="Z10" s="123"/>
    </row>
    <row r="11" spans="1:26" ht="11.25" customHeight="1" x14ac:dyDescent="0.25">
      <c r="A11" s="67" t="s">
        <v>88</v>
      </c>
      <c r="B11" s="120">
        <v>12516</v>
      </c>
      <c r="C11" s="120">
        <v>11262</v>
      </c>
      <c r="D11" s="120">
        <v>12755</v>
      </c>
      <c r="E11" s="120">
        <v>12264</v>
      </c>
      <c r="F11" s="120">
        <v>13662</v>
      </c>
      <c r="G11" s="120">
        <v>13912</v>
      </c>
      <c r="H11" s="120">
        <v>14799</v>
      </c>
      <c r="I11" s="120">
        <v>14816</v>
      </c>
      <c r="J11" s="120">
        <v>13666</v>
      </c>
      <c r="K11" s="120"/>
      <c r="L11" s="120"/>
      <c r="M11" s="120"/>
      <c r="N11" s="55"/>
      <c r="O11" s="123"/>
      <c r="P11" s="123"/>
      <c r="Q11" s="123"/>
      <c r="R11" s="123"/>
      <c r="S11" s="123"/>
      <c r="T11" s="123"/>
      <c r="U11" s="123"/>
      <c r="V11" s="123"/>
      <c r="W11" s="123"/>
      <c r="X11" s="123"/>
      <c r="Y11" s="123"/>
      <c r="Z11" s="123"/>
    </row>
    <row r="12" spans="1:26" ht="11.25" customHeight="1" x14ac:dyDescent="0.25">
      <c r="A12" s="67" t="s">
        <v>112</v>
      </c>
      <c r="B12" s="120">
        <v>13368</v>
      </c>
      <c r="C12" s="120">
        <v>12022</v>
      </c>
      <c r="D12" s="120">
        <v>13624</v>
      </c>
      <c r="E12" s="120">
        <v>13574</v>
      </c>
      <c r="F12" s="120">
        <v>15035</v>
      </c>
      <c r="G12" s="120">
        <v>14876</v>
      </c>
      <c r="H12" s="120">
        <v>15903</v>
      </c>
      <c r="I12" s="120">
        <v>16479</v>
      </c>
      <c r="J12" s="120">
        <v>15432</v>
      </c>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23</v>
      </c>
      <c r="B14" s="137"/>
      <c r="C14" s="137"/>
      <c r="D14" s="137"/>
      <c r="E14" s="137"/>
      <c r="F14" s="137"/>
      <c r="G14" s="137"/>
      <c r="H14" s="137"/>
      <c r="I14" s="137"/>
      <c r="J14" s="137"/>
      <c r="K14" s="137"/>
      <c r="L14" s="137"/>
      <c r="M14" s="137"/>
      <c r="N14" s="55"/>
      <c r="O14" s="123"/>
      <c r="P14" s="123"/>
      <c r="Q14" s="123"/>
      <c r="R14" s="123"/>
      <c r="S14" s="123"/>
      <c r="T14" s="123"/>
      <c r="U14" s="123"/>
      <c r="V14" s="123"/>
      <c r="W14" s="123"/>
      <c r="X14" s="123"/>
      <c r="Y14" s="123"/>
      <c r="Z14" s="123"/>
    </row>
    <row r="15" spans="1:26" ht="11.25" customHeight="1" x14ac:dyDescent="0.25">
      <c r="A15" s="45" t="s">
        <v>90</v>
      </c>
      <c r="B15" s="137"/>
      <c r="C15" s="137"/>
      <c r="D15" s="137"/>
      <c r="E15" s="137"/>
      <c r="F15" s="137"/>
      <c r="G15" s="137"/>
      <c r="H15" s="137"/>
      <c r="I15" s="137"/>
      <c r="J15" s="137"/>
      <c r="K15" s="137"/>
      <c r="L15" s="137"/>
      <c r="M15" s="137"/>
      <c r="N15" s="56"/>
      <c r="O15" s="124"/>
      <c r="P15" s="124"/>
      <c r="Q15" s="124"/>
      <c r="R15" s="124"/>
      <c r="S15" s="124"/>
      <c r="T15" s="124"/>
      <c r="U15" s="124"/>
      <c r="V15" s="124"/>
      <c r="W15" s="124"/>
      <c r="X15" s="124"/>
      <c r="Y15" s="124"/>
      <c r="Z15" s="124"/>
    </row>
    <row r="16" spans="1:26" ht="11.25" customHeight="1" x14ac:dyDescent="0.25">
      <c r="A16" s="47" t="s">
        <v>24</v>
      </c>
      <c r="B16" s="120">
        <v>688</v>
      </c>
      <c r="C16" s="120">
        <v>589</v>
      </c>
      <c r="D16" s="120">
        <v>691</v>
      </c>
      <c r="E16" s="120">
        <v>641</v>
      </c>
      <c r="F16" s="120">
        <v>671</v>
      </c>
      <c r="G16" s="120">
        <v>668</v>
      </c>
      <c r="H16" s="120">
        <v>699</v>
      </c>
      <c r="I16" s="120">
        <v>632</v>
      </c>
      <c r="J16" s="120">
        <v>632</v>
      </c>
      <c r="K16" s="120"/>
      <c r="L16" s="120"/>
      <c r="M16" s="120"/>
      <c r="N16" s="55"/>
      <c r="O16" s="123"/>
      <c r="P16" s="123"/>
      <c r="Q16" s="123"/>
      <c r="R16" s="123"/>
      <c r="S16" s="123"/>
      <c r="T16" s="123"/>
      <c r="U16" s="123"/>
      <c r="V16" s="123"/>
      <c r="W16" s="123"/>
      <c r="X16" s="123"/>
      <c r="Y16" s="123"/>
      <c r="Z16" s="123"/>
    </row>
    <row r="17" spans="1:26" ht="11.25" customHeight="1" x14ac:dyDescent="0.25">
      <c r="A17" s="47" t="s">
        <v>25</v>
      </c>
      <c r="B17" s="120">
        <v>1997</v>
      </c>
      <c r="C17" s="120">
        <v>1697</v>
      </c>
      <c r="D17" s="120">
        <v>1850</v>
      </c>
      <c r="E17" s="120">
        <v>1762</v>
      </c>
      <c r="F17" s="120">
        <v>1974</v>
      </c>
      <c r="G17" s="120">
        <v>1943</v>
      </c>
      <c r="H17" s="120">
        <v>2025</v>
      </c>
      <c r="I17" s="120">
        <v>2083</v>
      </c>
      <c r="J17" s="120">
        <v>1811</v>
      </c>
      <c r="K17" s="120"/>
      <c r="L17" s="120"/>
      <c r="M17" s="120"/>
      <c r="N17" s="55"/>
      <c r="O17" s="123"/>
      <c r="P17" s="123"/>
      <c r="Q17" s="123"/>
      <c r="R17" s="123"/>
      <c r="S17" s="123"/>
      <c r="T17" s="123"/>
      <c r="U17" s="123"/>
      <c r="V17" s="123"/>
      <c r="W17" s="123"/>
      <c r="X17" s="123"/>
      <c r="Y17" s="123"/>
      <c r="Z17" s="123"/>
    </row>
    <row r="18" spans="1:26" ht="11.25" customHeight="1" x14ac:dyDescent="0.25">
      <c r="A18" s="47" t="s">
        <v>26</v>
      </c>
      <c r="B18" s="120">
        <v>2473</v>
      </c>
      <c r="C18" s="120">
        <v>2239</v>
      </c>
      <c r="D18" s="120">
        <v>2377</v>
      </c>
      <c r="E18" s="120">
        <v>2205</v>
      </c>
      <c r="F18" s="120">
        <v>2578</v>
      </c>
      <c r="G18" s="120">
        <v>2610</v>
      </c>
      <c r="H18" s="120">
        <v>2710</v>
      </c>
      <c r="I18" s="120">
        <v>2680</v>
      </c>
      <c r="J18" s="120">
        <v>2305</v>
      </c>
      <c r="K18" s="120"/>
      <c r="L18" s="120"/>
      <c r="M18" s="120"/>
      <c r="N18" s="55"/>
      <c r="O18" s="123"/>
      <c r="P18" s="123"/>
      <c r="Q18" s="123"/>
      <c r="R18" s="123"/>
      <c r="S18" s="123"/>
      <c r="T18" s="123"/>
      <c r="U18" s="123"/>
      <c r="V18" s="123"/>
      <c r="W18" s="123"/>
      <c r="X18" s="123"/>
      <c r="Y18" s="123"/>
      <c r="Z18" s="123"/>
    </row>
    <row r="19" spans="1:26" ht="11.25" customHeight="1" x14ac:dyDescent="0.25">
      <c r="A19" s="47" t="s">
        <v>27</v>
      </c>
      <c r="B19" s="120">
        <v>4382</v>
      </c>
      <c r="C19" s="120">
        <v>3784</v>
      </c>
      <c r="D19" s="120">
        <v>3968</v>
      </c>
      <c r="E19" s="120">
        <v>4094</v>
      </c>
      <c r="F19" s="120">
        <v>4440</v>
      </c>
      <c r="G19" s="120">
        <v>4574</v>
      </c>
      <c r="H19" s="120">
        <v>4868</v>
      </c>
      <c r="I19" s="120">
        <v>4648</v>
      </c>
      <c r="J19" s="120">
        <v>4169</v>
      </c>
      <c r="K19" s="120"/>
      <c r="L19" s="120"/>
      <c r="M19" s="120"/>
      <c r="N19" s="55"/>
      <c r="O19" s="123"/>
      <c r="P19" s="123"/>
      <c r="Q19" s="123"/>
      <c r="R19" s="123"/>
      <c r="S19" s="123"/>
      <c r="T19" s="123"/>
      <c r="U19" s="123"/>
      <c r="V19" s="123"/>
      <c r="W19" s="123"/>
      <c r="X19" s="123"/>
      <c r="Y19" s="123"/>
      <c r="Z19" s="123"/>
    </row>
    <row r="20" spans="1:26" ht="11.25" customHeight="1" x14ac:dyDescent="0.25">
      <c r="A20" s="47" t="s">
        <v>28</v>
      </c>
      <c r="B20" s="120">
        <v>6703</v>
      </c>
      <c r="C20" s="120">
        <v>5748</v>
      </c>
      <c r="D20" s="120">
        <v>5825</v>
      </c>
      <c r="E20" s="120">
        <v>6123</v>
      </c>
      <c r="F20" s="120">
        <v>6783</v>
      </c>
      <c r="G20" s="120">
        <v>7304</v>
      </c>
      <c r="H20" s="120">
        <v>7906</v>
      </c>
      <c r="I20" s="120">
        <v>7527</v>
      </c>
      <c r="J20" s="120">
        <v>6571</v>
      </c>
      <c r="K20" s="120"/>
      <c r="L20" s="120"/>
      <c r="M20" s="120"/>
      <c r="N20" s="55"/>
      <c r="O20" s="123"/>
      <c r="P20" s="123"/>
      <c r="Q20" s="123"/>
      <c r="R20" s="123"/>
      <c r="S20" s="123"/>
      <c r="T20" s="123"/>
      <c r="U20" s="123"/>
      <c r="V20" s="123"/>
      <c r="W20" s="123"/>
      <c r="X20" s="123"/>
      <c r="Y20" s="123"/>
      <c r="Z20" s="123"/>
    </row>
    <row r="21" spans="1:26" ht="11.25" customHeight="1" x14ac:dyDescent="0.25">
      <c r="A21" s="48" t="s">
        <v>29</v>
      </c>
      <c r="B21" s="58">
        <v>16243</v>
      </c>
      <c r="C21" s="58">
        <v>14057</v>
      </c>
      <c r="D21" s="58">
        <v>14711</v>
      </c>
      <c r="E21" s="58">
        <v>14825</v>
      </c>
      <c r="F21" s="58">
        <v>16446</v>
      </c>
      <c r="G21" s="58">
        <v>17100</v>
      </c>
      <c r="H21" s="58">
        <v>18209</v>
      </c>
      <c r="I21" s="58">
        <v>17570</v>
      </c>
      <c r="J21" s="58">
        <v>15489</v>
      </c>
      <c r="K21" s="58"/>
      <c r="L21" s="58"/>
      <c r="M21" s="58"/>
      <c r="N21" s="54"/>
      <c r="O21" s="122"/>
      <c r="P21" s="122"/>
      <c r="Q21" s="122"/>
      <c r="R21" s="122"/>
      <c r="S21" s="122"/>
      <c r="T21" s="122"/>
      <c r="U21" s="122"/>
      <c r="V21" s="122"/>
      <c r="W21" s="122"/>
      <c r="X21" s="122"/>
      <c r="Y21" s="122"/>
      <c r="Z21" s="122"/>
    </row>
    <row r="22" spans="1:26" ht="11.25" customHeight="1" x14ac:dyDescent="0.25">
      <c r="B22" s="120"/>
      <c r="C22" s="120"/>
      <c r="D22" s="120"/>
      <c r="E22" s="120"/>
      <c r="F22" s="120"/>
      <c r="G22" s="120"/>
      <c r="H22" s="120"/>
      <c r="I22" s="120"/>
      <c r="J22" s="120"/>
      <c r="K22" s="120"/>
      <c r="L22" s="120"/>
      <c r="M22" s="120"/>
      <c r="N22" s="56"/>
      <c r="O22" s="124"/>
      <c r="P22" s="124"/>
      <c r="Q22" s="124"/>
      <c r="R22" s="124"/>
      <c r="S22" s="124"/>
      <c r="T22" s="124"/>
      <c r="U22" s="124"/>
      <c r="V22" s="124"/>
      <c r="W22" s="124"/>
      <c r="X22" s="124"/>
      <c r="Y22" s="124"/>
      <c r="Z22" s="124"/>
    </row>
    <row r="23" spans="1:26" ht="11.25" customHeight="1" x14ac:dyDescent="0.25">
      <c r="A23" s="45" t="s">
        <v>91</v>
      </c>
      <c r="B23" s="120"/>
      <c r="C23" s="120"/>
      <c r="D23" s="120"/>
      <c r="E23" s="120"/>
      <c r="F23" s="120"/>
      <c r="G23" s="120"/>
      <c r="H23" s="120"/>
      <c r="I23" s="120"/>
      <c r="J23" s="120"/>
      <c r="K23" s="120"/>
      <c r="L23" s="120"/>
      <c r="M23" s="120"/>
      <c r="N23" s="56"/>
      <c r="O23" s="124"/>
      <c r="P23" s="124"/>
      <c r="Q23" s="124"/>
      <c r="R23" s="124"/>
      <c r="S23" s="124"/>
      <c r="T23" s="124"/>
      <c r="U23" s="124"/>
      <c r="V23" s="124"/>
      <c r="W23" s="124"/>
      <c r="X23" s="124"/>
      <c r="Y23" s="124"/>
      <c r="Z23" s="124"/>
    </row>
    <row r="24" spans="1:26" ht="11.25" customHeight="1" x14ac:dyDescent="0.25">
      <c r="A24" s="47" t="s">
        <v>24</v>
      </c>
      <c r="B24" s="120">
        <v>686</v>
      </c>
      <c r="C24" s="120">
        <v>592</v>
      </c>
      <c r="D24" s="120">
        <v>670</v>
      </c>
      <c r="E24" s="120">
        <v>629</v>
      </c>
      <c r="F24" s="120">
        <v>655</v>
      </c>
      <c r="G24" s="120">
        <v>643</v>
      </c>
      <c r="H24" s="120">
        <v>672</v>
      </c>
      <c r="I24" s="120">
        <v>696</v>
      </c>
      <c r="J24" s="120">
        <v>642</v>
      </c>
      <c r="K24" s="120"/>
      <c r="L24" s="120"/>
      <c r="M24" s="120"/>
      <c r="N24" s="65"/>
      <c r="O24" s="123"/>
      <c r="P24" s="123"/>
      <c r="Q24" s="123"/>
      <c r="R24" s="123"/>
      <c r="S24" s="123"/>
      <c r="T24" s="123"/>
      <c r="U24" s="123"/>
      <c r="V24" s="125"/>
      <c r="W24" s="125"/>
      <c r="X24" s="125"/>
      <c r="Y24" s="125"/>
      <c r="Z24" s="125"/>
    </row>
    <row r="25" spans="1:26" ht="11.25" customHeight="1" x14ac:dyDescent="0.25">
      <c r="A25" s="47" t="s">
        <v>25</v>
      </c>
      <c r="B25" s="120">
        <v>1791</v>
      </c>
      <c r="C25" s="120">
        <v>1583</v>
      </c>
      <c r="D25" s="120">
        <v>1760</v>
      </c>
      <c r="E25" s="120">
        <v>1731</v>
      </c>
      <c r="F25" s="120">
        <v>1803</v>
      </c>
      <c r="G25" s="120">
        <v>1774</v>
      </c>
      <c r="H25" s="120">
        <v>1860</v>
      </c>
      <c r="I25" s="120">
        <v>1864</v>
      </c>
      <c r="J25" s="120">
        <v>1808</v>
      </c>
      <c r="K25" s="120"/>
      <c r="L25" s="120"/>
      <c r="M25" s="120"/>
      <c r="N25" s="65"/>
      <c r="O25" s="123"/>
      <c r="P25" s="123"/>
      <c r="Q25" s="123"/>
      <c r="R25" s="123"/>
      <c r="S25" s="123"/>
      <c r="T25" s="123"/>
      <c r="U25" s="123"/>
      <c r="V25" s="125"/>
      <c r="W25" s="125"/>
      <c r="X25" s="125"/>
      <c r="Y25" s="125"/>
      <c r="Z25" s="125"/>
    </row>
    <row r="26" spans="1:26" ht="11.25" customHeight="1" x14ac:dyDescent="0.25">
      <c r="A26" s="47" t="s">
        <v>26</v>
      </c>
      <c r="B26" s="120">
        <v>2140</v>
      </c>
      <c r="C26" s="120">
        <v>1910</v>
      </c>
      <c r="D26" s="120">
        <v>2173</v>
      </c>
      <c r="E26" s="120">
        <v>2088</v>
      </c>
      <c r="F26" s="120">
        <v>2244</v>
      </c>
      <c r="G26" s="120">
        <v>2242</v>
      </c>
      <c r="H26" s="120">
        <v>2431</v>
      </c>
      <c r="I26" s="120">
        <v>2383</v>
      </c>
      <c r="J26" s="120">
        <v>2316</v>
      </c>
      <c r="K26" s="120"/>
      <c r="L26" s="120"/>
      <c r="M26" s="120"/>
      <c r="N26" s="65"/>
      <c r="O26" s="123"/>
      <c r="P26" s="123"/>
      <c r="Q26" s="123"/>
      <c r="R26" s="123"/>
      <c r="S26" s="123"/>
      <c r="T26" s="123"/>
      <c r="U26" s="123"/>
      <c r="V26" s="125"/>
      <c r="W26" s="125"/>
      <c r="X26" s="125"/>
      <c r="Y26" s="125"/>
      <c r="Z26" s="125"/>
    </row>
    <row r="27" spans="1:26" ht="11.25" customHeight="1" x14ac:dyDescent="0.25">
      <c r="A27" s="47" t="s">
        <v>27</v>
      </c>
      <c r="B27" s="120">
        <v>3326</v>
      </c>
      <c r="C27" s="120">
        <v>3001</v>
      </c>
      <c r="D27" s="120">
        <v>3367</v>
      </c>
      <c r="E27" s="120">
        <v>3330</v>
      </c>
      <c r="F27" s="120">
        <v>3683</v>
      </c>
      <c r="G27" s="120">
        <v>3706</v>
      </c>
      <c r="H27" s="120">
        <v>3994</v>
      </c>
      <c r="I27" s="120">
        <v>3970</v>
      </c>
      <c r="J27" s="120">
        <v>3710</v>
      </c>
      <c r="K27" s="120"/>
      <c r="L27" s="120"/>
      <c r="M27" s="120"/>
      <c r="N27" s="65"/>
      <c r="O27" s="123"/>
      <c r="P27" s="123"/>
      <c r="Q27" s="123"/>
      <c r="R27" s="123"/>
      <c r="S27" s="123"/>
      <c r="T27" s="123"/>
      <c r="U27" s="123"/>
      <c r="V27" s="125"/>
      <c r="W27" s="125"/>
      <c r="X27" s="125"/>
      <c r="Y27" s="125"/>
      <c r="Z27" s="125"/>
    </row>
    <row r="28" spans="1:26" ht="11.25" customHeight="1" x14ac:dyDescent="0.25">
      <c r="A28" s="47" t="s">
        <v>28</v>
      </c>
      <c r="B28" s="120">
        <v>4999</v>
      </c>
      <c r="C28" s="120">
        <v>4610</v>
      </c>
      <c r="D28" s="120">
        <v>5122</v>
      </c>
      <c r="E28" s="120">
        <v>5138</v>
      </c>
      <c r="F28" s="120">
        <v>5824</v>
      </c>
      <c r="G28" s="120">
        <v>5982</v>
      </c>
      <c r="H28" s="120">
        <v>6477</v>
      </c>
      <c r="I28" s="120">
        <v>6581</v>
      </c>
      <c r="J28" s="120">
        <v>6056</v>
      </c>
      <c r="K28" s="120"/>
      <c r="L28" s="120"/>
      <c r="M28" s="120"/>
      <c r="N28" s="65"/>
      <c r="O28" s="123"/>
      <c r="P28" s="123"/>
      <c r="Q28" s="123"/>
      <c r="R28" s="123"/>
      <c r="S28" s="123"/>
      <c r="T28" s="123"/>
      <c r="U28" s="123"/>
      <c r="V28" s="125"/>
      <c r="W28" s="125"/>
      <c r="X28" s="125"/>
      <c r="Y28" s="125"/>
      <c r="Z28" s="125"/>
    </row>
    <row r="29" spans="1:26" ht="11.25" customHeight="1" x14ac:dyDescent="0.25">
      <c r="A29" s="48" t="s">
        <v>29</v>
      </c>
      <c r="B29" s="58">
        <v>12942</v>
      </c>
      <c r="C29" s="58">
        <v>11696</v>
      </c>
      <c r="D29" s="58">
        <v>13093</v>
      </c>
      <c r="E29" s="58">
        <v>12916</v>
      </c>
      <c r="F29" s="58">
        <v>14209</v>
      </c>
      <c r="G29" s="58">
        <v>14348</v>
      </c>
      <c r="H29" s="58">
        <v>15434</v>
      </c>
      <c r="I29" s="58">
        <v>15494</v>
      </c>
      <c r="J29" s="58">
        <v>14532</v>
      </c>
      <c r="K29" s="58"/>
      <c r="L29" s="58"/>
      <c r="M29" s="58"/>
      <c r="N29" s="57"/>
      <c r="O29" s="122"/>
      <c r="P29" s="122"/>
      <c r="Q29" s="122"/>
      <c r="R29" s="122"/>
      <c r="S29" s="122"/>
      <c r="T29" s="44"/>
      <c r="U29" s="44"/>
      <c r="V29" s="44"/>
      <c r="W29" s="44"/>
      <c r="X29" s="44"/>
      <c r="Y29" s="44"/>
      <c r="Z29" s="44"/>
    </row>
    <row r="30" spans="1:26" ht="11.25" customHeight="1" x14ac:dyDescent="0.25">
      <c r="B30" s="120"/>
      <c r="C30" s="120"/>
      <c r="D30" s="120"/>
      <c r="E30" s="120"/>
      <c r="F30" s="120"/>
      <c r="G30" s="120"/>
      <c r="H30" s="120"/>
      <c r="I30" s="120"/>
      <c r="J30" s="120"/>
      <c r="K30" s="120"/>
      <c r="L30" s="120"/>
      <c r="M30" s="120"/>
      <c r="N30" s="65"/>
      <c r="O30" s="125"/>
      <c r="P30" s="125"/>
      <c r="Q30" s="125"/>
      <c r="R30" s="125"/>
      <c r="S30" s="125"/>
      <c r="T30" s="125"/>
      <c r="U30" s="125"/>
      <c r="V30" s="125"/>
      <c r="W30" s="125"/>
      <c r="X30" s="125"/>
      <c r="Y30" s="125"/>
      <c r="Z30" s="125"/>
    </row>
    <row r="31" spans="1:26" ht="11.25" customHeight="1" x14ac:dyDescent="0.25">
      <c r="A31" s="45" t="s">
        <v>92</v>
      </c>
      <c r="B31" s="120"/>
      <c r="C31" s="120"/>
      <c r="D31" s="120"/>
      <c r="E31" s="120"/>
      <c r="F31" s="120"/>
      <c r="G31" s="120"/>
      <c r="H31" s="120"/>
      <c r="I31" s="120"/>
      <c r="J31" s="120"/>
      <c r="K31" s="120"/>
      <c r="L31" s="120"/>
      <c r="M31" s="120"/>
      <c r="N31" s="56"/>
      <c r="O31" s="124"/>
      <c r="P31" s="124"/>
      <c r="Q31" s="124"/>
      <c r="R31" s="124"/>
      <c r="S31" s="124"/>
      <c r="T31" s="124"/>
      <c r="U31" s="124"/>
      <c r="V31" s="124"/>
      <c r="W31" s="124"/>
      <c r="X31" s="124"/>
      <c r="Y31" s="124"/>
      <c r="Z31" s="124"/>
    </row>
    <row r="32" spans="1:26" ht="11.25" customHeight="1" x14ac:dyDescent="0.25">
      <c r="A32" s="47" t="s">
        <v>24</v>
      </c>
      <c r="B32" s="120">
        <v>470</v>
      </c>
      <c r="C32" s="120">
        <v>381</v>
      </c>
      <c r="D32" s="120">
        <v>438</v>
      </c>
      <c r="E32" s="120">
        <v>420</v>
      </c>
      <c r="F32" s="120">
        <v>439</v>
      </c>
      <c r="G32" s="120">
        <v>418</v>
      </c>
      <c r="H32" s="120">
        <v>461</v>
      </c>
      <c r="I32" s="120">
        <v>396</v>
      </c>
      <c r="J32" s="120">
        <v>388</v>
      </c>
      <c r="K32" s="120"/>
      <c r="L32" s="120"/>
      <c r="M32" s="120"/>
      <c r="N32" s="55"/>
      <c r="O32" s="123"/>
      <c r="P32" s="123"/>
      <c r="Q32" s="123"/>
      <c r="R32" s="123"/>
      <c r="S32" s="123"/>
      <c r="T32" s="123"/>
      <c r="U32" s="123"/>
      <c r="V32" s="123"/>
      <c r="W32" s="123"/>
      <c r="X32" s="123"/>
      <c r="Y32" s="123"/>
      <c r="Z32" s="123"/>
    </row>
    <row r="33" spans="1:26" ht="11.25" customHeight="1" x14ac:dyDescent="0.25">
      <c r="A33" s="47" t="s">
        <v>25</v>
      </c>
      <c r="B33" s="120">
        <v>1232</v>
      </c>
      <c r="C33" s="120">
        <v>1042</v>
      </c>
      <c r="D33" s="120">
        <v>1140</v>
      </c>
      <c r="E33" s="120">
        <v>1080</v>
      </c>
      <c r="F33" s="120">
        <v>1218</v>
      </c>
      <c r="G33" s="120">
        <v>1150</v>
      </c>
      <c r="H33" s="120">
        <v>1253</v>
      </c>
      <c r="I33" s="120">
        <v>1250</v>
      </c>
      <c r="J33" s="120">
        <v>1166</v>
      </c>
      <c r="K33" s="120"/>
      <c r="L33" s="120"/>
      <c r="M33" s="120"/>
      <c r="N33" s="55"/>
      <c r="O33" s="123"/>
      <c r="P33" s="123"/>
      <c r="Q33" s="123"/>
      <c r="R33" s="123"/>
      <c r="S33" s="123"/>
      <c r="T33" s="123"/>
      <c r="U33" s="123"/>
      <c r="V33" s="123"/>
      <c r="W33" s="123"/>
      <c r="X33" s="123"/>
      <c r="Y33" s="123"/>
      <c r="Z33" s="123"/>
    </row>
    <row r="34" spans="1:26" ht="11.25" customHeight="1" x14ac:dyDescent="0.25">
      <c r="A34" s="47" t="s">
        <v>26</v>
      </c>
      <c r="B34" s="120">
        <v>1515</v>
      </c>
      <c r="C34" s="120">
        <v>1381</v>
      </c>
      <c r="D34" s="120">
        <v>1444</v>
      </c>
      <c r="E34" s="120">
        <v>1324</v>
      </c>
      <c r="F34" s="120">
        <v>1570</v>
      </c>
      <c r="G34" s="120">
        <v>1557</v>
      </c>
      <c r="H34" s="120">
        <v>1626</v>
      </c>
      <c r="I34" s="120">
        <v>1589</v>
      </c>
      <c r="J34" s="120">
        <v>1369</v>
      </c>
      <c r="K34" s="120"/>
      <c r="L34" s="120"/>
      <c r="M34" s="120"/>
      <c r="N34" s="55"/>
      <c r="O34" s="123"/>
      <c r="P34" s="123"/>
      <c r="Q34" s="123"/>
      <c r="R34" s="123"/>
      <c r="S34" s="123"/>
      <c r="T34" s="123"/>
      <c r="U34" s="123"/>
      <c r="V34" s="123"/>
      <c r="W34" s="123"/>
      <c r="X34" s="123"/>
      <c r="Y34" s="123"/>
      <c r="Z34" s="123"/>
    </row>
    <row r="35" spans="1:26" ht="11.25" customHeight="1" x14ac:dyDescent="0.25">
      <c r="A35" s="47" t="s">
        <v>27</v>
      </c>
      <c r="B35" s="120">
        <v>2559</v>
      </c>
      <c r="C35" s="120">
        <v>2207</v>
      </c>
      <c r="D35" s="120">
        <v>2247</v>
      </c>
      <c r="E35" s="120">
        <v>2299</v>
      </c>
      <c r="F35" s="120">
        <v>2502</v>
      </c>
      <c r="G35" s="120">
        <v>2572</v>
      </c>
      <c r="H35" s="120">
        <v>2794</v>
      </c>
      <c r="I35" s="120">
        <v>2607</v>
      </c>
      <c r="J35" s="120">
        <v>2341</v>
      </c>
      <c r="K35" s="120"/>
      <c r="L35" s="120"/>
      <c r="M35" s="120"/>
      <c r="N35" s="55"/>
      <c r="O35" s="123"/>
      <c r="P35" s="123"/>
      <c r="Q35" s="123"/>
      <c r="R35" s="123"/>
      <c r="S35" s="123"/>
      <c r="T35" s="123"/>
      <c r="U35" s="123"/>
      <c r="V35" s="123"/>
      <c r="W35" s="123"/>
      <c r="X35" s="123"/>
      <c r="Y35" s="123"/>
      <c r="Z35" s="123"/>
    </row>
    <row r="36" spans="1:26" ht="11.25" customHeight="1" x14ac:dyDescent="0.25">
      <c r="A36" s="47" t="s">
        <v>28</v>
      </c>
      <c r="B36" s="120">
        <v>2893</v>
      </c>
      <c r="C36" s="120">
        <v>2488</v>
      </c>
      <c r="D36" s="120">
        <v>2395</v>
      </c>
      <c r="E36" s="120">
        <v>2587</v>
      </c>
      <c r="F36" s="120">
        <v>2949</v>
      </c>
      <c r="G36" s="120">
        <v>3101</v>
      </c>
      <c r="H36" s="120">
        <v>3394</v>
      </c>
      <c r="I36" s="120">
        <v>3168</v>
      </c>
      <c r="J36" s="120">
        <v>2780</v>
      </c>
      <c r="K36" s="120"/>
      <c r="L36" s="120"/>
      <c r="M36" s="120"/>
      <c r="N36" s="55"/>
      <c r="O36" s="123"/>
      <c r="P36" s="123"/>
      <c r="Q36" s="123"/>
      <c r="R36" s="123"/>
      <c r="S36" s="123"/>
      <c r="T36" s="123"/>
      <c r="U36" s="123"/>
      <c r="V36" s="123"/>
      <c r="W36" s="123"/>
      <c r="X36" s="123"/>
      <c r="Y36" s="123"/>
      <c r="Z36" s="123"/>
    </row>
    <row r="37" spans="1:26" ht="11.25" customHeight="1" x14ac:dyDescent="0.25">
      <c r="A37" s="48" t="s">
        <v>29</v>
      </c>
      <c r="B37" s="58">
        <v>8669</v>
      </c>
      <c r="C37" s="58">
        <v>7499</v>
      </c>
      <c r="D37" s="58">
        <v>7664</v>
      </c>
      <c r="E37" s="58">
        <v>7710</v>
      </c>
      <c r="F37" s="58">
        <v>8678</v>
      </c>
      <c r="G37" s="58">
        <v>8798</v>
      </c>
      <c r="H37" s="58">
        <v>9528</v>
      </c>
      <c r="I37" s="58">
        <v>9010</v>
      </c>
      <c r="J37" s="58">
        <v>8045</v>
      </c>
      <c r="K37" s="58"/>
      <c r="L37" s="58"/>
      <c r="M37" s="58"/>
      <c r="N37" s="54"/>
      <c r="O37" s="122"/>
      <c r="P37" s="122"/>
      <c r="Q37" s="122"/>
      <c r="R37" s="122"/>
      <c r="S37" s="122"/>
      <c r="T37" s="122"/>
      <c r="U37" s="122"/>
      <c r="V37" s="122"/>
      <c r="W37" s="122"/>
      <c r="X37" s="122"/>
      <c r="Y37" s="122"/>
      <c r="Z37" s="122"/>
    </row>
    <row r="38" spans="1:26" ht="11.25" customHeight="1" x14ac:dyDescent="0.25">
      <c r="B38" s="120"/>
      <c r="C38" s="120"/>
      <c r="D38" s="120"/>
      <c r="E38" s="120"/>
      <c r="F38" s="120"/>
      <c r="G38" s="120"/>
      <c r="H38" s="120"/>
      <c r="I38" s="120"/>
      <c r="J38" s="120"/>
      <c r="K38" s="120"/>
      <c r="L38" s="120"/>
      <c r="M38" s="120"/>
      <c r="N38" s="56"/>
      <c r="O38" s="124"/>
      <c r="P38" s="124"/>
      <c r="Q38" s="124"/>
      <c r="R38" s="124"/>
      <c r="S38" s="124"/>
      <c r="T38" s="124"/>
      <c r="U38" s="124"/>
      <c r="V38" s="124"/>
      <c r="W38" s="124"/>
      <c r="X38" s="124"/>
      <c r="Y38" s="124"/>
      <c r="Z38" s="124"/>
    </row>
    <row r="39" spans="1:26" ht="11.25" customHeight="1" x14ac:dyDescent="0.25">
      <c r="A39" s="45" t="s">
        <v>93</v>
      </c>
      <c r="B39" s="120"/>
      <c r="C39" s="120"/>
      <c r="D39" s="120"/>
      <c r="E39" s="120"/>
      <c r="F39" s="120"/>
      <c r="G39" s="120"/>
      <c r="H39" s="120"/>
      <c r="I39" s="120"/>
      <c r="J39" s="120"/>
      <c r="K39" s="120"/>
      <c r="L39" s="120"/>
      <c r="M39" s="120"/>
      <c r="N39" s="56"/>
      <c r="O39" s="123"/>
      <c r="P39" s="124"/>
      <c r="Q39" s="124"/>
      <c r="R39" s="124"/>
      <c r="S39" s="124"/>
      <c r="T39" s="124"/>
      <c r="U39" s="124"/>
      <c r="V39" s="124"/>
      <c r="W39" s="124"/>
      <c r="X39" s="124"/>
      <c r="Y39" s="124"/>
      <c r="Z39" s="124"/>
    </row>
    <row r="40" spans="1:26" ht="11.25" customHeight="1" x14ac:dyDescent="0.25">
      <c r="A40" s="47" t="s">
        <v>24</v>
      </c>
      <c r="B40" s="120">
        <v>456</v>
      </c>
      <c r="C40" s="120">
        <v>387</v>
      </c>
      <c r="D40" s="120">
        <v>433</v>
      </c>
      <c r="E40" s="120">
        <v>413</v>
      </c>
      <c r="F40" s="120">
        <v>418</v>
      </c>
      <c r="G40" s="120">
        <v>420</v>
      </c>
      <c r="H40" s="120">
        <v>443</v>
      </c>
      <c r="I40" s="120">
        <v>451</v>
      </c>
      <c r="J40" s="120">
        <v>424</v>
      </c>
      <c r="K40" s="120"/>
      <c r="L40" s="120"/>
      <c r="M40" s="120"/>
      <c r="N40" s="55"/>
      <c r="O40" s="123"/>
      <c r="P40" s="123"/>
      <c r="Q40" s="123"/>
      <c r="R40" s="123"/>
      <c r="S40" s="123"/>
      <c r="T40" s="123"/>
      <c r="U40" s="123"/>
      <c r="V40" s="123"/>
      <c r="W40" s="123"/>
      <c r="X40" s="123"/>
      <c r="Y40" s="123"/>
      <c r="Z40" s="123"/>
    </row>
    <row r="41" spans="1:26" ht="11.25" customHeight="1" x14ac:dyDescent="0.25">
      <c r="A41" s="47" t="s">
        <v>25</v>
      </c>
      <c r="B41" s="120">
        <v>1110</v>
      </c>
      <c r="C41" s="120">
        <v>974</v>
      </c>
      <c r="D41" s="120">
        <v>1079</v>
      </c>
      <c r="E41" s="120">
        <v>1044</v>
      </c>
      <c r="F41" s="120">
        <v>1106</v>
      </c>
      <c r="G41" s="120">
        <v>1101</v>
      </c>
      <c r="H41" s="120">
        <v>1162</v>
      </c>
      <c r="I41" s="120">
        <v>1149</v>
      </c>
      <c r="J41" s="120">
        <v>1112</v>
      </c>
      <c r="K41" s="120"/>
      <c r="L41" s="120"/>
      <c r="M41" s="120"/>
      <c r="N41" s="55"/>
      <c r="O41" s="123"/>
      <c r="P41" s="123"/>
      <c r="Q41" s="123"/>
      <c r="R41" s="123"/>
      <c r="S41" s="123"/>
      <c r="T41" s="123"/>
      <c r="U41" s="123"/>
      <c r="V41" s="123"/>
      <c r="W41" s="123"/>
      <c r="X41" s="123"/>
      <c r="Y41" s="123"/>
      <c r="Z41" s="123"/>
    </row>
    <row r="42" spans="1:26" ht="11.25" customHeight="1" x14ac:dyDescent="0.25">
      <c r="A42" s="47" t="s">
        <v>26</v>
      </c>
      <c r="B42" s="120">
        <v>1291</v>
      </c>
      <c r="C42" s="120">
        <v>1143</v>
      </c>
      <c r="D42" s="120">
        <v>1321</v>
      </c>
      <c r="E42" s="120">
        <v>1298</v>
      </c>
      <c r="F42" s="120">
        <v>1374</v>
      </c>
      <c r="G42" s="120">
        <v>1347</v>
      </c>
      <c r="H42" s="120">
        <v>1480</v>
      </c>
      <c r="I42" s="120">
        <v>1440</v>
      </c>
      <c r="J42" s="120">
        <v>1390</v>
      </c>
      <c r="K42" s="120"/>
      <c r="L42" s="120"/>
      <c r="M42" s="120"/>
      <c r="N42" s="55"/>
      <c r="O42" s="123"/>
      <c r="P42" s="123"/>
      <c r="Q42" s="123"/>
      <c r="R42" s="123"/>
      <c r="S42" s="123"/>
      <c r="T42" s="123"/>
      <c r="U42" s="123"/>
      <c r="V42" s="123"/>
      <c r="W42" s="123"/>
      <c r="X42" s="123"/>
      <c r="Y42" s="123"/>
      <c r="Z42" s="123"/>
    </row>
    <row r="43" spans="1:26" ht="11.25" customHeight="1" x14ac:dyDescent="0.25">
      <c r="A43" s="47" t="s">
        <v>27</v>
      </c>
      <c r="B43" s="120">
        <v>1881</v>
      </c>
      <c r="C43" s="120">
        <v>1661</v>
      </c>
      <c r="D43" s="120">
        <v>1890</v>
      </c>
      <c r="E43" s="120">
        <v>1853</v>
      </c>
      <c r="F43" s="120">
        <v>2043</v>
      </c>
      <c r="G43" s="120">
        <v>2075</v>
      </c>
      <c r="H43" s="120">
        <v>2233</v>
      </c>
      <c r="I43" s="120">
        <v>2209</v>
      </c>
      <c r="J43" s="120">
        <v>2072</v>
      </c>
      <c r="K43" s="120"/>
      <c r="L43" s="120"/>
      <c r="M43" s="120"/>
      <c r="N43" s="55"/>
      <c r="O43" s="123"/>
      <c r="P43" s="123"/>
      <c r="Q43" s="123"/>
      <c r="R43" s="123"/>
      <c r="S43" s="123"/>
      <c r="T43" s="123"/>
      <c r="U43" s="123"/>
      <c r="V43" s="123"/>
      <c r="W43" s="123"/>
      <c r="X43" s="123"/>
      <c r="Y43" s="123"/>
      <c r="Z43" s="123"/>
    </row>
    <row r="44" spans="1:26" ht="11.25" customHeight="1" x14ac:dyDescent="0.25">
      <c r="A44" s="47" t="s">
        <v>28</v>
      </c>
      <c r="B44" s="120">
        <v>2053</v>
      </c>
      <c r="C44" s="120">
        <v>1886</v>
      </c>
      <c r="D44" s="120">
        <v>2128</v>
      </c>
      <c r="E44" s="120">
        <v>2109</v>
      </c>
      <c r="F44" s="120">
        <v>2386</v>
      </c>
      <c r="G44" s="120">
        <v>2493</v>
      </c>
      <c r="H44" s="120">
        <v>2689</v>
      </c>
      <c r="I44" s="120">
        <v>2734</v>
      </c>
      <c r="J44" s="120">
        <v>2493</v>
      </c>
      <c r="K44" s="120"/>
      <c r="L44" s="120"/>
      <c r="M44" s="120"/>
      <c r="N44" s="55"/>
      <c r="O44" s="123"/>
      <c r="P44" s="123"/>
      <c r="Q44" s="123"/>
      <c r="R44" s="123"/>
      <c r="S44" s="123"/>
      <c r="T44" s="123"/>
      <c r="U44" s="123"/>
      <c r="V44" s="123"/>
      <c r="W44" s="123"/>
      <c r="X44" s="123"/>
      <c r="Y44" s="123"/>
      <c r="Z44" s="123"/>
    </row>
    <row r="45" spans="1:26" ht="11.25" customHeight="1" x14ac:dyDescent="0.25">
      <c r="A45" s="49" t="s">
        <v>29</v>
      </c>
      <c r="B45" s="58">
        <v>6791</v>
      </c>
      <c r="C45" s="58">
        <v>6050</v>
      </c>
      <c r="D45" s="58">
        <v>6849</v>
      </c>
      <c r="E45" s="58">
        <v>6716</v>
      </c>
      <c r="F45" s="58">
        <v>7326</v>
      </c>
      <c r="G45" s="58">
        <v>7436</v>
      </c>
      <c r="H45" s="58">
        <v>8007</v>
      </c>
      <c r="I45" s="58">
        <v>7981</v>
      </c>
      <c r="J45" s="58">
        <v>7491</v>
      </c>
      <c r="K45" s="58"/>
      <c r="L45" s="58"/>
      <c r="M45" s="58"/>
      <c r="N45" s="54"/>
      <c r="O45" s="122"/>
      <c r="P45" s="122"/>
      <c r="Q45" s="122"/>
      <c r="R45" s="122"/>
      <c r="S45" s="122"/>
      <c r="T45" s="122"/>
      <c r="U45" s="122"/>
      <c r="V45" s="122"/>
      <c r="W45" s="122"/>
      <c r="X45" s="122"/>
      <c r="Y45" s="122"/>
      <c r="Z45" s="122"/>
    </row>
    <row r="46" spans="1:26" ht="11.25" customHeight="1" x14ac:dyDescent="0.25">
      <c r="B46" s="120"/>
      <c r="C46" s="120"/>
      <c r="D46" s="120"/>
      <c r="E46" s="120"/>
      <c r="F46" s="120"/>
      <c r="G46" s="120"/>
      <c r="H46" s="120"/>
      <c r="I46" s="120"/>
      <c r="J46" s="120"/>
      <c r="K46" s="120"/>
      <c r="L46" s="120"/>
      <c r="M46" s="120"/>
      <c r="N46" s="59"/>
      <c r="O46" s="126"/>
      <c r="P46" s="126"/>
      <c r="Q46" s="126"/>
      <c r="R46" s="126"/>
      <c r="S46" s="126"/>
      <c r="T46" s="126"/>
      <c r="U46" s="126"/>
      <c r="V46" s="126"/>
      <c r="W46" s="126"/>
      <c r="X46" s="126"/>
      <c r="Y46" s="126"/>
      <c r="Z46" s="126"/>
    </row>
    <row r="47" spans="1:26" ht="11.25" customHeight="1" x14ac:dyDescent="0.25">
      <c r="A47" s="45" t="s">
        <v>94</v>
      </c>
      <c r="B47" s="120"/>
      <c r="C47" s="120"/>
      <c r="D47" s="120"/>
      <c r="E47" s="120"/>
      <c r="F47" s="120"/>
      <c r="G47" s="120"/>
      <c r="H47" s="120"/>
      <c r="I47" s="120"/>
      <c r="J47" s="120"/>
      <c r="K47" s="120"/>
      <c r="L47" s="120"/>
      <c r="M47" s="120"/>
      <c r="N47" s="59"/>
      <c r="O47" s="126"/>
      <c r="P47" s="126"/>
      <c r="Q47" s="126"/>
      <c r="R47" s="126"/>
      <c r="S47" s="126"/>
      <c r="T47" s="126"/>
      <c r="U47" s="126"/>
      <c r="V47" s="126"/>
      <c r="W47" s="126"/>
      <c r="X47" s="126"/>
      <c r="Y47" s="126"/>
      <c r="Z47" s="126"/>
    </row>
    <row r="48" spans="1:26" ht="11.25" customHeight="1" x14ac:dyDescent="0.25">
      <c r="A48" s="47" t="s">
        <v>24</v>
      </c>
      <c r="B48" s="138">
        <v>218</v>
      </c>
      <c r="C48" s="138">
        <v>208</v>
      </c>
      <c r="D48" s="138">
        <v>253</v>
      </c>
      <c r="E48" s="138">
        <v>221</v>
      </c>
      <c r="F48" s="138">
        <v>232</v>
      </c>
      <c r="G48" s="138">
        <v>250</v>
      </c>
      <c r="H48" s="138">
        <v>238</v>
      </c>
      <c r="I48" s="138">
        <v>236</v>
      </c>
      <c r="J48" s="138">
        <v>244</v>
      </c>
      <c r="K48" s="138"/>
      <c r="L48" s="138"/>
      <c r="M48" s="138"/>
      <c r="N48" s="64"/>
      <c r="O48" s="123"/>
      <c r="P48" s="123"/>
      <c r="Q48" s="123"/>
      <c r="R48" s="123"/>
      <c r="S48" s="123"/>
      <c r="T48" s="123"/>
      <c r="U48" s="123"/>
      <c r="V48" s="123"/>
      <c r="W48" s="123"/>
      <c r="X48" s="123"/>
      <c r="Y48" s="123"/>
      <c r="Z48" s="123"/>
    </row>
    <row r="49" spans="1:26" ht="11.25" customHeight="1" x14ac:dyDescent="0.25">
      <c r="A49" s="47" t="s">
        <v>25</v>
      </c>
      <c r="B49" s="138">
        <v>765</v>
      </c>
      <c r="C49" s="138">
        <v>655</v>
      </c>
      <c r="D49" s="138">
        <v>710</v>
      </c>
      <c r="E49" s="138">
        <v>682</v>
      </c>
      <c r="F49" s="138">
        <v>756</v>
      </c>
      <c r="G49" s="138">
        <v>793</v>
      </c>
      <c r="H49" s="138">
        <v>772</v>
      </c>
      <c r="I49" s="138">
        <v>833</v>
      </c>
      <c r="J49" s="138">
        <v>645</v>
      </c>
      <c r="K49" s="138"/>
      <c r="L49" s="138"/>
      <c r="M49" s="138"/>
      <c r="N49" s="64"/>
      <c r="O49" s="123"/>
      <c r="P49" s="123"/>
      <c r="Q49" s="123"/>
      <c r="R49" s="123"/>
      <c r="S49" s="123"/>
      <c r="T49" s="123"/>
      <c r="U49" s="123"/>
      <c r="V49" s="123"/>
      <c r="W49" s="123"/>
      <c r="X49" s="123"/>
      <c r="Y49" s="123"/>
      <c r="Z49" s="123"/>
    </row>
    <row r="50" spans="1:26" ht="11.25" customHeight="1" x14ac:dyDescent="0.25">
      <c r="A50" s="47" t="s">
        <v>26</v>
      </c>
      <c r="B50" s="138">
        <v>958</v>
      </c>
      <c r="C50" s="138">
        <v>858</v>
      </c>
      <c r="D50" s="138">
        <v>933</v>
      </c>
      <c r="E50" s="138">
        <v>881</v>
      </c>
      <c r="F50" s="138">
        <v>1008</v>
      </c>
      <c r="G50" s="138">
        <v>1053</v>
      </c>
      <c r="H50" s="138">
        <v>1084</v>
      </c>
      <c r="I50" s="138">
        <v>1091</v>
      </c>
      <c r="J50" s="138">
        <v>936</v>
      </c>
      <c r="K50" s="138"/>
      <c r="L50" s="138"/>
      <c r="M50" s="138"/>
      <c r="N50" s="64"/>
      <c r="O50" s="123"/>
      <c r="P50" s="123"/>
      <c r="Q50" s="123"/>
      <c r="R50" s="123"/>
      <c r="S50" s="123"/>
      <c r="T50" s="123"/>
      <c r="U50" s="123"/>
      <c r="V50" s="123"/>
      <c r="W50" s="123"/>
      <c r="X50" s="123"/>
      <c r="Y50" s="123"/>
      <c r="Z50" s="123"/>
    </row>
    <row r="51" spans="1:26" ht="11.25" customHeight="1" x14ac:dyDescent="0.25">
      <c r="A51" s="47" t="s">
        <v>27</v>
      </c>
      <c r="B51" s="138">
        <v>1823</v>
      </c>
      <c r="C51" s="138">
        <v>1577</v>
      </c>
      <c r="D51" s="138">
        <v>1721</v>
      </c>
      <c r="E51" s="138">
        <v>1795</v>
      </c>
      <c r="F51" s="138">
        <v>1938</v>
      </c>
      <c r="G51" s="138">
        <v>2002</v>
      </c>
      <c r="H51" s="138">
        <v>2074</v>
      </c>
      <c r="I51" s="138">
        <v>2041</v>
      </c>
      <c r="J51" s="138">
        <v>1828</v>
      </c>
      <c r="K51" s="138"/>
      <c r="L51" s="138"/>
      <c r="M51" s="138"/>
      <c r="N51" s="64"/>
      <c r="O51" s="123"/>
      <c r="P51" s="123"/>
      <c r="Q51" s="123"/>
      <c r="R51" s="123"/>
      <c r="S51" s="123"/>
      <c r="T51" s="123"/>
      <c r="U51" s="123"/>
      <c r="V51" s="123"/>
      <c r="W51" s="123"/>
      <c r="X51" s="123"/>
      <c r="Y51" s="123"/>
      <c r="Z51" s="123"/>
    </row>
    <row r="52" spans="1:26" ht="11.25" customHeight="1" x14ac:dyDescent="0.25">
      <c r="A52" s="47" t="s">
        <v>28</v>
      </c>
      <c r="B52" s="138">
        <v>3810</v>
      </c>
      <c r="C52" s="138">
        <v>3260</v>
      </c>
      <c r="D52" s="138">
        <v>3430</v>
      </c>
      <c r="E52" s="138">
        <v>3536</v>
      </c>
      <c r="F52" s="138">
        <v>3834</v>
      </c>
      <c r="G52" s="138">
        <v>4203</v>
      </c>
      <c r="H52" s="138">
        <v>4512</v>
      </c>
      <c r="I52" s="138">
        <v>4359</v>
      </c>
      <c r="J52" s="138">
        <v>3791</v>
      </c>
      <c r="K52" s="138"/>
      <c r="L52" s="138"/>
      <c r="M52" s="138"/>
      <c r="N52" s="64"/>
      <c r="O52" s="123"/>
      <c r="P52" s="123"/>
      <c r="Q52" s="123"/>
      <c r="R52" s="123"/>
      <c r="S52" s="123"/>
      <c r="T52" s="123"/>
      <c r="U52" s="123"/>
      <c r="V52" s="123"/>
      <c r="W52" s="123"/>
      <c r="X52" s="123"/>
      <c r="Y52" s="123"/>
      <c r="Z52" s="123"/>
    </row>
    <row r="53" spans="1:26" ht="11.25" customHeight="1" x14ac:dyDescent="0.25">
      <c r="A53" s="49" t="s">
        <v>29</v>
      </c>
      <c r="B53" s="71">
        <v>7574</v>
      </c>
      <c r="C53" s="71">
        <v>6558</v>
      </c>
      <c r="D53" s="71">
        <v>7047</v>
      </c>
      <c r="E53" s="71">
        <v>7115</v>
      </c>
      <c r="F53" s="71">
        <v>7768</v>
      </c>
      <c r="G53" s="71">
        <v>8302</v>
      </c>
      <c r="H53" s="71">
        <v>8681</v>
      </c>
      <c r="I53" s="71">
        <v>8560</v>
      </c>
      <c r="J53" s="71">
        <v>7444</v>
      </c>
      <c r="K53" s="71"/>
      <c r="L53" s="71"/>
      <c r="M53" s="71"/>
      <c r="N53" s="54"/>
      <c r="O53" s="122"/>
      <c r="P53" s="122"/>
      <c r="Q53" s="122"/>
      <c r="R53" s="122"/>
      <c r="S53" s="122"/>
      <c r="T53" s="122"/>
      <c r="U53" s="122"/>
      <c r="V53" s="122"/>
      <c r="W53" s="122"/>
      <c r="X53" s="122"/>
      <c r="Y53" s="122"/>
      <c r="Z53" s="122"/>
    </row>
    <row r="54" spans="1:26" ht="11.25" customHeight="1" x14ac:dyDescent="0.25">
      <c r="A54" s="46"/>
      <c r="B54" s="138"/>
      <c r="C54" s="138"/>
      <c r="D54" s="138"/>
      <c r="E54" s="138"/>
      <c r="F54" s="138"/>
      <c r="G54" s="138"/>
      <c r="H54" s="138"/>
      <c r="I54" s="138"/>
      <c r="J54" s="138"/>
      <c r="K54" s="138"/>
      <c r="L54" s="138"/>
      <c r="M54" s="138"/>
      <c r="N54" s="65"/>
      <c r="O54" s="125"/>
      <c r="P54" s="125"/>
      <c r="Q54" s="125"/>
      <c r="R54" s="125"/>
      <c r="S54" s="125"/>
      <c r="T54" s="125"/>
      <c r="U54" s="125"/>
      <c r="V54" s="125"/>
      <c r="W54" s="125"/>
      <c r="X54" s="125"/>
      <c r="Y54" s="125"/>
      <c r="Z54" s="125"/>
    </row>
    <row r="55" spans="1:26" ht="11.25" customHeight="1" x14ac:dyDescent="0.25">
      <c r="A55" s="45" t="s">
        <v>95</v>
      </c>
      <c r="B55" s="138"/>
      <c r="C55" s="138"/>
      <c r="D55" s="138"/>
      <c r="E55" s="138"/>
      <c r="F55" s="138"/>
      <c r="G55" s="138"/>
      <c r="H55" s="138"/>
      <c r="I55" s="138"/>
      <c r="J55" s="138"/>
      <c r="K55" s="138"/>
      <c r="L55" s="138"/>
      <c r="M55" s="138"/>
      <c r="N55" s="59"/>
      <c r="O55" s="126"/>
      <c r="P55" s="126"/>
      <c r="Q55" s="126"/>
      <c r="R55" s="126"/>
      <c r="S55" s="126"/>
      <c r="T55" s="126"/>
      <c r="U55" s="126"/>
      <c r="V55" s="126"/>
      <c r="W55" s="126"/>
      <c r="X55" s="126"/>
      <c r="Y55" s="126"/>
      <c r="Z55" s="126"/>
    </row>
    <row r="56" spans="1:26" ht="11.25" customHeight="1" x14ac:dyDescent="0.25">
      <c r="A56" s="47" t="s">
        <v>24</v>
      </c>
      <c r="B56" s="138">
        <v>230</v>
      </c>
      <c r="C56" s="138">
        <v>206</v>
      </c>
      <c r="D56" s="138">
        <v>238</v>
      </c>
      <c r="E56" s="138">
        <v>216</v>
      </c>
      <c r="F56" s="138">
        <v>238</v>
      </c>
      <c r="G56" s="138">
        <v>223</v>
      </c>
      <c r="H56" s="138">
        <v>230</v>
      </c>
      <c r="I56" s="138">
        <v>245</v>
      </c>
      <c r="J56" s="138">
        <v>218</v>
      </c>
      <c r="K56" s="138"/>
      <c r="L56" s="138"/>
      <c r="M56" s="138"/>
      <c r="N56" s="60"/>
      <c r="O56" s="128"/>
      <c r="P56" s="128"/>
      <c r="Q56" s="128"/>
      <c r="R56" s="128"/>
      <c r="S56" s="127"/>
      <c r="T56" s="127"/>
      <c r="U56" s="127"/>
      <c r="V56" s="127"/>
      <c r="W56" s="127"/>
      <c r="X56" s="127"/>
      <c r="Y56" s="127"/>
      <c r="Z56" s="127"/>
    </row>
    <row r="57" spans="1:26" ht="11.25" customHeight="1" x14ac:dyDescent="0.25">
      <c r="A57" s="47" t="s">
        <v>25</v>
      </c>
      <c r="B57" s="138">
        <v>681</v>
      </c>
      <c r="C57" s="138">
        <v>609</v>
      </c>
      <c r="D57" s="138">
        <v>681</v>
      </c>
      <c r="E57" s="138">
        <v>687</v>
      </c>
      <c r="F57" s="138">
        <v>697</v>
      </c>
      <c r="G57" s="138">
        <v>674</v>
      </c>
      <c r="H57" s="138">
        <v>698</v>
      </c>
      <c r="I57" s="138">
        <v>716</v>
      </c>
      <c r="J57" s="138">
        <v>696</v>
      </c>
      <c r="K57" s="138"/>
      <c r="L57" s="138"/>
      <c r="M57" s="138"/>
      <c r="N57" s="64"/>
      <c r="O57" s="128"/>
      <c r="P57" s="128"/>
      <c r="Q57" s="128"/>
      <c r="R57" s="128"/>
      <c r="S57" s="128"/>
      <c r="T57" s="128"/>
      <c r="U57" s="128"/>
      <c r="V57" s="128"/>
      <c r="W57" s="128"/>
      <c r="X57" s="128"/>
      <c r="Y57" s="128"/>
      <c r="Z57" s="128"/>
    </row>
    <row r="58" spans="1:26" ht="11.25" customHeight="1" x14ac:dyDescent="0.25">
      <c r="A58" s="47" t="s">
        <v>26</v>
      </c>
      <c r="B58" s="138">
        <v>849</v>
      </c>
      <c r="C58" s="138">
        <v>767</v>
      </c>
      <c r="D58" s="138">
        <v>853</v>
      </c>
      <c r="E58" s="138">
        <v>790</v>
      </c>
      <c r="F58" s="138">
        <v>870</v>
      </c>
      <c r="G58" s="138">
        <v>896</v>
      </c>
      <c r="H58" s="138">
        <v>950</v>
      </c>
      <c r="I58" s="138">
        <v>944</v>
      </c>
      <c r="J58" s="138">
        <v>926</v>
      </c>
      <c r="K58" s="138"/>
      <c r="L58" s="138"/>
      <c r="M58" s="138"/>
      <c r="N58" s="60"/>
      <c r="O58" s="127"/>
      <c r="P58" s="127"/>
      <c r="Q58" s="127"/>
      <c r="R58" s="127"/>
      <c r="S58" s="127"/>
      <c r="T58" s="127"/>
      <c r="U58" s="127"/>
      <c r="V58" s="127"/>
      <c r="W58" s="127"/>
      <c r="X58" s="127"/>
      <c r="Y58" s="127"/>
      <c r="Z58" s="127"/>
    </row>
    <row r="59" spans="1:26" ht="11.25" customHeight="1" x14ac:dyDescent="0.25">
      <c r="A59" s="47" t="s">
        <v>27</v>
      </c>
      <c r="B59" s="138">
        <v>1445</v>
      </c>
      <c r="C59" s="138">
        <v>1341</v>
      </c>
      <c r="D59" s="138">
        <v>1477</v>
      </c>
      <c r="E59" s="138">
        <v>1477</v>
      </c>
      <c r="F59" s="138">
        <v>1641</v>
      </c>
      <c r="G59" s="138">
        <v>1631</v>
      </c>
      <c r="H59" s="138">
        <v>1761</v>
      </c>
      <c r="I59" s="138">
        <v>1761</v>
      </c>
      <c r="J59" s="138">
        <v>1638</v>
      </c>
      <c r="K59" s="138"/>
      <c r="L59" s="138"/>
      <c r="M59" s="138"/>
      <c r="N59" s="59"/>
      <c r="O59" s="126"/>
      <c r="P59" s="126"/>
      <c r="Q59" s="126"/>
      <c r="R59" s="126"/>
      <c r="S59" s="126"/>
      <c r="T59" s="126"/>
      <c r="U59" s="126"/>
      <c r="V59" s="126"/>
      <c r="W59" s="126"/>
      <c r="X59" s="126"/>
      <c r="Y59" s="126"/>
      <c r="Z59" s="126"/>
    </row>
    <row r="60" spans="1:26" ht="11.25" customHeight="1" x14ac:dyDescent="0.25">
      <c r="A60" s="47" t="s">
        <v>28</v>
      </c>
      <c r="B60" s="138">
        <v>2946</v>
      </c>
      <c r="C60" s="138">
        <v>2724</v>
      </c>
      <c r="D60" s="138">
        <v>2995</v>
      </c>
      <c r="E60" s="138">
        <v>3030</v>
      </c>
      <c r="F60" s="138">
        <v>3438</v>
      </c>
      <c r="G60" s="138">
        <v>3489</v>
      </c>
      <c r="H60" s="138">
        <v>3788</v>
      </c>
      <c r="I60" s="138">
        <v>3848</v>
      </c>
      <c r="J60" s="138">
        <v>3563</v>
      </c>
      <c r="K60" s="138"/>
      <c r="L60" s="138"/>
      <c r="M60" s="138"/>
      <c r="N60" s="65"/>
      <c r="O60" s="128"/>
      <c r="P60" s="128"/>
      <c r="Q60" s="128"/>
      <c r="R60" s="128"/>
      <c r="S60" s="129"/>
      <c r="T60" s="129"/>
      <c r="U60" s="129"/>
      <c r="V60" s="129"/>
      <c r="W60" s="129"/>
      <c r="X60" s="129"/>
      <c r="Y60" s="129"/>
      <c r="Z60" s="129"/>
    </row>
    <row r="61" spans="1:26" ht="11.25" customHeight="1" x14ac:dyDescent="0.25">
      <c r="A61" s="48" t="s">
        <v>29</v>
      </c>
      <c r="B61" s="71">
        <v>6151</v>
      </c>
      <c r="C61" s="71">
        <v>5646</v>
      </c>
      <c r="D61" s="71">
        <v>6243</v>
      </c>
      <c r="E61" s="71">
        <v>6200</v>
      </c>
      <c r="F61" s="71">
        <v>6883</v>
      </c>
      <c r="G61" s="71">
        <v>6912</v>
      </c>
      <c r="H61" s="71">
        <v>7427</v>
      </c>
      <c r="I61" s="71">
        <v>7513</v>
      </c>
      <c r="J61" s="71">
        <v>7041</v>
      </c>
      <c r="K61" s="71"/>
      <c r="L61" s="71"/>
      <c r="M61" s="71"/>
      <c r="N61" s="64"/>
      <c r="O61" s="128"/>
      <c r="P61" s="128"/>
      <c r="Q61" s="128"/>
      <c r="R61" s="128"/>
      <c r="S61" s="128"/>
      <c r="T61" s="128"/>
      <c r="U61" s="128"/>
      <c r="V61" s="128"/>
      <c r="W61" s="128"/>
      <c r="X61" s="128"/>
      <c r="Y61" s="128"/>
      <c r="Z61" s="128"/>
    </row>
    <row r="62" spans="1:26" ht="11.25" customHeight="1" x14ac:dyDescent="0.25">
      <c r="A62" s="46"/>
      <c r="B62" s="138"/>
      <c r="C62" s="138"/>
      <c r="D62" s="138"/>
      <c r="E62" s="138"/>
      <c r="F62" s="138"/>
      <c r="G62" s="138"/>
      <c r="H62" s="138"/>
      <c r="I62" s="138"/>
      <c r="J62" s="138"/>
      <c r="K62" s="138"/>
      <c r="L62" s="138"/>
      <c r="M62" s="138"/>
      <c r="N62" s="61"/>
      <c r="O62" s="130"/>
      <c r="P62" s="130"/>
      <c r="Q62" s="130"/>
      <c r="R62" s="130"/>
      <c r="S62" s="130"/>
      <c r="T62" s="130"/>
      <c r="U62" s="130"/>
      <c r="V62" s="130"/>
      <c r="W62" s="130"/>
      <c r="X62" s="130"/>
      <c r="Y62" s="130"/>
      <c r="Z62" s="130"/>
    </row>
    <row r="63" spans="1:26" ht="11.25" customHeight="1" x14ac:dyDescent="0.25">
      <c r="A63" s="44" t="s">
        <v>30</v>
      </c>
      <c r="B63" s="138"/>
      <c r="C63" s="138"/>
      <c r="D63" s="138"/>
      <c r="E63" s="138"/>
      <c r="F63" s="138"/>
      <c r="G63" s="138"/>
      <c r="H63" s="138"/>
      <c r="I63" s="138"/>
      <c r="J63" s="138"/>
      <c r="K63" s="138"/>
      <c r="L63" s="138"/>
      <c r="M63" s="138"/>
      <c r="N63" s="68"/>
      <c r="O63" s="128"/>
      <c r="P63" s="128"/>
      <c r="Q63" s="128"/>
      <c r="R63" s="128"/>
      <c r="S63" s="128"/>
      <c r="T63" s="128"/>
      <c r="U63" s="128"/>
      <c r="V63" s="128"/>
      <c r="W63" s="128"/>
      <c r="X63" s="128"/>
      <c r="Y63" s="128"/>
      <c r="Z63" s="128"/>
    </row>
    <row r="64" spans="1:26" ht="11.25" customHeight="1" x14ac:dyDescent="0.25">
      <c r="A64" s="46" t="s">
        <v>96</v>
      </c>
      <c r="B64" s="138">
        <v>5546</v>
      </c>
      <c r="C64" s="138">
        <v>4596</v>
      </c>
      <c r="D64" s="138">
        <v>4756</v>
      </c>
      <c r="E64" s="138">
        <v>4824</v>
      </c>
      <c r="F64" s="138">
        <v>5387</v>
      </c>
      <c r="G64" s="138">
        <v>5779</v>
      </c>
      <c r="H64" s="138">
        <v>5932</v>
      </c>
      <c r="I64" s="138">
        <v>5832</v>
      </c>
      <c r="J64" s="138">
        <v>5038</v>
      </c>
      <c r="K64" s="138"/>
      <c r="L64" s="138"/>
      <c r="M64" s="138"/>
      <c r="N64" s="68"/>
      <c r="O64" s="128"/>
      <c r="P64" s="128"/>
      <c r="Q64" s="128"/>
      <c r="R64" s="128"/>
      <c r="S64" s="128"/>
      <c r="T64" s="128"/>
      <c r="U64" s="128"/>
      <c r="V64" s="128"/>
      <c r="W64" s="128"/>
      <c r="X64" s="128"/>
      <c r="Y64" s="128"/>
      <c r="Z64" s="128"/>
    </row>
    <row r="65" spans="1:26" ht="11.25" customHeight="1" x14ac:dyDescent="0.25">
      <c r="A65" s="50" t="s">
        <v>103</v>
      </c>
      <c r="B65" s="138">
        <v>4197</v>
      </c>
      <c r="C65" s="138">
        <v>3807</v>
      </c>
      <c r="D65" s="138">
        <v>4262</v>
      </c>
      <c r="E65" s="138">
        <v>4225</v>
      </c>
      <c r="F65" s="138">
        <v>4677</v>
      </c>
      <c r="G65" s="138">
        <v>4789</v>
      </c>
      <c r="H65" s="138">
        <v>5254</v>
      </c>
      <c r="I65" s="138">
        <v>5238</v>
      </c>
      <c r="J65" s="138">
        <v>4842</v>
      </c>
      <c r="K65" s="138"/>
      <c r="L65" s="138"/>
      <c r="M65" s="138"/>
      <c r="N65" s="68"/>
      <c r="O65" s="128"/>
      <c r="P65" s="128"/>
      <c r="Q65" s="128"/>
      <c r="R65" s="128"/>
      <c r="S65" s="128"/>
      <c r="T65" s="128"/>
      <c r="U65" s="128"/>
      <c r="V65" s="128"/>
      <c r="W65" s="128"/>
      <c r="X65" s="128"/>
      <c r="Y65" s="128"/>
      <c r="Z65" s="128"/>
    </row>
    <row r="66" spans="1:26" ht="11.25" customHeight="1" x14ac:dyDescent="0.25">
      <c r="A66" s="46"/>
      <c r="B66" s="139"/>
      <c r="C66" s="139"/>
      <c r="D66" s="139"/>
      <c r="E66" s="139"/>
      <c r="F66" s="140"/>
      <c r="G66" s="140"/>
      <c r="H66" s="140"/>
      <c r="I66" s="140"/>
      <c r="J66" s="140"/>
      <c r="K66" s="140"/>
      <c r="L66" s="140"/>
      <c r="M66" s="140"/>
      <c r="N66" s="68"/>
      <c r="O66" s="128"/>
      <c r="P66" s="128"/>
      <c r="Q66" s="128"/>
      <c r="R66" s="128"/>
      <c r="S66" s="128"/>
      <c r="T66" s="128"/>
      <c r="U66" s="128"/>
      <c r="V66" s="128"/>
      <c r="W66" s="128"/>
      <c r="X66" s="128"/>
      <c r="Y66" s="128"/>
      <c r="Z66" s="128"/>
    </row>
    <row r="67" spans="1:26" ht="11.25" customHeight="1" x14ac:dyDescent="0.25">
      <c r="A67" s="46" t="s">
        <v>97</v>
      </c>
      <c r="B67" s="141">
        <v>4282</v>
      </c>
      <c r="C67" s="141">
        <v>3555</v>
      </c>
      <c r="D67" s="141">
        <v>3651</v>
      </c>
      <c r="E67" s="141">
        <v>3661</v>
      </c>
      <c r="F67" s="141">
        <v>4121</v>
      </c>
      <c r="G67" s="141">
        <v>4137</v>
      </c>
      <c r="H67" s="141">
        <v>4420</v>
      </c>
      <c r="I67" s="141">
        <v>4295</v>
      </c>
      <c r="J67" s="141">
        <v>3779</v>
      </c>
      <c r="K67" s="141"/>
      <c r="L67" s="141"/>
      <c r="M67" s="141"/>
      <c r="N67" s="68"/>
      <c r="O67" s="128"/>
      <c r="P67" s="128"/>
      <c r="Q67" s="128"/>
      <c r="R67" s="128"/>
      <c r="S67" s="128"/>
      <c r="T67" s="128"/>
      <c r="U67" s="128"/>
      <c r="V67" s="128"/>
      <c r="W67" s="128"/>
      <c r="X67" s="128"/>
      <c r="Y67" s="128"/>
      <c r="Z67" s="128"/>
    </row>
    <row r="68" spans="1:26" ht="11.25" customHeight="1" x14ac:dyDescent="0.25">
      <c r="A68" s="46" t="s">
        <v>104</v>
      </c>
      <c r="B68" s="139">
        <v>3198</v>
      </c>
      <c r="C68" s="139">
        <v>2892</v>
      </c>
      <c r="D68" s="139">
        <v>3235</v>
      </c>
      <c r="E68" s="139">
        <v>3285</v>
      </c>
      <c r="F68" s="139">
        <v>3527</v>
      </c>
      <c r="G68" s="139">
        <v>3523</v>
      </c>
      <c r="H68" s="139">
        <v>3832</v>
      </c>
      <c r="I68" s="139">
        <v>3808</v>
      </c>
      <c r="J68" s="139">
        <v>3573</v>
      </c>
      <c r="K68" s="139"/>
      <c r="L68" s="139"/>
      <c r="M68" s="139"/>
      <c r="N68" s="68"/>
      <c r="O68" s="128"/>
      <c r="P68" s="128"/>
      <c r="Q68" s="128"/>
      <c r="R68" s="128"/>
      <c r="S68" s="128"/>
      <c r="T68" s="128"/>
      <c r="U68" s="128"/>
      <c r="V68" s="128"/>
      <c r="W68" s="128"/>
      <c r="X68" s="128"/>
      <c r="Y68" s="128"/>
      <c r="Z68" s="128"/>
    </row>
    <row r="69" spans="1:26" ht="11.25" customHeight="1" x14ac:dyDescent="0.25">
      <c r="A69" s="45"/>
      <c r="B69" s="139"/>
      <c r="C69" s="139"/>
      <c r="D69" s="139"/>
      <c r="E69" s="139"/>
      <c r="F69" s="139"/>
      <c r="G69" s="139"/>
      <c r="H69" s="139"/>
      <c r="I69" s="139"/>
      <c r="J69" s="139"/>
      <c r="K69" s="139"/>
      <c r="L69" s="139"/>
      <c r="M69" s="139"/>
      <c r="N69" s="68"/>
      <c r="O69" s="128"/>
      <c r="P69" s="128"/>
      <c r="Q69" s="128"/>
      <c r="R69" s="128"/>
      <c r="S69" s="128"/>
      <c r="T69" s="128"/>
      <c r="U69" s="128"/>
      <c r="V69" s="128"/>
      <c r="W69" s="128"/>
      <c r="X69" s="128"/>
      <c r="Y69" s="128"/>
      <c r="Z69" s="128"/>
    </row>
    <row r="70" spans="1:26" ht="11.25" customHeight="1" x14ac:dyDescent="0.25">
      <c r="A70" s="46" t="s">
        <v>98</v>
      </c>
      <c r="B70" s="139">
        <v>3104</v>
      </c>
      <c r="C70" s="139">
        <v>2915</v>
      </c>
      <c r="D70" s="139">
        <v>2969</v>
      </c>
      <c r="E70" s="139">
        <v>2912</v>
      </c>
      <c r="F70" s="139">
        <v>3237</v>
      </c>
      <c r="G70" s="139">
        <v>3541</v>
      </c>
      <c r="H70" s="139">
        <v>3893</v>
      </c>
      <c r="I70" s="139">
        <v>3525</v>
      </c>
      <c r="J70" s="139">
        <v>3119</v>
      </c>
      <c r="K70" s="139"/>
      <c r="L70" s="139"/>
      <c r="M70" s="139"/>
      <c r="N70" s="68"/>
      <c r="O70" s="128"/>
      <c r="P70" s="128"/>
      <c r="Q70" s="128"/>
      <c r="R70" s="128"/>
      <c r="S70" s="128"/>
      <c r="T70" s="128"/>
      <c r="U70" s="128"/>
      <c r="V70" s="128"/>
      <c r="W70" s="128"/>
      <c r="X70" s="128"/>
      <c r="Y70" s="128"/>
      <c r="Z70" s="128"/>
    </row>
    <row r="71" spans="1:26" ht="11.25" customHeight="1" x14ac:dyDescent="0.25">
      <c r="A71" s="46" t="s">
        <v>105</v>
      </c>
      <c r="B71" s="139">
        <v>2572</v>
      </c>
      <c r="C71" s="139">
        <v>2359</v>
      </c>
      <c r="D71" s="139">
        <v>2663</v>
      </c>
      <c r="E71" s="139">
        <v>2521</v>
      </c>
      <c r="F71" s="139">
        <v>2765</v>
      </c>
      <c r="G71" s="139">
        <v>2834</v>
      </c>
      <c r="H71" s="139">
        <v>2957</v>
      </c>
      <c r="I71" s="139">
        <v>3009</v>
      </c>
      <c r="J71" s="139">
        <v>2837</v>
      </c>
      <c r="K71" s="139"/>
      <c r="L71" s="139"/>
      <c r="M71" s="139"/>
      <c r="N71" s="68"/>
      <c r="O71" s="128"/>
      <c r="P71" s="128"/>
      <c r="Q71" s="128"/>
      <c r="R71" s="128"/>
      <c r="S71" s="128"/>
      <c r="T71" s="128"/>
      <c r="U71" s="128"/>
      <c r="V71" s="128"/>
      <c r="W71" s="128"/>
      <c r="X71" s="128"/>
      <c r="Y71" s="128"/>
      <c r="Z71" s="128"/>
    </row>
    <row r="72" spans="1:26" ht="15.75" customHeight="1" x14ac:dyDescent="0.25">
      <c r="A72" s="51"/>
      <c r="B72" s="139"/>
      <c r="C72" s="139"/>
      <c r="D72" s="139"/>
      <c r="E72" s="139"/>
      <c r="F72" s="139"/>
      <c r="G72" s="139"/>
      <c r="H72" s="139"/>
      <c r="I72" s="139"/>
      <c r="J72" s="139"/>
      <c r="K72" s="139"/>
      <c r="L72" s="139"/>
      <c r="M72" s="139"/>
      <c r="N72" s="68"/>
      <c r="O72" s="128"/>
      <c r="P72" s="128"/>
      <c r="Q72" s="128"/>
      <c r="R72" s="128"/>
      <c r="S72" s="128"/>
      <c r="T72" s="128"/>
      <c r="U72" s="128"/>
      <c r="V72" s="128"/>
      <c r="W72" s="128"/>
      <c r="X72" s="128"/>
      <c r="Y72" s="128"/>
      <c r="Z72" s="128"/>
    </row>
    <row r="73" spans="1:26" ht="10.5" customHeight="1" x14ac:dyDescent="0.25">
      <c r="A73" s="46" t="s">
        <v>99</v>
      </c>
      <c r="B73" s="139">
        <v>1292</v>
      </c>
      <c r="C73" s="139">
        <v>1177</v>
      </c>
      <c r="D73" s="139">
        <v>1159</v>
      </c>
      <c r="E73" s="139">
        <v>1319</v>
      </c>
      <c r="F73" s="139">
        <v>1375</v>
      </c>
      <c r="G73" s="139">
        <v>1363</v>
      </c>
      <c r="H73" s="139">
        <v>1446</v>
      </c>
      <c r="I73" s="139">
        <v>1511</v>
      </c>
      <c r="J73" s="139">
        <v>1315</v>
      </c>
      <c r="K73" s="139"/>
      <c r="L73" s="139"/>
      <c r="M73" s="139"/>
      <c r="N73" s="68"/>
      <c r="O73" s="128"/>
      <c r="P73" s="128"/>
      <c r="Q73" s="128"/>
      <c r="R73" s="128"/>
      <c r="S73" s="128"/>
      <c r="T73" s="128"/>
      <c r="U73" s="128"/>
      <c r="V73" s="128"/>
      <c r="W73" s="128"/>
      <c r="X73" s="128"/>
      <c r="Y73" s="128"/>
      <c r="Z73" s="128"/>
    </row>
    <row r="74" spans="1:26" ht="11.25" customHeight="1" x14ac:dyDescent="0.25">
      <c r="A74" s="46" t="s">
        <v>106</v>
      </c>
      <c r="B74" s="139">
        <v>1061</v>
      </c>
      <c r="C74" s="139">
        <v>984</v>
      </c>
      <c r="D74" s="139">
        <v>1096</v>
      </c>
      <c r="E74" s="139">
        <v>1055</v>
      </c>
      <c r="F74" s="139">
        <v>1260</v>
      </c>
      <c r="G74" s="139">
        <v>1199</v>
      </c>
      <c r="H74" s="139">
        <v>1317</v>
      </c>
      <c r="I74" s="139">
        <v>1292</v>
      </c>
      <c r="J74" s="139">
        <v>1221</v>
      </c>
      <c r="K74" s="139"/>
      <c r="L74" s="139"/>
      <c r="M74" s="139"/>
      <c r="N74" s="68"/>
      <c r="O74" s="128"/>
      <c r="P74" s="128"/>
      <c r="Q74" s="128"/>
      <c r="R74" s="128"/>
      <c r="S74" s="128"/>
      <c r="T74" s="128"/>
      <c r="U74" s="128"/>
      <c r="V74" s="128"/>
      <c r="W74" s="128"/>
      <c r="X74" s="128"/>
      <c r="Y74" s="128"/>
      <c r="Z74" s="128"/>
    </row>
    <row r="75" spans="1:26" ht="11.25" customHeight="1" x14ac:dyDescent="0.25">
      <c r="A75" s="46"/>
      <c r="B75" s="139"/>
      <c r="C75" s="139"/>
      <c r="D75" s="139"/>
      <c r="E75" s="139"/>
      <c r="F75" s="139"/>
      <c r="G75" s="139"/>
      <c r="H75" s="139"/>
      <c r="I75" s="139"/>
      <c r="J75" s="139"/>
      <c r="K75" s="139"/>
      <c r="L75" s="139"/>
      <c r="M75" s="139"/>
      <c r="N75" s="62"/>
      <c r="O75" s="131"/>
      <c r="P75" s="131"/>
      <c r="Q75" s="131"/>
      <c r="R75" s="131"/>
      <c r="S75" s="131"/>
      <c r="T75" s="131"/>
      <c r="U75" s="131"/>
      <c r="V75" s="131"/>
      <c r="W75" s="131"/>
      <c r="X75" s="131"/>
      <c r="Y75" s="131"/>
      <c r="Z75" s="131"/>
    </row>
    <row r="76" spans="1:26" ht="11.25" customHeight="1" x14ac:dyDescent="0.25">
      <c r="A76" s="46" t="s">
        <v>100</v>
      </c>
      <c r="B76" s="139">
        <v>1287</v>
      </c>
      <c r="C76" s="139">
        <v>1193</v>
      </c>
      <c r="D76" s="139">
        <v>1433</v>
      </c>
      <c r="E76" s="139">
        <v>1387</v>
      </c>
      <c r="F76" s="139">
        <v>1516</v>
      </c>
      <c r="G76" s="139">
        <v>1472</v>
      </c>
      <c r="H76" s="139">
        <v>1611</v>
      </c>
      <c r="I76" s="139">
        <v>1541</v>
      </c>
      <c r="J76" s="139">
        <v>1511</v>
      </c>
      <c r="K76" s="139"/>
      <c r="L76" s="139"/>
      <c r="M76" s="139"/>
      <c r="N76" s="62"/>
      <c r="O76" s="128"/>
      <c r="P76" s="128"/>
      <c r="Q76" s="128"/>
      <c r="R76" s="128"/>
      <c r="S76" s="127"/>
      <c r="T76" s="127"/>
      <c r="U76" s="127"/>
      <c r="V76" s="127"/>
      <c r="W76" s="127"/>
      <c r="X76" s="127"/>
      <c r="Y76" s="127"/>
      <c r="Z76" s="127"/>
    </row>
    <row r="77" spans="1:26" ht="11.25" customHeight="1" x14ac:dyDescent="0.25">
      <c r="A77" s="46" t="s">
        <v>107</v>
      </c>
      <c r="B77" s="139">
        <v>1265</v>
      </c>
      <c r="C77" s="139">
        <v>1066</v>
      </c>
      <c r="D77" s="139">
        <v>1201</v>
      </c>
      <c r="E77" s="139">
        <v>1199</v>
      </c>
      <c r="F77" s="139">
        <v>1283</v>
      </c>
      <c r="G77" s="139">
        <v>1315</v>
      </c>
      <c r="H77" s="139">
        <v>1334</v>
      </c>
      <c r="I77" s="139">
        <v>1383</v>
      </c>
      <c r="J77" s="139">
        <v>1332</v>
      </c>
      <c r="K77" s="139"/>
      <c r="L77" s="139"/>
      <c r="M77" s="139"/>
      <c r="N77" s="62"/>
      <c r="O77" s="127"/>
      <c r="P77" s="127"/>
      <c r="Q77" s="127"/>
      <c r="R77" s="127"/>
      <c r="S77" s="127"/>
      <c r="T77" s="127"/>
      <c r="U77" s="127"/>
      <c r="V77" s="127"/>
      <c r="W77" s="127"/>
      <c r="X77" s="127"/>
      <c r="Y77" s="127"/>
      <c r="Z77" s="127"/>
    </row>
    <row r="78" spans="1:26" ht="11.25" customHeight="1" x14ac:dyDescent="0.25">
      <c r="A78" s="46"/>
      <c r="B78" s="139"/>
      <c r="C78" s="139"/>
      <c r="D78" s="139"/>
      <c r="E78" s="139"/>
      <c r="F78" s="139"/>
      <c r="G78" s="139"/>
      <c r="H78" s="139"/>
      <c r="I78" s="139"/>
      <c r="J78" s="139"/>
      <c r="K78" s="139"/>
      <c r="L78" s="139"/>
      <c r="M78" s="139"/>
      <c r="N78" s="62"/>
      <c r="O78" s="131"/>
      <c r="P78" s="131"/>
      <c r="Q78" s="131"/>
      <c r="R78" s="131"/>
      <c r="S78" s="131"/>
      <c r="T78" s="131"/>
      <c r="U78" s="131"/>
      <c r="V78" s="131"/>
      <c r="W78" s="131"/>
      <c r="X78" s="131"/>
      <c r="Y78" s="131"/>
      <c r="Z78" s="131"/>
    </row>
    <row r="79" spans="1:26" ht="11.25" customHeight="1" x14ac:dyDescent="0.25">
      <c r="A79" s="46" t="s">
        <v>101</v>
      </c>
      <c r="B79" s="139">
        <v>416</v>
      </c>
      <c r="C79" s="139">
        <v>336</v>
      </c>
      <c r="D79" s="139">
        <v>401</v>
      </c>
      <c r="E79" s="139">
        <v>387</v>
      </c>
      <c r="F79" s="139">
        <v>459</v>
      </c>
      <c r="G79" s="139">
        <v>434</v>
      </c>
      <c r="H79" s="139">
        <v>521</v>
      </c>
      <c r="I79" s="139">
        <v>496</v>
      </c>
      <c r="J79" s="139">
        <v>415</v>
      </c>
      <c r="K79" s="139"/>
      <c r="L79" s="139"/>
      <c r="M79" s="139"/>
      <c r="N79" s="62"/>
      <c r="O79" s="128"/>
      <c r="P79" s="128"/>
      <c r="Q79" s="128"/>
      <c r="R79" s="128"/>
      <c r="S79" s="127"/>
      <c r="T79" s="127"/>
      <c r="U79" s="127"/>
      <c r="V79" s="127"/>
      <c r="W79" s="127"/>
      <c r="X79" s="127"/>
      <c r="Y79" s="127"/>
      <c r="Z79" s="127"/>
    </row>
    <row r="80" spans="1:26" s="136" customFormat="1" ht="11.25" customHeight="1" x14ac:dyDescent="0.25">
      <c r="A80" s="46" t="s">
        <v>108</v>
      </c>
      <c r="B80" s="141">
        <v>367</v>
      </c>
      <c r="C80" s="141">
        <v>330</v>
      </c>
      <c r="D80" s="141">
        <v>362</v>
      </c>
      <c r="E80" s="141">
        <v>352</v>
      </c>
      <c r="F80" s="141">
        <v>382</v>
      </c>
      <c r="G80" s="141">
        <v>394</v>
      </c>
      <c r="H80" s="141">
        <v>428</v>
      </c>
      <c r="I80" s="141">
        <v>440</v>
      </c>
      <c r="J80" s="141">
        <v>418</v>
      </c>
      <c r="K80" s="141"/>
      <c r="L80" s="141"/>
      <c r="M80" s="141"/>
      <c r="N80" s="62"/>
      <c r="O80" s="135"/>
      <c r="P80" s="135"/>
      <c r="Q80" s="135"/>
      <c r="R80" s="135"/>
      <c r="S80" s="135"/>
      <c r="T80" s="135"/>
      <c r="U80" s="135"/>
      <c r="V80" s="135"/>
      <c r="W80" s="135"/>
      <c r="X80" s="135"/>
      <c r="Y80" s="135"/>
      <c r="Z80" s="135"/>
    </row>
    <row r="81" spans="1:14" ht="11.25" customHeight="1" x14ac:dyDescent="0.25">
      <c r="A81" s="45"/>
      <c r="B81" s="139"/>
      <c r="C81" s="139"/>
      <c r="D81" s="139"/>
      <c r="E81" s="139"/>
      <c r="F81" s="138"/>
      <c r="G81" s="138"/>
      <c r="H81" s="138"/>
      <c r="I81" s="138"/>
      <c r="J81" s="138"/>
      <c r="K81" s="138"/>
      <c r="L81" s="138"/>
      <c r="M81" s="138"/>
      <c r="N81" s="61"/>
    </row>
    <row r="82" spans="1:14" ht="11.25" customHeight="1" x14ac:dyDescent="0.25">
      <c r="A82" s="67" t="s">
        <v>102</v>
      </c>
      <c r="B82" s="138">
        <v>106</v>
      </c>
      <c r="C82" s="138">
        <v>93</v>
      </c>
      <c r="D82" s="138">
        <v>111</v>
      </c>
      <c r="E82" s="138">
        <v>104</v>
      </c>
      <c r="F82" s="138">
        <v>94</v>
      </c>
      <c r="G82" s="138">
        <v>110</v>
      </c>
      <c r="H82" s="138">
        <v>120</v>
      </c>
      <c r="I82" s="138">
        <v>97</v>
      </c>
      <c r="J82" s="138">
        <v>80</v>
      </c>
      <c r="K82" s="138"/>
      <c r="L82" s="138"/>
      <c r="M82" s="138"/>
      <c r="N82" s="134"/>
    </row>
    <row r="83" spans="1:14" ht="11.25" customHeight="1" x14ac:dyDescent="0.25">
      <c r="A83" s="67" t="s">
        <v>109</v>
      </c>
      <c r="B83" s="141">
        <v>100</v>
      </c>
      <c r="C83" s="141">
        <v>85</v>
      </c>
      <c r="D83" s="141">
        <v>92</v>
      </c>
      <c r="E83" s="141">
        <v>90</v>
      </c>
      <c r="F83" s="141">
        <v>101</v>
      </c>
      <c r="G83" s="141">
        <v>84</v>
      </c>
      <c r="H83" s="141">
        <v>95</v>
      </c>
      <c r="I83" s="141">
        <v>102</v>
      </c>
      <c r="J83" s="141">
        <v>101</v>
      </c>
      <c r="K83" s="141"/>
      <c r="L83" s="141"/>
      <c r="M83" s="141"/>
      <c r="N83" s="134"/>
    </row>
    <row r="84" spans="1:14" ht="11.25" customHeight="1" x14ac:dyDescent="0.25">
      <c r="A84" s="45"/>
      <c r="B84" s="139"/>
      <c r="C84" s="139"/>
      <c r="D84" s="139"/>
      <c r="E84" s="139"/>
      <c r="F84" s="138"/>
      <c r="G84" s="138"/>
      <c r="H84" s="138"/>
      <c r="I84" s="138"/>
      <c r="J84" s="138"/>
      <c r="K84" s="138"/>
      <c r="L84" s="138"/>
      <c r="M84" s="138"/>
      <c r="N84" s="134"/>
    </row>
    <row r="85" spans="1:14" ht="11.25" customHeight="1" x14ac:dyDescent="0.25">
      <c r="A85" s="67" t="s">
        <v>120</v>
      </c>
      <c r="B85" s="154">
        <v>210</v>
      </c>
      <c r="C85" s="154">
        <v>192</v>
      </c>
      <c r="D85" s="154">
        <v>231</v>
      </c>
      <c r="E85" s="154">
        <v>231</v>
      </c>
      <c r="F85" s="154">
        <v>257</v>
      </c>
      <c r="G85" s="154">
        <v>264</v>
      </c>
      <c r="H85" s="154">
        <v>266</v>
      </c>
      <c r="I85" s="154">
        <v>273</v>
      </c>
      <c r="J85" s="154">
        <v>232</v>
      </c>
      <c r="K85" s="154"/>
      <c r="L85" s="154"/>
      <c r="M85" s="154"/>
      <c r="N85" s="134"/>
    </row>
    <row r="86" spans="1:14" ht="11.25" customHeight="1" x14ac:dyDescent="0.25">
      <c r="A86" s="70" t="s">
        <v>110</v>
      </c>
      <c r="B86" s="142">
        <v>182</v>
      </c>
      <c r="C86" s="142">
        <v>173</v>
      </c>
      <c r="D86" s="142">
        <v>183</v>
      </c>
      <c r="E86" s="142">
        <v>189</v>
      </c>
      <c r="F86" s="142">
        <v>215</v>
      </c>
      <c r="G86" s="142">
        <v>211</v>
      </c>
      <c r="H86" s="142">
        <v>217</v>
      </c>
      <c r="I86" s="142">
        <v>223</v>
      </c>
      <c r="J86" s="142">
        <v>209</v>
      </c>
      <c r="K86" s="142"/>
      <c r="L86" s="142"/>
      <c r="M86" s="142"/>
    </row>
    <row r="87" spans="1:14" ht="11.25" customHeight="1" x14ac:dyDescent="0.25">
      <c r="A87" s="66"/>
      <c r="B87" s="61"/>
      <c r="C87" s="61"/>
      <c r="D87" s="61"/>
      <c r="E87" s="61"/>
      <c r="F87" s="61"/>
      <c r="G87" s="61"/>
      <c r="H87" s="61"/>
      <c r="I87" s="61"/>
      <c r="J87" s="61"/>
      <c r="K87" s="61"/>
      <c r="L87" s="61"/>
      <c r="M87" s="61"/>
    </row>
    <row r="88" spans="1:14" ht="11.25" customHeight="1" x14ac:dyDescent="0.25">
      <c r="A88" s="162" t="s">
        <v>34</v>
      </c>
      <c r="B88" s="161"/>
      <c r="C88" s="161"/>
      <c r="D88" s="161"/>
      <c r="E88" s="161"/>
      <c r="F88" s="161"/>
      <c r="G88" s="161"/>
      <c r="H88" s="161"/>
      <c r="I88" s="161"/>
      <c r="J88" s="161"/>
      <c r="K88" s="161"/>
      <c r="L88" s="134"/>
      <c r="M88" s="134"/>
    </row>
    <row r="89" spans="1:14" ht="11.25" customHeight="1" x14ac:dyDescent="0.25">
      <c r="A89" s="162" t="s">
        <v>113</v>
      </c>
      <c r="B89" s="161"/>
      <c r="C89" s="161"/>
      <c r="D89" s="161"/>
      <c r="E89" s="161"/>
      <c r="F89" s="161"/>
      <c r="G89" s="161"/>
      <c r="H89" s="161"/>
      <c r="I89" s="161"/>
      <c r="J89" s="161"/>
      <c r="K89" s="161"/>
      <c r="L89" s="134"/>
      <c r="M89" s="134"/>
    </row>
    <row r="90" spans="1:14" ht="11.25" customHeight="1" x14ac:dyDescent="0.25">
      <c r="A90" s="163" t="s">
        <v>35</v>
      </c>
      <c r="B90" s="161"/>
      <c r="C90" s="161"/>
      <c r="D90" s="161"/>
      <c r="E90" s="161"/>
      <c r="F90" s="161"/>
      <c r="G90" s="161"/>
      <c r="H90" s="161"/>
      <c r="I90" s="161"/>
      <c r="J90" s="161"/>
      <c r="K90" s="161"/>
      <c r="L90" s="134"/>
      <c r="M90" s="134"/>
    </row>
    <row r="91" spans="1:14" ht="11.25" customHeight="1" x14ac:dyDescent="0.25">
      <c r="A91" s="164" t="s">
        <v>32</v>
      </c>
      <c r="B91" s="161"/>
      <c r="C91" s="161"/>
      <c r="D91" s="161"/>
      <c r="E91" s="161"/>
      <c r="F91" s="161"/>
      <c r="G91" s="161"/>
      <c r="H91" s="161"/>
      <c r="I91" s="161"/>
      <c r="J91" s="161"/>
      <c r="K91" s="161"/>
      <c r="L91" s="134"/>
      <c r="M91" s="134"/>
    </row>
    <row r="92" spans="1:14" ht="11.25" customHeight="1" x14ac:dyDescent="0.25">
      <c r="A92" s="165" t="s">
        <v>36</v>
      </c>
      <c r="B92" s="161"/>
      <c r="C92" s="161"/>
      <c r="D92" s="161"/>
      <c r="E92" s="161"/>
      <c r="F92" s="161"/>
      <c r="G92" s="161"/>
      <c r="H92" s="161"/>
      <c r="I92" s="161"/>
      <c r="J92" s="161"/>
      <c r="K92" s="161"/>
      <c r="L92" s="134"/>
      <c r="M92" s="134"/>
    </row>
    <row r="93" spans="1:14" ht="11.25" customHeight="1" x14ac:dyDescent="0.25">
      <c r="A93" s="165" t="s">
        <v>115</v>
      </c>
      <c r="B93" s="161"/>
      <c r="C93" s="161"/>
      <c r="D93" s="161"/>
      <c r="E93" s="161"/>
      <c r="F93" s="161"/>
      <c r="G93" s="161"/>
      <c r="H93" s="161"/>
      <c r="I93" s="161"/>
      <c r="J93" s="161"/>
      <c r="K93" s="161"/>
      <c r="L93" s="134"/>
      <c r="M93" s="134"/>
    </row>
    <row r="94" spans="1:14" ht="11.25" customHeight="1" x14ac:dyDescent="0.25">
      <c r="A94" s="160" t="s">
        <v>33</v>
      </c>
      <c r="B94" s="161"/>
      <c r="C94" s="161"/>
      <c r="D94" s="161"/>
      <c r="E94" s="161"/>
      <c r="F94" s="161"/>
      <c r="G94" s="161"/>
      <c r="H94" s="161"/>
      <c r="I94" s="161"/>
      <c r="J94" s="161"/>
      <c r="K94" s="161"/>
    </row>
    <row r="95" spans="1:14" ht="11.25" customHeight="1" x14ac:dyDescent="0.25">
      <c r="A95" s="53"/>
    </row>
    <row r="96" spans="1:14" ht="11.25" customHeight="1" x14ac:dyDescent="0.25">
      <c r="A96" s="147" t="s">
        <v>57</v>
      </c>
    </row>
  </sheetData>
  <mergeCells count="7">
    <mergeCell ref="A94:K94"/>
    <mergeCell ref="A88:K88"/>
    <mergeCell ref="A89:K89"/>
    <mergeCell ref="A90:K90"/>
    <mergeCell ref="A91:K91"/>
    <mergeCell ref="A92:K92"/>
    <mergeCell ref="A93:K93"/>
  </mergeCells>
  <hyperlinks>
    <hyperlink ref="A96"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Sep 2022</v>
      </c>
      <c r="B2" s="27"/>
      <c r="C2" s="27"/>
      <c r="D2" s="27"/>
      <c r="E2" s="27"/>
      <c r="F2" s="27"/>
      <c r="G2" s="27"/>
      <c r="H2" s="27"/>
      <c r="I2" s="27"/>
      <c r="J2" s="27"/>
      <c r="K2" s="27"/>
      <c r="L2" s="27"/>
      <c r="M2" s="27"/>
    </row>
    <row r="3" spans="1:26" s="31" customFormat="1" ht="12.75" customHeight="1" x14ac:dyDescent="0.25">
      <c r="A3" s="29" t="str">
        <f>Contents!A3</f>
        <v>Released at 11.30am (Canberra time) 22 December 2022</v>
      </c>
      <c r="B3" s="30"/>
      <c r="C3" s="30"/>
      <c r="D3" s="30"/>
      <c r="E3" s="30"/>
      <c r="F3" s="30"/>
      <c r="G3" s="30"/>
      <c r="H3" s="30"/>
      <c r="I3" s="30"/>
      <c r="J3" s="30"/>
      <c r="K3" s="30"/>
      <c r="L3" s="30"/>
      <c r="M3" s="30"/>
    </row>
    <row r="4" spans="1:26" s="34" customFormat="1" ht="20.100000000000001" customHeight="1" x14ac:dyDescent="0.2">
      <c r="A4" s="32" t="s">
        <v>116</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19</v>
      </c>
      <c r="N8" s="55"/>
      <c r="O8" s="123"/>
      <c r="P8" s="123"/>
      <c r="Q8" s="123"/>
      <c r="R8" s="123"/>
      <c r="S8" s="123"/>
      <c r="T8" s="123"/>
      <c r="U8" s="123"/>
      <c r="V8" s="123"/>
      <c r="W8" s="123"/>
      <c r="X8" s="123"/>
      <c r="Y8" s="123"/>
      <c r="Z8" s="123"/>
    </row>
    <row r="9" spans="1:26" ht="11.25" customHeight="1" x14ac:dyDescent="0.25">
      <c r="A9" s="45" t="s">
        <v>63</v>
      </c>
      <c r="B9" s="58">
        <v>14270</v>
      </c>
      <c r="C9" s="58">
        <v>12443</v>
      </c>
      <c r="D9" s="58">
        <v>12839</v>
      </c>
      <c r="E9" s="58">
        <v>13005</v>
      </c>
      <c r="F9" s="58">
        <v>14552</v>
      </c>
      <c r="G9" s="58">
        <v>15144</v>
      </c>
      <c r="H9" s="58">
        <v>16047</v>
      </c>
      <c r="I9" s="58">
        <v>15537</v>
      </c>
      <c r="J9" s="58">
        <v>13675</v>
      </c>
      <c r="K9" s="58"/>
      <c r="L9" s="58"/>
      <c r="M9" s="58"/>
      <c r="O9" s="123"/>
      <c r="P9" s="123"/>
      <c r="Q9" s="123"/>
      <c r="R9" s="123"/>
      <c r="S9" s="123"/>
      <c r="T9" s="123"/>
      <c r="U9" s="123"/>
      <c r="V9" s="123"/>
      <c r="W9" s="123"/>
      <c r="X9" s="123"/>
      <c r="Y9" s="123"/>
      <c r="Z9" s="123"/>
    </row>
    <row r="10" spans="1:26" ht="11.25" customHeight="1" x14ac:dyDescent="0.25">
      <c r="A10" s="67" t="s">
        <v>65</v>
      </c>
      <c r="B10" s="120">
        <v>11219</v>
      </c>
      <c r="C10" s="120">
        <v>10217</v>
      </c>
      <c r="D10" s="120">
        <v>11465</v>
      </c>
      <c r="E10" s="120">
        <v>11326</v>
      </c>
      <c r="F10" s="120">
        <v>12526</v>
      </c>
      <c r="G10" s="120">
        <v>12646</v>
      </c>
      <c r="H10" s="120">
        <v>13599</v>
      </c>
      <c r="I10" s="120">
        <v>13697</v>
      </c>
      <c r="J10" s="120">
        <v>12786</v>
      </c>
      <c r="K10" s="120"/>
      <c r="L10" s="120"/>
      <c r="M10" s="120"/>
      <c r="N10" s="55"/>
      <c r="O10" s="123"/>
      <c r="P10" s="123"/>
      <c r="Q10" s="123"/>
      <c r="R10" s="123"/>
      <c r="S10" s="123"/>
      <c r="T10" s="123"/>
      <c r="U10" s="123"/>
      <c r="V10" s="123"/>
      <c r="W10" s="123"/>
      <c r="X10" s="123"/>
      <c r="Y10" s="123"/>
      <c r="Z10" s="123"/>
    </row>
    <row r="11" spans="1:26" ht="11.25" customHeight="1" x14ac:dyDescent="0.25">
      <c r="A11" s="67" t="s">
        <v>66</v>
      </c>
      <c r="B11" s="120">
        <v>10884</v>
      </c>
      <c r="C11" s="120">
        <v>9850</v>
      </c>
      <c r="D11" s="120">
        <v>11174</v>
      </c>
      <c r="E11" s="120">
        <v>10776</v>
      </c>
      <c r="F11" s="120">
        <v>12016</v>
      </c>
      <c r="G11" s="120">
        <v>12249</v>
      </c>
      <c r="H11" s="120">
        <v>13007</v>
      </c>
      <c r="I11" s="120">
        <v>13089</v>
      </c>
      <c r="J11" s="120">
        <v>11975</v>
      </c>
      <c r="K11" s="120"/>
      <c r="L11" s="120"/>
      <c r="M11" s="120"/>
      <c r="N11" s="55"/>
      <c r="O11" s="123"/>
      <c r="P11" s="123"/>
      <c r="Q11" s="123"/>
      <c r="R11" s="123"/>
      <c r="S11" s="123"/>
      <c r="T11" s="123"/>
      <c r="U11" s="123"/>
      <c r="V11" s="123"/>
      <c r="W11" s="123"/>
      <c r="X11" s="123"/>
      <c r="Y11" s="123"/>
      <c r="Z11" s="123"/>
    </row>
    <row r="12" spans="1:26" ht="11.25" customHeight="1" x14ac:dyDescent="0.25">
      <c r="A12" s="67" t="s">
        <v>67</v>
      </c>
      <c r="B12" s="120">
        <v>11577</v>
      </c>
      <c r="C12" s="120">
        <v>10537</v>
      </c>
      <c r="D12" s="120">
        <v>11946</v>
      </c>
      <c r="E12" s="120">
        <v>11946</v>
      </c>
      <c r="F12" s="120">
        <v>13276</v>
      </c>
      <c r="G12" s="120">
        <v>13086</v>
      </c>
      <c r="H12" s="120">
        <v>13990</v>
      </c>
      <c r="I12" s="120">
        <v>14613</v>
      </c>
      <c r="J12" s="120">
        <v>13605</v>
      </c>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20</v>
      </c>
      <c r="B14" s="120"/>
      <c r="C14" s="120"/>
      <c r="D14" s="120"/>
      <c r="E14" s="120"/>
      <c r="F14" s="120"/>
      <c r="G14" s="120"/>
      <c r="H14" s="120"/>
      <c r="I14" s="120"/>
      <c r="J14" s="120"/>
      <c r="K14" s="120"/>
      <c r="L14" s="120"/>
      <c r="M14" s="120"/>
      <c r="N14" s="55"/>
      <c r="O14" s="123"/>
      <c r="P14" s="123"/>
      <c r="Q14" s="123"/>
      <c r="R14" s="123"/>
      <c r="S14" s="123"/>
      <c r="T14" s="123"/>
      <c r="U14" s="123"/>
      <c r="V14" s="123"/>
      <c r="W14" s="123"/>
      <c r="X14" s="123"/>
      <c r="Y14" s="123"/>
      <c r="Z14" s="123"/>
    </row>
    <row r="15" spans="1:26" ht="11.25" customHeight="1" x14ac:dyDescent="0.25">
      <c r="A15" s="67" t="s">
        <v>64</v>
      </c>
      <c r="B15" s="141">
        <v>1573</v>
      </c>
      <c r="C15" s="141">
        <v>998</v>
      </c>
      <c r="D15" s="141">
        <v>394</v>
      </c>
      <c r="E15" s="141">
        <v>676</v>
      </c>
      <c r="F15" s="141">
        <v>876</v>
      </c>
      <c r="G15" s="141">
        <v>837</v>
      </c>
      <c r="H15" s="141">
        <v>1320</v>
      </c>
      <c r="I15" s="141">
        <v>1066</v>
      </c>
      <c r="J15" s="141">
        <v>420</v>
      </c>
      <c r="K15" s="141"/>
      <c r="L15" s="141"/>
      <c r="M15" s="141"/>
      <c r="N15" s="55"/>
      <c r="O15" s="123"/>
      <c r="P15" s="123"/>
      <c r="Q15" s="123"/>
      <c r="R15" s="123"/>
      <c r="S15" s="123"/>
      <c r="T15" s="123"/>
      <c r="U15" s="123"/>
      <c r="V15" s="123"/>
      <c r="W15" s="123"/>
      <c r="X15" s="123"/>
      <c r="Y15" s="123"/>
      <c r="Z15" s="123"/>
    </row>
    <row r="16" spans="1:26" ht="11.25" customHeight="1" x14ac:dyDescent="0.25">
      <c r="A16" s="46" t="s">
        <v>21</v>
      </c>
      <c r="B16" s="141">
        <v>2</v>
      </c>
      <c r="C16" s="141">
        <v>1</v>
      </c>
      <c r="D16" s="141">
        <v>1</v>
      </c>
      <c r="E16" s="141">
        <v>2</v>
      </c>
      <c r="F16" s="141">
        <v>0</v>
      </c>
      <c r="G16" s="141">
        <v>0</v>
      </c>
      <c r="H16" s="141">
        <v>10</v>
      </c>
      <c r="I16" s="141">
        <v>86</v>
      </c>
      <c r="J16" s="141">
        <v>270</v>
      </c>
      <c r="K16" s="141">
        <v>405</v>
      </c>
      <c r="L16" s="141">
        <v>246</v>
      </c>
      <c r="M16" s="141">
        <v>201</v>
      </c>
      <c r="N16" s="55"/>
      <c r="O16" s="123"/>
      <c r="P16" s="123"/>
      <c r="Q16" s="123"/>
      <c r="R16" s="123"/>
      <c r="S16" s="123"/>
      <c r="T16" s="123"/>
      <c r="U16" s="123"/>
      <c r="V16" s="123"/>
      <c r="W16" s="123"/>
      <c r="X16" s="123"/>
      <c r="Y16" s="123"/>
      <c r="Z16" s="123"/>
    </row>
    <row r="17" spans="1:26" ht="11.25" customHeight="1" x14ac:dyDescent="0.25">
      <c r="A17" s="46" t="s">
        <v>22</v>
      </c>
      <c r="B17" s="141">
        <v>0</v>
      </c>
      <c r="C17" s="141">
        <v>0</v>
      </c>
      <c r="D17" s="141">
        <v>22</v>
      </c>
      <c r="E17" s="141">
        <v>65</v>
      </c>
      <c r="F17" s="141">
        <v>9</v>
      </c>
      <c r="G17" s="141">
        <v>3</v>
      </c>
      <c r="H17" s="141">
        <v>137</v>
      </c>
      <c r="I17" s="141">
        <v>452</v>
      </c>
      <c r="J17" s="141">
        <v>143</v>
      </c>
      <c r="K17" s="141">
        <v>16</v>
      </c>
      <c r="L17" s="141">
        <v>7</v>
      </c>
      <c r="M17" s="141">
        <v>1</v>
      </c>
      <c r="N17" s="55"/>
      <c r="O17" s="123"/>
      <c r="P17" s="123"/>
      <c r="Q17" s="123"/>
      <c r="R17" s="123"/>
      <c r="S17" s="123"/>
      <c r="T17" s="123"/>
      <c r="U17" s="123"/>
      <c r="V17" s="123"/>
      <c r="W17" s="123"/>
      <c r="X17" s="123"/>
      <c r="Y17" s="123"/>
      <c r="Z17" s="123"/>
    </row>
    <row r="18" spans="1:26" ht="11.25" customHeight="1" x14ac:dyDescent="0.25">
      <c r="A18" s="44"/>
      <c r="B18" s="120"/>
      <c r="C18" s="120"/>
      <c r="D18" s="120"/>
      <c r="E18" s="120"/>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67" t="s">
        <v>68</v>
      </c>
      <c r="B19" s="120">
        <v>1004</v>
      </c>
      <c r="C19" s="120">
        <v>908</v>
      </c>
      <c r="D19" s="120">
        <v>975</v>
      </c>
      <c r="E19" s="120">
        <v>1007</v>
      </c>
      <c r="F19" s="120">
        <v>1181</v>
      </c>
      <c r="G19" s="120">
        <v>1496</v>
      </c>
      <c r="H19" s="120">
        <v>1492</v>
      </c>
      <c r="I19" s="120">
        <v>1417</v>
      </c>
      <c r="J19" s="120">
        <v>1286</v>
      </c>
      <c r="K19" s="120"/>
      <c r="L19" s="120"/>
      <c r="M19" s="120"/>
      <c r="N19" s="55"/>
      <c r="O19" s="123"/>
      <c r="P19" s="123"/>
      <c r="Q19" s="123"/>
      <c r="R19" s="123"/>
      <c r="S19" s="123"/>
      <c r="T19" s="123"/>
      <c r="U19" s="123"/>
      <c r="V19" s="123"/>
      <c r="W19" s="123"/>
      <c r="X19" s="123"/>
      <c r="Y19" s="123"/>
      <c r="Z19" s="123"/>
    </row>
    <row r="20" spans="1:26" ht="11.25" customHeight="1" x14ac:dyDescent="0.25">
      <c r="A20" s="67" t="s">
        <v>69</v>
      </c>
      <c r="B20" s="120">
        <v>986</v>
      </c>
      <c r="C20" s="120">
        <v>856</v>
      </c>
      <c r="D20" s="120">
        <v>970</v>
      </c>
      <c r="E20" s="120">
        <v>1005</v>
      </c>
      <c r="F20" s="120">
        <v>1215</v>
      </c>
      <c r="G20" s="120">
        <v>1276</v>
      </c>
      <c r="H20" s="120">
        <v>1462</v>
      </c>
      <c r="I20" s="120">
        <v>1601</v>
      </c>
      <c r="J20" s="120">
        <v>1475</v>
      </c>
      <c r="K20" s="120"/>
      <c r="L20" s="120"/>
      <c r="M20" s="120"/>
      <c r="N20" s="55"/>
      <c r="O20" s="123"/>
      <c r="P20" s="123"/>
      <c r="Q20" s="123"/>
      <c r="R20" s="123"/>
      <c r="S20" s="123"/>
      <c r="T20" s="123"/>
      <c r="U20" s="123"/>
      <c r="V20" s="123"/>
      <c r="W20" s="123"/>
      <c r="X20" s="123"/>
      <c r="Y20" s="123"/>
      <c r="Z20" s="123"/>
    </row>
    <row r="21" spans="1:26" ht="11.25" customHeight="1" x14ac:dyDescent="0.25">
      <c r="A21" s="46"/>
      <c r="B21" s="120"/>
      <c r="C21" s="120"/>
      <c r="D21" s="120"/>
      <c r="E21" s="120"/>
      <c r="F21" s="120"/>
      <c r="G21" s="120"/>
      <c r="H21" s="120"/>
      <c r="I21" s="120"/>
      <c r="J21" s="120"/>
      <c r="K21" s="120"/>
      <c r="L21" s="120"/>
      <c r="M21" s="120"/>
      <c r="N21" s="55"/>
      <c r="O21" s="123"/>
      <c r="P21" s="123"/>
      <c r="Q21" s="123"/>
      <c r="R21" s="123"/>
      <c r="S21" s="123"/>
      <c r="T21" s="123"/>
      <c r="U21" s="123"/>
      <c r="V21" s="123"/>
      <c r="W21" s="123"/>
      <c r="X21" s="123"/>
      <c r="Y21" s="123"/>
      <c r="Z21" s="123"/>
    </row>
    <row r="22" spans="1:26" ht="11.25" customHeight="1" x14ac:dyDescent="0.25">
      <c r="A22" s="151" t="s">
        <v>70</v>
      </c>
      <c r="B22" s="120">
        <v>159</v>
      </c>
      <c r="C22" s="120">
        <v>142</v>
      </c>
      <c r="D22" s="120">
        <v>132</v>
      </c>
      <c r="E22" s="120">
        <v>163</v>
      </c>
      <c r="F22" s="120">
        <v>230</v>
      </c>
      <c r="G22" s="120">
        <v>389</v>
      </c>
      <c r="H22" s="120">
        <v>304</v>
      </c>
      <c r="I22" s="120">
        <v>248</v>
      </c>
      <c r="J22" s="120">
        <v>234</v>
      </c>
      <c r="K22" s="120"/>
      <c r="L22" s="120"/>
      <c r="M22" s="120"/>
      <c r="N22" s="55"/>
      <c r="O22" s="123"/>
      <c r="P22" s="123"/>
      <c r="Q22" s="123"/>
      <c r="R22" s="123"/>
      <c r="S22" s="123"/>
      <c r="T22" s="123"/>
      <c r="U22" s="123"/>
      <c r="V22" s="123"/>
      <c r="W22" s="123"/>
      <c r="X22" s="123"/>
      <c r="Y22" s="123"/>
      <c r="Z22" s="123"/>
    </row>
    <row r="23" spans="1:26" ht="11.25" customHeight="1" x14ac:dyDescent="0.25">
      <c r="A23" s="151" t="s">
        <v>71</v>
      </c>
      <c r="B23" s="120">
        <v>169</v>
      </c>
      <c r="C23" s="120">
        <v>151</v>
      </c>
      <c r="D23" s="120">
        <v>165</v>
      </c>
      <c r="E23" s="120">
        <v>190</v>
      </c>
      <c r="F23" s="120">
        <v>239</v>
      </c>
      <c r="G23" s="120">
        <v>273</v>
      </c>
      <c r="H23" s="120">
        <v>346</v>
      </c>
      <c r="I23" s="120">
        <v>428</v>
      </c>
      <c r="J23" s="120">
        <v>404</v>
      </c>
      <c r="K23" s="120"/>
      <c r="L23" s="120"/>
      <c r="M23" s="120"/>
      <c r="N23" s="55"/>
      <c r="O23" s="123"/>
      <c r="P23" s="123"/>
      <c r="Q23" s="123"/>
      <c r="R23" s="123"/>
      <c r="S23" s="123"/>
      <c r="T23" s="123"/>
      <c r="U23" s="123"/>
      <c r="V23" s="123"/>
      <c r="W23" s="123"/>
      <c r="X23" s="123"/>
      <c r="Y23" s="123"/>
      <c r="Z23" s="123"/>
    </row>
    <row r="24" spans="1:26" ht="11.25" customHeight="1" x14ac:dyDescent="0.25">
      <c r="A24" s="47"/>
      <c r="B24" s="120"/>
      <c r="C24" s="120"/>
      <c r="D24" s="120"/>
      <c r="E24" s="120"/>
      <c r="F24" s="120"/>
      <c r="G24" s="120"/>
      <c r="H24" s="120"/>
      <c r="I24" s="120"/>
      <c r="J24" s="120"/>
      <c r="K24" s="120"/>
      <c r="L24" s="120"/>
      <c r="M24" s="120"/>
      <c r="N24" s="55"/>
      <c r="O24" s="123"/>
      <c r="P24" s="123"/>
      <c r="Q24" s="123"/>
      <c r="R24" s="123"/>
      <c r="S24" s="123"/>
      <c r="T24" s="123"/>
      <c r="U24" s="123"/>
      <c r="V24" s="123"/>
      <c r="W24" s="123"/>
      <c r="X24" s="123"/>
      <c r="Y24" s="123"/>
      <c r="Z24" s="123"/>
    </row>
    <row r="25" spans="1:26" ht="11.25" customHeight="1" x14ac:dyDescent="0.25">
      <c r="A25" s="152" t="s">
        <v>72</v>
      </c>
      <c r="B25" s="120">
        <v>158</v>
      </c>
      <c r="C25" s="120">
        <v>142</v>
      </c>
      <c r="D25" s="120">
        <v>132</v>
      </c>
      <c r="E25" s="120">
        <v>162</v>
      </c>
      <c r="F25" s="120">
        <v>183</v>
      </c>
      <c r="G25" s="120">
        <v>237</v>
      </c>
      <c r="H25" s="120">
        <v>249</v>
      </c>
      <c r="I25" s="120">
        <v>234</v>
      </c>
      <c r="J25" s="120">
        <v>230</v>
      </c>
      <c r="K25" s="120"/>
      <c r="L25" s="120"/>
      <c r="M25" s="120"/>
      <c r="N25" s="55"/>
      <c r="O25" s="123"/>
      <c r="P25" s="123"/>
      <c r="Q25" s="123"/>
      <c r="R25" s="123"/>
      <c r="S25" s="123"/>
      <c r="T25" s="123"/>
      <c r="U25" s="123"/>
      <c r="V25" s="123"/>
      <c r="W25" s="123"/>
      <c r="X25" s="123"/>
      <c r="Y25" s="123"/>
      <c r="Z25" s="123"/>
    </row>
    <row r="26" spans="1:26" ht="11.25" customHeight="1" x14ac:dyDescent="0.25">
      <c r="A26" s="152" t="s">
        <v>73</v>
      </c>
      <c r="B26" s="120">
        <v>156</v>
      </c>
      <c r="C26" s="120">
        <v>141</v>
      </c>
      <c r="D26" s="120">
        <v>153</v>
      </c>
      <c r="E26" s="120">
        <v>169</v>
      </c>
      <c r="F26" s="120">
        <v>211</v>
      </c>
      <c r="G26" s="120">
        <v>232</v>
      </c>
      <c r="H26" s="120">
        <v>280</v>
      </c>
      <c r="I26" s="120">
        <v>275</v>
      </c>
      <c r="J26" s="120">
        <v>242</v>
      </c>
      <c r="K26" s="120"/>
      <c r="L26" s="120"/>
      <c r="M26" s="120"/>
      <c r="N26" s="55"/>
      <c r="O26" s="123"/>
      <c r="P26" s="123"/>
      <c r="Q26" s="123"/>
      <c r="R26" s="123"/>
      <c r="S26" s="123"/>
      <c r="T26" s="123"/>
      <c r="U26" s="123"/>
      <c r="V26" s="123"/>
      <c r="W26" s="123"/>
      <c r="X26" s="123"/>
      <c r="Y26" s="123"/>
      <c r="Z26" s="123"/>
    </row>
    <row r="27" spans="1:26" ht="11.25" customHeight="1" x14ac:dyDescent="0.25">
      <c r="A27" s="47"/>
      <c r="B27" s="120"/>
      <c r="C27" s="120"/>
      <c r="D27" s="120"/>
      <c r="E27" s="120"/>
      <c r="F27" s="120"/>
      <c r="G27" s="120"/>
      <c r="H27" s="120"/>
      <c r="I27" s="120"/>
      <c r="J27" s="120"/>
      <c r="K27" s="120"/>
      <c r="L27" s="120"/>
      <c r="M27" s="120"/>
      <c r="N27" s="55"/>
      <c r="O27" s="123"/>
      <c r="P27" s="123"/>
      <c r="Q27" s="123"/>
      <c r="R27" s="123"/>
      <c r="S27" s="123"/>
      <c r="T27" s="123"/>
      <c r="U27" s="123"/>
      <c r="V27" s="123"/>
      <c r="W27" s="123"/>
      <c r="X27" s="123"/>
      <c r="Y27" s="123"/>
      <c r="Z27" s="123"/>
    </row>
    <row r="28" spans="1:26" ht="11.25" customHeight="1" x14ac:dyDescent="0.25">
      <c r="A28" s="151" t="s">
        <v>74</v>
      </c>
      <c r="B28" s="120">
        <v>581</v>
      </c>
      <c r="C28" s="120">
        <v>517</v>
      </c>
      <c r="D28" s="120">
        <v>575</v>
      </c>
      <c r="E28" s="120">
        <v>568</v>
      </c>
      <c r="F28" s="120">
        <v>647</v>
      </c>
      <c r="G28" s="120">
        <v>741</v>
      </c>
      <c r="H28" s="120">
        <v>812</v>
      </c>
      <c r="I28" s="120">
        <v>812</v>
      </c>
      <c r="J28" s="120">
        <v>721</v>
      </c>
      <c r="K28" s="120"/>
      <c r="L28" s="120"/>
      <c r="M28" s="120"/>
      <c r="N28" s="55"/>
      <c r="O28" s="123"/>
      <c r="P28" s="123"/>
      <c r="Q28" s="123"/>
      <c r="R28" s="123"/>
      <c r="S28" s="123"/>
      <c r="T28" s="123"/>
      <c r="U28" s="123"/>
      <c r="V28" s="123"/>
      <c r="W28" s="123"/>
      <c r="X28" s="123"/>
      <c r="Y28" s="123"/>
      <c r="Z28" s="123"/>
    </row>
    <row r="29" spans="1:26" ht="11.25" customHeight="1" x14ac:dyDescent="0.25">
      <c r="A29" s="151" t="s">
        <v>75</v>
      </c>
      <c r="B29" s="120">
        <v>579</v>
      </c>
      <c r="C29" s="120">
        <v>482</v>
      </c>
      <c r="D29" s="120">
        <v>551</v>
      </c>
      <c r="E29" s="120">
        <v>557</v>
      </c>
      <c r="F29" s="120">
        <v>672</v>
      </c>
      <c r="G29" s="120">
        <v>681</v>
      </c>
      <c r="H29" s="120">
        <v>794</v>
      </c>
      <c r="I29" s="120">
        <v>822</v>
      </c>
      <c r="J29" s="120">
        <v>756</v>
      </c>
      <c r="K29" s="120"/>
      <c r="L29" s="120"/>
      <c r="M29" s="120"/>
      <c r="N29" s="55"/>
      <c r="O29" s="123"/>
      <c r="P29" s="123"/>
      <c r="Q29" s="123"/>
      <c r="R29" s="123"/>
      <c r="S29" s="123"/>
      <c r="T29" s="123"/>
      <c r="U29" s="123"/>
      <c r="V29" s="123"/>
      <c r="W29" s="123"/>
      <c r="X29" s="123"/>
      <c r="Y29" s="123"/>
      <c r="Z29" s="123"/>
    </row>
    <row r="30" spans="1:26" ht="11.25" customHeight="1" x14ac:dyDescent="0.25">
      <c r="A30" s="46"/>
      <c r="B30" s="120"/>
      <c r="C30" s="120"/>
      <c r="D30" s="120"/>
      <c r="E30" s="120"/>
      <c r="F30" s="120"/>
      <c r="G30" s="120"/>
      <c r="H30" s="120"/>
      <c r="I30" s="120"/>
      <c r="J30" s="120"/>
      <c r="K30" s="120"/>
      <c r="L30" s="120"/>
      <c r="M30" s="120"/>
      <c r="N30" s="56"/>
      <c r="O30" s="124"/>
      <c r="P30" s="124"/>
      <c r="Q30" s="124"/>
      <c r="R30" s="124"/>
      <c r="S30" s="124"/>
      <c r="T30" s="123"/>
      <c r="U30" s="123"/>
      <c r="V30" s="123"/>
      <c r="W30" s="124"/>
      <c r="X30" s="124"/>
      <c r="Y30" s="124"/>
      <c r="Z30" s="124"/>
    </row>
    <row r="31" spans="1:26" ht="11.25" customHeight="1" x14ac:dyDescent="0.25">
      <c r="A31" s="67" t="s">
        <v>77</v>
      </c>
      <c r="B31" s="120">
        <v>4267</v>
      </c>
      <c r="C31" s="120">
        <v>3812</v>
      </c>
      <c r="D31" s="120">
        <v>4307</v>
      </c>
      <c r="E31" s="120">
        <v>4089</v>
      </c>
      <c r="F31" s="120">
        <v>4348</v>
      </c>
      <c r="G31" s="120">
        <v>4201</v>
      </c>
      <c r="H31" s="120">
        <v>4302</v>
      </c>
      <c r="I31" s="120">
        <v>4405</v>
      </c>
      <c r="J31" s="120">
        <v>4079</v>
      </c>
      <c r="K31" s="120"/>
      <c r="L31" s="120"/>
      <c r="M31" s="120"/>
      <c r="N31" s="55"/>
      <c r="O31" s="123"/>
      <c r="P31" s="123"/>
      <c r="Q31" s="123"/>
      <c r="R31" s="123"/>
      <c r="S31" s="123"/>
      <c r="T31" s="123"/>
      <c r="U31" s="123"/>
      <c r="V31" s="123"/>
      <c r="W31" s="123"/>
      <c r="X31" s="123"/>
      <c r="Y31" s="123"/>
      <c r="Z31" s="123"/>
    </row>
    <row r="32" spans="1:26" ht="11.25" customHeight="1" x14ac:dyDescent="0.25">
      <c r="A32" s="67" t="s">
        <v>76</v>
      </c>
      <c r="B32" s="120">
        <v>3941</v>
      </c>
      <c r="C32" s="120">
        <v>3637</v>
      </c>
      <c r="D32" s="120">
        <v>4055</v>
      </c>
      <c r="E32" s="120">
        <v>3849</v>
      </c>
      <c r="F32" s="120">
        <v>4091</v>
      </c>
      <c r="G32" s="120">
        <v>3952</v>
      </c>
      <c r="H32" s="120">
        <v>4143</v>
      </c>
      <c r="I32" s="120">
        <v>4116</v>
      </c>
      <c r="J32" s="120">
        <v>3916</v>
      </c>
      <c r="K32" s="120"/>
      <c r="L32" s="120"/>
      <c r="M32" s="120"/>
      <c r="N32" s="55"/>
      <c r="O32" s="123"/>
      <c r="P32" s="123"/>
      <c r="Q32" s="123"/>
      <c r="R32" s="123"/>
      <c r="S32" s="123"/>
      <c r="T32" s="123"/>
      <c r="U32" s="123"/>
      <c r="V32" s="123"/>
      <c r="W32" s="123"/>
      <c r="X32" s="123"/>
      <c r="Y32" s="123"/>
      <c r="Z32" s="123"/>
    </row>
    <row r="33" spans="1:26" ht="11.25" customHeight="1" x14ac:dyDescent="0.25">
      <c r="A33" s="46"/>
      <c r="B33" s="120"/>
      <c r="C33" s="120"/>
      <c r="D33" s="120"/>
      <c r="E33" s="120"/>
      <c r="F33" s="120"/>
      <c r="G33" s="120"/>
      <c r="H33" s="120"/>
      <c r="I33" s="120"/>
      <c r="J33" s="120"/>
      <c r="K33" s="120"/>
      <c r="L33" s="120"/>
      <c r="M33" s="120"/>
      <c r="N33" s="56"/>
      <c r="O33" s="124"/>
      <c r="P33" s="124"/>
      <c r="Q33" s="124"/>
      <c r="R33" s="124"/>
      <c r="S33" s="124"/>
      <c r="T33" s="123"/>
      <c r="U33" s="123"/>
      <c r="V33" s="123"/>
      <c r="W33" s="124"/>
      <c r="X33" s="124"/>
      <c r="Y33" s="124"/>
      <c r="Z33" s="124"/>
    </row>
    <row r="34" spans="1:26" ht="11.25" customHeight="1" x14ac:dyDescent="0.25">
      <c r="A34" s="67" t="s">
        <v>82</v>
      </c>
      <c r="B34" s="120">
        <v>1215</v>
      </c>
      <c r="C34" s="120">
        <v>1044</v>
      </c>
      <c r="D34" s="120">
        <v>1156</v>
      </c>
      <c r="E34" s="120">
        <v>1169</v>
      </c>
      <c r="F34" s="120">
        <v>1341</v>
      </c>
      <c r="G34" s="120">
        <v>1359</v>
      </c>
      <c r="H34" s="120">
        <v>1438</v>
      </c>
      <c r="I34" s="120">
        <v>1432</v>
      </c>
      <c r="J34" s="120">
        <v>1245</v>
      </c>
      <c r="K34" s="120"/>
      <c r="L34" s="120"/>
      <c r="M34" s="120"/>
      <c r="N34" s="56"/>
      <c r="O34" s="123"/>
      <c r="P34" s="123"/>
      <c r="Q34" s="123"/>
      <c r="R34" s="123"/>
      <c r="S34" s="123"/>
      <c r="T34" s="123"/>
      <c r="U34" s="123"/>
      <c r="V34" s="123"/>
      <c r="W34" s="124"/>
      <c r="X34" s="124"/>
      <c r="Y34" s="124"/>
      <c r="Z34" s="124"/>
    </row>
    <row r="35" spans="1:26" ht="11.25" customHeight="1" x14ac:dyDescent="0.25">
      <c r="A35" s="67" t="s">
        <v>78</v>
      </c>
      <c r="B35" s="120">
        <v>1116</v>
      </c>
      <c r="C35" s="120">
        <v>1003</v>
      </c>
      <c r="D35" s="120">
        <v>1139</v>
      </c>
      <c r="E35" s="120">
        <v>1131</v>
      </c>
      <c r="F35" s="120">
        <v>1290</v>
      </c>
      <c r="G35" s="120">
        <v>1317</v>
      </c>
      <c r="H35" s="120">
        <v>1432</v>
      </c>
      <c r="I35" s="120">
        <v>1386</v>
      </c>
      <c r="J35" s="120">
        <v>1285</v>
      </c>
      <c r="K35" s="120"/>
      <c r="L35" s="120"/>
      <c r="M35" s="120"/>
      <c r="N35" s="55"/>
      <c r="O35" s="123"/>
      <c r="P35" s="123"/>
      <c r="Q35" s="123"/>
      <c r="R35" s="123"/>
      <c r="S35" s="123"/>
      <c r="T35" s="123"/>
      <c r="U35" s="123"/>
      <c r="V35" s="123"/>
      <c r="W35" s="123"/>
      <c r="X35" s="123"/>
      <c r="Y35" s="123"/>
      <c r="Z35" s="123"/>
    </row>
    <row r="36" spans="1:26" ht="11.25" customHeight="1" x14ac:dyDescent="0.25">
      <c r="A36" s="46"/>
      <c r="B36" s="120"/>
      <c r="C36" s="120"/>
      <c r="D36" s="120"/>
      <c r="E36" s="120"/>
      <c r="F36" s="120"/>
      <c r="G36" s="120"/>
      <c r="H36" s="120"/>
      <c r="I36" s="120"/>
      <c r="J36" s="120"/>
      <c r="K36" s="120"/>
      <c r="L36" s="120"/>
      <c r="M36" s="120"/>
      <c r="N36" s="56"/>
      <c r="O36" s="124"/>
      <c r="P36" s="124"/>
      <c r="Q36" s="124"/>
      <c r="R36" s="124"/>
      <c r="S36" s="124"/>
      <c r="T36" s="123"/>
      <c r="U36" s="123"/>
      <c r="V36" s="123"/>
      <c r="W36" s="124"/>
      <c r="X36" s="124"/>
      <c r="Y36" s="124"/>
      <c r="Z36" s="124"/>
    </row>
    <row r="37" spans="1:26" ht="11.25" customHeight="1" x14ac:dyDescent="0.25">
      <c r="A37" s="67" t="s">
        <v>83</v>
      </c>
      <c r="B37" s="120">
        <v>741</v>
      </c>
      <c r="C37" s="120">
        <v>700</v>
      </c>
      <c r="D37" s="120">
        <v>729</v>
      </c>
      <c r="E37" s="120">
        <v>724</v>
      </c>
      <c r="F37" s="120">
        <v>850</v>
      </c>
      <c r="G37" s="120">
        <v>852</v>
      </c>
      <c r="H37" s="120">
        <v>888</v>
      </c>
      <c r="I37" s="120">
        <v>818</v>
      </c>
      <c r="J37" s="120">
        <v>803</v>
      </c>
      <c r="K37" s="120"/>
      <c r="L37" s="120"/>
      <c r="M37" s="120"/>
      <c r="N37" s="56"/>
      <c r="O37" s="123"/>
      <c r="P37" s="123"/>
      <c r="Q37" s="123"/>
      <c r="R37" s="123"/>
      <c r="S37" s="123"/>
      <c r="T37" s="123"/>
      <c r="U37" s="123"/>
      <c r="V37" s="123"/>
      <c r="W37" s="124"/>
      <c r="X37" s="124"/>
      <c r="Y37" s="124"/>
      <c r="Z37" s="124"/>
    </row>
    <row r="38" spans="1:26" ht="11.25" customHeight="1" x14ac:dyDescent="0.25">
      <c r="A38" s="67" t="s">
        <v>79</v>
      </c>
      <c r="B38" s="120">
        <v>754</v>
      </c>
      <c r="C38" s="120">
        <v>675</v>
      </c>
      <c r="D38" s="120">
        <v>747</v>
      </c>
      <c r="E38" s="120">
        <v>773</v>
      </c>
      <c r="F38" s="120">
        <v>836</v>
      </c>
      <c r="G38" s="120">
        <v>848</v>
      </c>
      <c r="H38" s="120">
        <v>882</v>
      </c>
      <c r="I38" s="120">
        <v>894</v>
      </c>
      <c r="J38" s="120">
        <v>826</v>
      </c>
      <c r="K38" s="120"/>
      <c r="L38" s="120"/>
      <c r="M38" s="120"/>
      <c r="N38" s="55"/>
      <c r="O38" s="123"/>
      <c r="P38" s="123"/>
      <c r="Q38" s="123"/>
      <c r="R38" s="123"/>
      <c r="S38" s="123"/>
      <c r="T38" s="123"/>
      <c r="U38" s="123"/>
      <c r="V38" s="123"/>
      <c r="W38" s="123"/>
      <c r="X38" s="123"/>
      <c r="Y38" s="123"/>
      <c r="Z38" s="123"/>
    </row>
    <row r="39" spans="1:26" ht="11.25" customHeight="1" x14ac:dyDescent="0.25">
      <c r="A39" s="46"/>
      <c r="B39" s="120"/>
      <c r="C39" s="120"/>
      <c r="D39" s="120"/>
      <c r="E39" s="120"/>
      <c r="F39" s="120"/>
      <c r="G39" s="120"/>
      <c r="H39" s="120"/>
      <c r="I39" s="120"/>
      <c r="J39" s="120"/>
      <c r="K39" s="120"/>
      <c r="L39" s="120"/>
      <c r="M39" s="120"/>
      <c r="N39" s="63"/>
      <c r="O39" s="125"/>
      <c r="P39" s="125"/>
      <c r="Q39" s="125"/>
      <c r="R39" s="125"/>
      <c r="S39" s="125"/>
      <c r="T39" s="125"/>
      <c r="U39" s="125"/>
      <c r="V39" s="125"/>
      <c r="W39" s="125"/>
      <c r="X39" s="125"/>
      <c r="Y39" s="125"/>
      <c r="Z39" s="125"/>
    </row>
    <row r="40" spans="1:26" ht="11.25" customHeight="1" x14ac:dyDescent="0.25">
      <c r="A40" s="67" t="s">
        <v>84</v>
      </c>
      <c r="B40" s="120">
        <v>1438</v>
      </c>
      <c r="C40" s="120">
        <v>1292</v>
      </c>
      <c r="D40" s="120">
        <v>1205</v>
      </c>
      <c r="E40" s="120">
        <v>1382</v>
      </c>
      <c r="F40" s="120">
        <v>1487</v>
      </c>
      <c r="G40" s="120">
        <v>1647</v>
      </c>
      <c r="H40" s="120">
        <v>1614</v>
      </c>
      <c r="I40" s="120">
        <v>1609</v>
      </c>
      <c r="J40" s="120">
        <v>1317</v>
      </c>
      <c r="K40" s="120"/>
      <c r="L40" s="120"/>
      <c r="M40" s="120"/>
      <c r="N40" s="63"/>
      <c r="O40" s="125"/>
      <c r="P40" s="125"/>
      <c r="Q40" s="125"/>
      <c r="R40" s="125"/>
      <c r="S40" s="125"/>
      <c r="T40" s="125"/>
      <c r="U40" s="125"/>
      <c r="V40" s="125"/>
      <c r="W40" s="125"/>
      <c r="X40" s="125"/>
      <c r="Y40" s="125"/>
      <c r="Z40" s="125"/>
    </row>
    <row r="41" spans="1:26" ht="11.25" customHeight="1" x14ac:dyDescent="0.25">
      <c r="A41" s="67" t="s">
        <v>80</v>
      </c>
      <c r="B41" s="120">
        <v>1097</v>
      </c>
      <c r="C41" s="120">
        <v>989</v>
      </c>
      <c r="D41" s="120">
        <v>1179</v>
      </c>
      <c r="E41" s="120">
        <v>1136</v>
      </c>
      <c r="F41" s="120">
        <v>1288</v>
      </c>
      <c r="G41" s="120">
        <v>1336</v>
      </c>
      <c r="H41" s="120">
        <v>1430</v>
      </c>
      <c r="I41" s="120">
        <v>1441</v>
      </c>
      <c r="J41" s="120">
        <v>1278</v>
      </c>
      <c r="K41" s="120"/>
      <c r="L41" s="120"/>
      <c r="M41" s="120"/>
      <c r="N41" s="55"/>
      <c r="O41" s="123"/>
      <c r="P41" s="123"/>
      <c r="Q41" s="123"/>
      <c r="R41" s="123"/>
      <c r="S41" s="123"/>
      <c r="T41" s="123"/>
      <c r="U41" s="123"/>
      <c r="V41" s="123"/>
      <c r="W41" s="123"/>
      <c r="X41" s="123"/>
      <c r="Y41" s="123"/>
      <c r="Z41" s="123"/>
    </row>
    <row r="42" spans="1:26" ht="11.25" customHeight="1" x14ac:dyDescent="0.25">
      <c r="A42" s="46"/>
      <c r="B42" s="120"/>
      <c r="C42" s="120"/>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67" t="s">
        <v>85</v>
      </c>
      <c r="B43" s="120">
        <v>506</v>
      </c>
      <c r="C43" s="120">
        <v>394</v>
      </c>
      <c r="D43" s="120">
        <v>408</v>
      </c>
      <c r="E43" s="120">
        <v>417</v>
      </c>
      <c r="F43" s="120">
        <v>488</v>
      </c>
      <c r="G43" s="120">
        <v>501</v>
      </c>
      <c r="H43" s="120">
        <v>586</v>
      </c>
      <c r="I43" s="120">
        <v>502</v>
      </c>
      <c r="J43" s="120">
        <v>471</v>
      </c>
      <c r="K43" s="120"/>
      <c r="L43" s="120"/>
      <c r="M43" s="120"/>
      <c r="N43" s="55"/>
      <c r="O43" s="123"/>
      <c r="P43" s="123"/>
      <c r="Q43" s="123"/>
      <c r="R43" s="123"/>
      <c r="S43" s="123"/>
      <c r="T43" s="123"/>
      <c r="U43" s="123"/>
      <c r="V43" s="123"/>
      <c r="W43" s="123"/>
      <c r="X43" s="123"/>
      <c r="Y43" s="123"/>
      <c r="Z43" s="123"/>
    </row>
    <row r="44" spans="1:26" ht="11.25" customHeight="1" x14ac:dyDescent="0.25">
      <c r="A44" s="70" t="s">
        <v>81</v>
      </c>
      <c r="B44" s="150">
        <v>360</v>
      </c>
      <c r="C44" s="150">
        <v>325</v>
      </c>
      <c r="D44" s="150">
        <v>379</v>
      </c>
      <c r="E44" s="150">
        <v>364</v>
      </c>
      <c r="F44" s="150">
        <v>406</v>
      </c>
      <c r="G44" s="150">
        <v>419</v>
      </c>
      <c r="H44" s="150">
        <v>463</v>
      </c>
      <c r="I44" s="150">
        <v>449</v>
      </c>
      <c r="J44" s="150">
        <v>420</v>
      </c>
      <c r="K44" s="150"/>
      <c r="L44" s="150"/>
      <c r="M44" s="150"/>
      <c r="N44" s="55"/>
      <c r="O44" s="123"/>
      <c r="P44" s="123"/>
      <c r="Q44" s="123"/>
      <c r="R44" s="123"/>
      <c r="S44" s="123"/>
      <c r="T44" s="123"/>
      <c r="U44" s="123"/>
      <c r="V44" s="123"/>
      <c r="W44" s="123"/>
      <c r="X44" s="123"/>
      <c r="Y44" s="123"/>
      <c r="Z44" s="123"/>
    </row>
    <row r="45" spans="1:26" ht="11.25" customHeight="1" x14ac:dyDescent="0.25">
      <c r="A45" s="66"/>
      <c r="B45" s="61"/>
      <c r="C45" s="61"/>
      <c r="D45" s="61"/>
      <c r="E45" s="61"/>
      <c r="F45" s="61"/>
      <c r="G45" s="61"/>
      <c r="H45" s="61"/>
      <c r="I45" s="61"/>
      <c r="J45" s="61"/>
      <c r="K45" s="61"/>
      <c r="L45" s="61"/>
      <c r="M45" s="61"/>
    </row>
    <row r="46" spans="1:26" ht="11.25" customHeight="1" x14ac:dyDescent="0.25">
      <c r="A46" s="162" t="s">
        <v>34</v>
      </c>
      <c r="B46" s="161"/>
      <c r="C46" s="161"/>
      <c r="D46" s="161"/>
      <c r="E46" s="161"/>
      <c r="F46" s="161"/>
      <c r="G46" s="161"/>
      <c r="H46" s="161"/>
      <c r="I46" s="161"/>
      <c r="J46" s="161"/>
      <c r="K46" s="161"/>
      <c r="L46" s="134"/>
      <c r="M46" s="134"/>
    </row>
    <row r="47" spans="1:26" ht="11.25" customHeight="1" x14ac:dyDescent="0.25">
      <c r="A47" s="167" t="s">
        <v>31</v>
      </c>
      <c r="B47" s="161"/>
      <c r="C47" s="161"/>
      <c r="D47" s="161"/>
      <c r="E47" s="161"/>
      <c r="F47" s="161"/>
      <c r="G47" s="161"/>
      <c r="H47" s="161"/>
      <c r="I47" s="161"/>
      <c r="J47" s="161"/>
      <c r="K47" s="161"/>
      <c r="L47" s="134"/>
      <c r="M47" s="134"/>
    </row>
    <row r="48" spans="1:26" ht="11.25" customHeight="1" x14ac:dyDescent="0.25">
      <c r="A48" s="163" t="s">
        <v>35</v>
      </c>
      <c r="B48" s="161"/>
      <c r="C48" s="161"/>
      <c r="D48" s="161"/>
      <c r="E48" s="161"/>
      <c r="F48" s="161"/>
      <c r="G48" s="161"/>
      <c r="H48" s="161"/>
      <c r="I48" s="161"/>
      <c r="J48" s="161"/>
      <c r="K48" s="161"/>
      <c r="L48" s="134"/>
      <c r="M48" s="134"/>
    </row>
    <row r="49" spans="1:13" ht="11.25" customHeight="1" x14ac:dyDescent="0.25">
      <c r="A49" s="164" t="s">
        <v>32</v>
      </c>
      <c r="B49" s="161"/>
      <c r="C49" s="161"/>
      <c r="D49" s="161"/>
      <c r="E49" s="161"/>
      <c r="F49" s="161"/>
      <c r="G49" s="161"/>
      <c r="H49" s="161"/>
      <c r="I49" s="161"/>
      <c r="J49" s="161"/>
      <c r="K49" s="161"/>
      <c r="L49" s="134"/>
      <c r="M49" s="134"/>
    </row>
    <row r="50" spans="1:13" ht="11.25" customHeight="1" x14ac:dyDescent="0.25">
      <c r="A50" s="165" t="s">
        <v>36</v>
      </c>
      <c r="B50" s="161"/>
      <c r="C50" s="161"/>
      <c r="D50" s="161"/>
      <c r="E50" s="161"/>
      <c r="F50" s="161"/>
      <c r="G50" s="161"/>
      <c r="H50" s="161"/>
      <c r="I50" s="161"/>
      <c r="J50" s="161"/>
      <c r="K50" s="161"/>
      <c r="L50" s="134"/>
      <c r="M50" s="134"/>
    </row>
    <row r="51" spans="1:13" ht="11.25" customHeight="1" x14ac:dyDescent="0.25">
      <c r="A51" s="165" t="s">
        <v>115</v>
      </c>
      <c r="B51" s="166"/>
      <c r="C51" s="166"/>
      <c r="D51" s="166"/>
      <c r="E51" s="166"/>
      <c r="F51" s="166"/>
      <c r="G51" s="166"/>
      <c r="H51" s="166"/>
      <c r="I51" s="166"/>
      <c r="J51" s="166"/>
      <c r="K51" s="166"/>
      <c r="L51" s="134"/>
      <c r="M51" s="134"/>
    </row>
    <row r="52" spans="1:13" ht="11.25" customHeight="1" x14ac:dyDescent="0.25">
      <c r="A52" s="160" t="s">
        <v>33</v>
      </c>
      <c r="B52" s="161"/>
      <c r="C52" s="161"/>
      <c r="D52" s="161"/>
      <c r="E52" s="161"/>
      <c r="F52" s="161"/>
      <c r="G52" s="161"/>
      <c r="H52" s="161"/>
      <c r="I52" s="161"/>
      <c r="J52" s="161"/>
      <c r="K52" s="161"/>
    </row>
    <row r="53" spans="1:13" ht="11.25" customHeight="1" x14ac:dyDescent="0.25">
      <c r="A53" s="53"/>
    </row>
    <row r="54" spans="1:13" ht="11.25" customHeight="1" x14ac:dyDescent="0.25">
      <c r="A54" s="13" t="s">
        <v>57</v>
      </c>
    </row>
  </sheetData>
  <mergeCells count="7">
    <mergeCell ref="A51:K51"/>
    <mergeCell ref="A52:K52"/>
    <mergeCell ref="A46:K46"/>
    <mergeCell ref="A47:K47"/>
    <mergeCell ref="A48:K48"/>
    <mergeCell ref="A49:K49"/>
    <mergeCell ref="A50:K50"/>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Sep 2022</v>
      </c>
      <c r="B2" s="73"/>
      <c r="C2" s="73"/>
      <c r="D2" s="73"/>
      <c r="E2" s="73"/>
      <c r="F2" s="73"/>
      <c r="G2" s="73"/>
      <c r="H2" s="73"/>
      <c r="I2" s="73"/>
      <c r="J2" s="73"/>
      <c r="K2" s="73"/>
      <c r="L2" s="73"/>
      <c r="M2" s="73"/>
    </row>
    <row r="3" spans="1:38" s="79" customFormat="1" ht="12.75" customHeight="1" x14ac:dyDescent="0.2">
      <c r="A3" s="75" t="str">
        <f>Contents!A3</f>
        <v>Released at 11.30am (Canberra time) 22 December 2022</v>
      </c>
      <c r="B3" s="76"/>
      <c r="C3" s="76"/>
      <c r="D3" s="77"/>
      <c r="E3" s="76"/>
      <c r="F3" s="78"/>
      <c r="G3" s="76"/>
      <c r="H3" s="76"/>
      <c r="I3" s="76"/>
      <c r="J3" s="76"/>
      <c r="K3" s="76"/>
      <c r="L3" s="76"/>
      <c r="M3" s="76"/>
    </row>
    <row r="4" spans="1:38" s="82" customFormat="1" ht="20.100000000000001" customHeight="1" x14ac:dyDescent="0.2">
      <c r="A4" s="80" t="s">
        <v>117</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89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87</v>
      </c>
      <c r="B11" s="155">
        <v>46.887999999999998</v>
      </c>
      <c r="C11" s="155">
        <v>40.582000000000001</v>
      </c>
      <c r="D11" s="155">
        <v>42.7</v>
      </c>
      <c r="E11" s="155">
        <v>42.523000000000003</v>
      </c>
      <c r="F11" s="155">
        <v>47.146000000000001</v>
      </c>
      <c r="G11" s="155">
        <v>48.753</v>
      </c>
      <c r="H11" s="155">
        <v>51.441000000000003</v>
      </c>
      <c r="I11" s="155">
        <v>49.656999999999996</v>
      </c>
      <c r="J11" s="155">
        <v>43.866</v>
      </c>
      <c r="K11" s="145"/>
      <c r="L11" s="145"/>
      <c r="M11" s="143"/>
      <c r="N11" s="121"/>
      <c r="O11" s="132"/>
      <c r="P11" s="132"/>
      <c r="Q11" s="132"/>
      <c r="R11" s="132"/>
      <c r="S11" s="132"/>
      <c r="T11" s="132"/>
      <c r="U11" s="132"/>
      <c r="V11" s="132"/>
      <c r="W11" s="132"/>
      <c r="X11" s="132"/>
      <c r="Y11" s="132"/>
      <c r="Z11" s="132"/>
    </row>
    <row r="12" spans="1:38" s="74" customFormat="1" x14ac:dyDescent="0.2">
      <c r="A12" s="97" t="s">
        <v>86</v>
      </c>
      <c r="B12" s="143">
        <v>40.837000000000003</v>
      </c>
      <c r="C12" s="143">
        <v>36.817999999999998</v>
      </c>
      <c r="D12" s="143">
        <v>41.244</v>
      </c>
      <c r="E12" s="143">
        <v>40.344000000000001</v>
      </c>
      <c r="F12" s="143">
        <v>44.192999999999998</v>
      </c>
      <c r="G12" s="143">
        <v>44.531999999999996</v>
      </c>
      <c r="H12" s="143">
        <v>47.512</v>
      </c>
      <c r="I12" s="143">
        <v>47.683999999999997</v>
      </c>
      <c r="J12" s="143">
        <v>44.768000000000001</v>
      </c>
      <c r="K12" s="143"/>
      <c r="L12" s="143"/>
      <c r="M12" s="143"/>
      <c r="N12" s="121"/>
      <c r="O12" s="132"/>
      <c r="P12" s="132"/>
      <c r="Q12" s="132"/>
      <c r="R12" s="132"/>
      <c r="S12" s="132"/>
      <c r="T12" s="132"/>
      <c r="U12" s="132"/>
      <c r="V12" s="132"/>
      <c r="W12" s="132"/>
      <c r="X12" s="132"/>
      <c r="Y12" s="132"/>
      <c r="Z12" s="132"/>
    </row>
    <row r="13" spans="1:38" s="74" customFormat="1" x14ac:dyDescent="0.2">
      <c r="A13" s="97" t="s">
        <v>88</v>
      </c>
      <c r="B13" s="143">
        <v>39.722999999999999</v>
      </c>
      <c r="C13" s="143">
        <v>35.575000000000003</v>
      </c>
      <c r="D13" s="143">
        <v>40.22</v>
      </c>
      <c r="E13" s="143">
        <v>39.454999999999998</v>
      </c>
      <c r="F13" s="143">
        <v>43.771000000000001</v>
      </c>
      <c r="G13" s="143">
        <v>43.271999999999998</v>
      </c>
      <c r="H13" s="143">
        <v>45.831000000000003</v>
      </c>
      <c r="I13" s="143">
        <v>44.43</v>
      </c>
      <c r="J13" s="143">
        <v>42.613</v>
      </c>
      <c r="K13" s="143"/>
      <c r="L13" s="143"/>
      <c r="M13" s="143"/>
      <c r="N13" s="121"/>
      <c r="O13" s="132"/>
      <c r="P13" s="132"/>
      <c r="Q13" s="132"/>
      <c r="R13" s="132"/>
      <c r="S13" s="132"/>
      <c r="T13" s="132"/>
      <c r="U13" s="132"/>
      <c r="V13" s="132"/>
      <c r="W13" s="132"/>
      <c r="X13" s="132"/>
      <c r="Y13" s="132"/>
      <c r="Z13" s="132"/>
    </row>
    <row r="14" spans="1:38" s="74" customFormat="1" x14ac:dyDescent="0.2">
      <c r="A14" s="97" t="s">
        <v>112</v>
      </c>
      <c r="B14" s="143">
        <v>42.316000000000003</v>
      </c>
      <c r="C14" s="143">
        <v>38.274999999999999</v>
      </c>
      <c r="D14" s="143">
        <v>42.457000000000001</v>
      </c>
      <c r="E14" s="143">
        <v>42.314</v>
      </c>
      <c r="F14" s="143">
        <v>44.966000000000001</v>
      </c>
      <c r="G14" s="143">
        <v>45.689</v>
      </c>
      <c r="H14" s="143">
        <v>51.753</v>
      </c>
      <c r="I14" s="143">
        <v>53.558999999999997</v>
      </c>
      <c r="J14" s="143">
        <v>50.177</v>
      </c>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87</v>
      </c>
      <c r="B16" s="155">
        <v>0.73099999999999998</v>
      </c>
      <c r="C16" s="155">
        <v>0.68</v>
      </c>
      <c r="D16" s="155">
        <v>0.7</v>
      </c>
      <c r="E16" s="155">
        <v>0.69399999999999995</v>
      </c>
      <c r="F16" s="155">
        <v>0.73</v>
      </c>
      <c r="G16" s="155">
        <v>0.74</v>
      </c>
      <c r="H16" s="155">
        <v>0.75700000000000001</v>
      </c>
      <c r="I16" s="155">
        <v>0.74399999999999999</v>
      </c>
      <c r="J16" s="155">
        <v>0.7</v>
      </c>
      <c r="K16" s="143"/>
      <c r="L16" s="143"/>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38" s="74" customFormat="1" x14ac:dyDescent="0.2">
      <c r="A17" s="97" t="s">
        <v>86</v>
      </c>
      <c r="B17" s="143">
        <v>0.71299999999999997</v>
      </c>
      <c r="C17" s="143">
        <v>0.67700000000000005</v>
      </c>
      <c r="D17" s="143">
        <v>0.71599999999999997</v>
      </c>
      <c r="E17" s="143">
        <v>0.70499999999999996</v>
      </c>
      <c r="F17" s="143">
        <v>0.73699999999999999</v>
      </c>
      <c r="G17" s="143">
        <v>0.73899999999999999</v>
      </c>
      <c r="H17" s="143">
        <v>0.76</v>
      </c>
      <c r="I17" s="143">
        <v>0.76100000000000001</v>
      </c>
      <c r="J17" s="143">
        <v>0.73799999999999999</v>
      </c>
      <c r="K17" s="143"/>
      <c r="L17" s="143"/>
      <c r="M17" s="143"/>
      <c r="N17" s="121"/>
      <c r="O17" s="132"/>
      <c r="P17" s="132"/>
      <c r="Q17" s="132"/>
      <c r="R17" s="132"/>
      <c r="S17" s="132"/>
      <c r="T17" s="132"/>
      <c r="U17" s="132"/>
      <c r="V17" s="132"/>
      <c r="W17" s="132"/>
      <c r="X17" s="132"/>
      <c r="Y17" s="132"/>
      <c r="Z17" s="132"/>
    </row>
    <row r="18" spans="1:38" s="74" customFormat="1" x14ac:dyDescent="0.2">
      <c r="A18" s="97" t="s">
        <v>88</v>
      </c>
      <c r="B18" s="143">
        <v>0.68400000000000005</v>
      </c>
      <c r="C18" s="143">
        <v>0.64600000000000002</v>
      </c>
      <c r="D18" s="143">
        <v>0.68600000000000005</v>
      </c>
      <c r="E18" s="143">
        <v>0.70799999999999996</v>
      </c>
      <c r="F18" s="143">
        <v>0.71099999999999997</v>
      </c>
      <c r="G18" s="143">
        <v>0.70599999999999996</v>
      </c>
      <c r="H18" s="143">
        <v>0.72299999999999998</v>
      </c>
      <c r="I18" s="143">
        <v>0.71299999999999997</v>
      </c>
      <c r="J18" s="143">
        <v>0.69899999999999995</v>
      </c>
      <c r="K18" s="143"/>
      <c r="L18" s="143"/>
      <c r="M18" s="143"/>
      <c r="N18" s="121"/>
      <c r="O18" s="132"/>
      <c r="P18" s="132"/>
      <c r="Q18" s="132"/>
      <c r="R18" s="132"/>
      <c r="S18" s="132"/>
      <c r="T18" s="132"/>
      <c r="U18" s="132"/>
      <c r="V18" s="132"/>
      <c r="W18" s="132"/>
      <c r="X18" s="132"/>
      <c r="Y18" s="132"/>
      <c r="Z18" s="132"/>
    </row>
    <row r="19" spans="1:38" s="74" customFormat="1" x14ac:dyDescent="0.2">
      <c r="A19" s="97" t="s">
        <v>112</v>
      </c>
      <c r="B19" s="143">
        <v>0.746</v>
      </c>
      <c r="C19" s="143">
        <v>0.70799999999999996</v>
      </c>
      <c r="D19" s="143">
        <v>0.747</v>
      </c>
      <c r="E19" s="143">
        <v>0.74199999999999999</v>
      </c>
      <c r="F19" s="143">
        <v>0.76400000000000001</v>
      </c>
      <c r="G19" s="143">
        <v>0.76900000000000002</v>
      </c>
      <c r="H19" s="143">
        <v>0.81599999999999995</v>
      </c>
      <c r="I19" s="143">
        <v>0.82899999999999996</v>
      </c>
      <c r="J19" s="143">
        <v>0.80200000000000005</v>
      </c>
      <c r="K19" s="143"/>
      <c r="L19" s="143"/>
      <c r="M19" s="143"/>
      <c r="N19" s="121"/>
      <c r="O19" s="132"/>
      <c r="P19" s="132"/>
      <c r="Q19" s="132"/>
      <c r="R19" s="132"/>
      <c r="S19" s="132"/>
      <c r="T19" s="132"/>
      <c r="U19" s="132"/>
      <c r="V19" s="132"/>
      <c r="W19" s="132"/>
      <c r="X19" s="132"/>
      <c r="Y19" s="132"/>
      <c r="Z19" s="132"/>
    </row>
    <row r="20" spans="1:38"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38" s="74" customFormat="1" x14ac:dyDescent="0.2">
      <c r="A21" s="98" t="s">
        <v>39</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38" s="74" customFormat="1" x14ac:dyDescent="0.2">
      <c r="A22" s="95" t="s">
        <v>37</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38" s="74" customFormat="1" x14ac:dyDescent="0.2">
      <c r="A23" s="99">
        <v>2022</v>
      </c>
      <c r="B23" s="143">
        <v>56.405999999999999</v>
      </c>
      <c r="C23" s="143">
        <v>48.737000000000002</v>
      </c>
      <c r="D23" s="143">
        <v>49.933</v>
      </c>
      <c r="E23" s="143">
        <v>49.816000000000003</v>
      </c>
      <c r="F23" s="143">
        <v>55.960999999999999</v>
      </c>
      <c r="G23" s="143">
        <v>56.613999999999997</v>
      </c>
      <c r="H23" s="143">
        <v>60.781999999999996</v>
      </c>
      <c r="I23" s="143">
        <v>57.438000000000002</v>
      </c>
      <c r="J23" s="143">
        <v>51.341999999999999</v>
      </c>
      <c r="K23" s="143"/>
      <c r="L23" s="143"/>
      <c r="M23" s="143"/>
      <c r="N23" s="121"/>
      <c r="O23" s="132"/>
      <c r="P23" s="132"/>
      <c r="Q23" s="132"/>
      <c r="R23" s="132"/>
      <c r="S23" s="132"/>
      <c r="T23" s="132"/>
      <c r="U23" s="132"/>
      <c r="V23" s="132"/>
      <c r="W23" s="132"/>
      <c r="X23" s="132"/>
      <c r="Y23" s="132"/>
      <c r="Z23" s="132"/>
    </row>
    <row r="24" spans="1:38" s="74" customFormat="1" x14ac:dyDescent="0.2">
      <c r="A24" s="99" t="s">
        <v>111</v>
      </c>
      <c r="B24" s="143">
        <v>48.567</v>
      </c>
      <c r="C24" s="143">
        <v>43.262</v>
      </c>
      <c r="D24" s="143">
        <v>48.959000000000003</v>
      </c>
      <c r="E24" s="143">
        <v>47.613</v>
      </c>
      <c r="F24" s="143">
        <v>51.886000000000003</v>
      </c>
      <c r="G24" s="143">
        <v>52.691000000000003</v>
      </c>
      <c r="H24" s="143">
        <v>56.216999999999999</v>
      </c>
      <c r="I24" s="143">
        <v>56.103000000000002</v>
      </c>
      <c r="J24" s="143">
        <v>52.628999999999998</v>
      </c>
      <c r="K24" s="143"/>
      <c r="L24" s="143"/>
      <c r="M24" s="143"/>
      <c r="N24" s="121"/>
      <c r="O24" s="132"/>
      <c r="P24" s="132"/>
      <c r="Q24" s="132"/>
      <c r="R24" s="132"/>
      <c r="S24" s="132"/>
      <c r="T24" s="132"/>
      <c r="U24" s="132"/>
      <c r="V24" s="132"/>
      <c r="W24" s="132"/>
      <c r="X24" s="132"/>
      <c r="Y24" s="132"/>
      <c r="Z24" s="132"/>
    </row>
    <row r="25" spans="1:38" s="74" customFormat="1" x14ac:dyDescent="0.2">
      <c r="A25" s="95" t="s">
        <v>38</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38" s="121" customFormat="1" x14ac:dyDescent="0.2">
      <c r="A26" s="99">
        <v>2022</v>
      </c>
      <c r="B26" s="143">
        <v>1.194</v>
      </c>
      <c r="C26" s="143">
        <v>1.1100000000000001</v>
      </c>
      <c r="D26" s="143">
        <v>1.125</v>
      </c>
      <c r="E26" s="143">
        <v>1.119</v>
      </c>
      <c r="F26" s="143">
        <v>1.1839999999999999</v>
      </c>
      <c r="G26" s="143">
        <v>1.19</v>
      </c>
      <c r="H26" s="143">
        <v>1.2270000000000001</v>
      </c>
      <c r="I26" s="143">
        <v>1.1930000000000001</v>
      </c>
      <c r="J26" s="143">
        <v>1.1279999999999999</v>
      </c>
      <c r="K26" s="143"/>
      <c r="L26" s="143"/>
      <c r="M26" s="143"/>
      <c r="O26" s="132"/>
      <c r="P26" s="132"/>
      <c r="Q26" s="132"/>
      <c r="R26" s="132"/>
      <c r="S26" s="132"/>
      <c r="T26" s="132"/>
      <c r="U26" s="132"/>
      <c r="V26" s="132"/>
      <c r="W26" s="132"/>
      <c r="X26" s="132"/>
      <c r="Y26" s="132"/>
      <c r="Z26" s="132"/>
      <c r="AA26" s="74"/>
      <c r="AB26" s="74"/>
      <c r="AC26" s="74"/>
      <c r="AD26" s="74"/>
      <c r="AE26" s="74"/>
      <c r="AF26" s="74"/>
      <c r="AG26" s="74"/>
      <c r="AH26" s="74"/>
      <c r="AI26" s="74"/>
      <c r="AJ26" s="74"/>
      <c r="AK26" s="74"/>
      <c r="AL26" s="74"/>
    </row>
    <row r="27" spans="1:38" s="74" customFormat="1" x14ac:dyDescent="0.2">
      <c r="A27" s="99" t="s">
        <v>111</v>
      </c>
      <c r="B27" s="143">
        <v>1.1619999999999999</v>
      </c>
      <c r="C27" s="143">
        <v>1.097</v>
      </c>
      <c r="D27" s="143">
        <v>1.1659999999999999</v>
      </c>
      <c r="E27" s="143">
        <v>1.1459999999999999</v>
      </c>
      <c r="F27" s="143">
        <v>1.1950000000000001</v>
      </c>
      <c r="G27" s="143">
        <v>1.2050000000000001</v>
      </c>
      <c r="H27" s="143">
        <v>1.2390000000000001</v>
      </c>
      <c r="I27" s="143">
        <v>1.238</v>
      </c>
      <c r="J27" s="143">
        <v>1.1990000000000001</v>
      </c>
      <c r="K27" s="143"/>
      <c r="L27" s="143"/>
      <c r="M27" s="143"/>
      <c r="N27" s="121"/>
      <c r="O27" s="132"/>
      <c r="P27" s="132"/>
      <c r="Q27" s="132"/>
      <c r="R27" s="132"/>
      <c r="S27" s="132"/>
      <c r="T27" s="132"/>
      <c r="U27" s="132"/>
      <c r="V27" s="132"/>
      <c r="W27" s="132"/>
      <c r="X27" s="132"/>
      <c r="Y27" s="132"/>
      <c r="Z27" s="132"/>
    </row>
    <row r="28" spans="1:38" s="74" customFormat="1" x14ac:dyDescent="0.2">
      <c r="B28" s="143"/>
      <c r="C28" s="143"/>
      <c r="D28" s="143"/>
      <c r="E28" s="143"/>
      <c r="F28" s="143"/>
      <c r="G28" s="143"/>
      <c r="H28" s="143"/>
      <c r="I28" s="143"/>
      <c r="J28" s="143"/>
      <c r="K28" s="143"/>
      <c r="L28" s="143"/>
      <c r="M28" s="143"/>
      <c r="N28" s="121"/>
      <c r="O28" s="132"/>
      <c r="P28" s="132"/>
      <c r="Q28" s="132"/>
      <c r="R28" s="132"/>
      <c r="S28" s="132"/>
      <c r="T28" s="132"/>
      <c r="U28" s="132"/>
      <c r="V28" s="132"/>
      <c r="W28" s="132"/>
      <c r="X28" s="132"/>
      <c r="Y28" s="132"/>
      <c r="Z28" s="132"/>
    </row>
    <row r="29" spans="1:38" s="74" customFormat="1" x14ac:dyDescent="0.2">
      <c r="A29" s="98" t="s">
        <v>40</v>
      </c>
      <c r="B29" s="143"/>
      <c r="C29" s="143"/>
      <c r="D29" s="143"/>
      <c r="E29" s="143"/>
      <c r="F29" s="143"/>
      <c r="G29" s="143"/>
      <c r="H29" s="143"/>
      <c r="I29" s="143"/>
      <c r="J29" s="143"/>
      <c r="K29" s="143"/>
      <c r="L29" s="143"/>
      <c r="M29" s="143"/>
      <c r="N29" s="121"/>
      <c r="O29" s="132"/>
      <c r="P29" s="132"/>
      <c r="Q29" s="132"/>
      <c r="R29" s="132"/>
      <c r="S29" s="132"/>
      <c r="T29" s="132"/>
      <c r="U29" s="132"/>
      <c r="V29" s="132"/>
      <c r="W29" s="132"/>
      <c r="X29" s="132"/>
      <c r="Y29" s="132"/>
      <c r="Z29" s="132"/>
    </row>
    <row r="30" spans="1:38" s="74" customFormat="1" x14ac:dyDescent="0.2">
      <c r="A30" s="95" t="s">
        <v>37</v>
      </c>
      <c r="B30" s="143"/>
      <c r="C30" s="143"/>
      <c r="D30" s="143"/>
      <c r="E30" s="143"/>
      <c r="F30" s="143"/>
      <c r="G30" s="143"/>
      <c r="H30" s="143"/>
      <c r="I30" s="143"/>
      <c r="J30" s="143"/>
      <c r="K30" s="143"/>
      <c r="L30" s="143"/>
      <c r="M30" s="143"/>
      <c r="N30" s="121"/>
      <c r="O30" s="132"/>
      <c r="P30" s="132"/>
      <c r="Q30" s="132"/>
      <c r="R30" s="132"/>
      <c r="S30" s="132"/>
      <c r="T30" s="132"/>
      <c r="U30" s="132"/>
      <c r="V30" s="132"/>
      <c r="W30" s="132"/>
      <c r="X30" s="132"/>
      <c r="Y30" s="132"/>
      <c r="Z30" s="132"/>
    </row>
    <row r="31" spans="1:38" s="74" customFormat="1" ht="11.25" customHeight="1" x14ac:dyDescent="0.2">
      <c r="A31" s="99">
        <v>2022</v>
      </c>
      <c r="B31" s="143">
        <v>38.465000000000003</v>
      </c>
      <c r="C31" s="143">
        <v>33.408999999999999</v>
      </c>
      <c r="D31" s="143">
        <v>36.140999999999998</v>
      </c>
      <c r="E31" s="143">
        <v>36.029000000000003</v>
      </c>
      <c r="F31" s="143">
        <v>39.409999999999997</v>
      </c>
      <c r="G31" s="143">
        <v>41.823</v>
      </c>
      <c r="H31" s="143">
        <v>43.201999999999998</v>
      </c>
      <c r="I31" s="143">
        <v>42.728999999999999</v>
      </c>
      <c r="J31" s="143">
        <v>37.180999999999997</v>
      </c>
      <c r="K31" s="143"/>
      <c r="L31" s="143"/>
      <c r="M31" s="143"/>
      <c r="N31" s="121"/>
      <c r="O31" s="132"/>
      <c r="P31" s="132"/>
      <c r="Q31" s="132"/>
      <c r="R31" s="132"/>
      <c r="S31" s="132"/>
      <c r="T31" s="132"/>
      <c r="U31" s="132"/>
      <c r="V31" s="132"/>
      <c r="W31" s="132"/>
      <c r="X31" s="132"/>
      <c r="Y31" s="132"/>
      <c r="Z31" s="132"/>
    </row>
    <row r="32" spans="1:38" s="74" customFormat="1" ht="11.25" customHeight="1" x14ac:dyDescent="0.2">
      <c r="A32" s="99" t="s">
        <v>111</v>
      </c>
      <c r="B32" s="143">
        <v>33.963000000000001</v>
      </c>
      <c r="C32" s="143">
        <v>31.103000000000002</v>
      </c>
      <c r="D32" s="143">
        <v>34.454999999999998</v>
      </c>
      <c r="E32" s="143">
        <v>33.902000000000001</v>
      </c>
      <c r="F32" s="143">
        <v>37.39</v>
      </c>
      <c r="G32" s="143">
        <v>37.411000000000001</v>
      </c>
      <c r="H32" s="143">
        <v>39.872999999999998</v>
      </c>
      <c r="I32" s="143">
        <v>40.313000000000002</v>
      </c>
      <c r="J32" s="143">
        <v>37.83</v>
      </c>
      <c r="K32" s="143"/>
      <c r="L32" s="143"/>
      <c r="M32" s="143"/>
      <c r="N32" s="121"/>
      <c r="O32" s="132"/>
      <c r="P32" s="132"/>
      <c r="Q32" s="132"/>
      <c r="R32" s="132"/>
      <c r="S32" s="132"/>
      <c r="T32" s="132"/>
      <c r="U32" s="132"/>
      <c r="V32" s="132"/>
      <c r="W32" s="132"/>
      <c r="X32" s="132"/>
      <c r="Y32" s="132"/>
      <c r="Z32" s="132"/>
    </row>
    <row r="33" spans="1:26" s="74" customFormat="1" ht="11.25" customHeight="1" x14ac:dyDescent="0.2">
      <c r="A33" s="95" t="s">
        <v>38</v>
      </c>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ht="11.25" customHeight="1" x14ac:dyDescent="0.2">
      <c r="A34" s="99">
        <v>2022</v>
      </c>
      <c r="B34" s="143">
        <v>0.88900000000000001</v>
      </c>
      <c r="C34" s="143">
        <v>0.83</v>
      </c>
      <c r="D34" s="143">
        <v>0.86599999999999999</v>
      </c>
      <c r="E34" s="143">
        <v>0.85899999999999999</v>
      </c>
      <c r="F34" s="143">
        <v>0.89900000000000002</v>
      </c>
      <c r="G34" s="143">
        <v>0.92200000000000004</v>
      </c>
      <c r="H34" s="143">
        <v>0.93200000000000005</v>
      </c>
      <c r="I34" s="143">
        <v>0.92800000000000005</v>
      </c>
      <c r="J34" s="143">
        <v>0.86599999999999999</v>
      </c>
      <c r="K34" s="143"/>
      <c r="L34" s="143"/>
      <c r="M34" s="143"/>
      <c r="N34" s="121"/>
      <c r="O34" s="132"/>
      <c r="P34" s="132"/>
      <c r="Q34" s="132"/>
      <c r="R34" s="132"/>
      <c r="S34" s="132"/>
      <c r="T34" s="132"/>
      <c r="U34" s="132"/>
      <c r="V34" s="132"/>
      <c r="W34" s="132"/>
      <c r="X34" s="132"/>
      <c r="Y34" s="132"/>
      <c r="Z34" s="132"/>
    </row>
    <row r="35" spans="1:26" s="74" customFormat="1" ht="11.25" customHeight="1" x14ac:dyDescent="0.2">
      <c r="A35" s="105" t="s">
        <v>111</v>
      </c>
      <c r="B35" s="144">
        <v>0.873</v>
      </c>
      <c r="C35" s="144">
        <v>0.83499999999999996</v>
      </c>
      <c r="D35" s="144">
        <v>0.88</v>
      </c>
      <c r="E35" s="144">
        <v>0.86799999999999999</v>
      </c>
      <c r="F35" s="144">
        <v>0.90900000000000003</v>
      </c>
      <c r="G35" s="144">
        <v>0.90700000000000003</v>
      </c>
      <c r="H35" s="144">
        <v>0.93200000000000005</v>
      </c>
      <c r="I35" s="144">
        <v>0.93700000000000006</v>
      </c>
      <c r="J35" s="144">
        <v>0.90800000000000003</v>
      </c>
      <c r="K35" s="144"/>
      <c r="L35" s="144"/>
      <c r="M35" s="144"/>
      <c r="N35" s="121"/>
      <c r="O35" s="132"/>
      <c r="P35" s="132"/>
      <c r="Q35" s="132"/>
      <c r="R35" s="132"/>
      <c r="S35" s="132"/>
      <c r="T35" s="132"/>
      <c r="U35" s="132"/>
      <c r="V35" s="132"/>
      <c r="W35" s="132"/>
      <c r="X35" s="132"/>
      <c r="Y35" s="132"/>
      <c r="Z35" s="132"/>
    </row>
    <row r="36" spans="1:26" s="74" customFormat="1" x14ac:dyDescent="0.2">
      <c r="A36" s="106" t="s">
        <v>51</v>
      </c>
      <c r="B36" s="107"/>
      <c r="C36" s="107"/>
      <c r="D36" s="107"/>
      <c r="E36" s="107"/>
      <c r="F36" s="107"/>
      <c r="G36" s="107"/>
      <c r="H36" s="107"/>
      <c r="I36" s="107"/>
      <c r="J36" s="107"/>
      <c r="K36" s="107"/>
      <c r="L36" s="107"/>
      <c r="M36" s="107"/>
    </row>
    <row r="37" spans="1:26" s="74" customFormat="1" x14ac:dyDescent="0.2">
      <c r="A37" s="106" t="s">
        <v>52</v>
      </c>
      <c r="B37" s="107"/>
      <c r="C37" s="107"/>
      <c r="D37" s="107"/>
      <c r="E37" s="107"/>
      <c r="F37" s="107"/>
      <c r="G37" s="107"/>
      <c r="H37" s="107"/>
      <c r="I37" s="107"/>
      <c r="J37" s="107"/>
      <c r="K37" s="107"/>
      <c r="L37" s="107"/>
      <c r="M37" s="107"/>
    </row>
    <row r="38" spans="1:26" s="74" customFormat="1" ht="11.25" customHeight="1" x14ac:dyDescent="0.2">
      <c r="A38" s="78"/>
      <c r="B38" s="78"/>
      <c r="C38" s="78"/>
      <c r="D38" s="78"/>
      <c r="E38" s="78"/>
      <c r="F38" s="78"/>
      <c r="G38" s="78"/>
      <c r="H38" s="78"/>
      <c r="I38" s="78"/>
      <c r="J38" s="78"/>
      <c r="K38" s="78"/>
      <c r="L38" s="78"/>
      <c r="M38" s="78"/>
    </row>
    <row r="39" spans="1:26" s="74" customFormat="1" x14ac:dyDescent="0.2">
      <c r="A39" s="170" t="s">
        <v>53</v>
      </c>
      <c r="B39" s="171"/>
      <c r="C39" s="171"/>
      <c r="D39" s="171"/>
      <c r="E39" s="171"/>
      <c r="F39" s="171"/>
      <c r="G39" s="171"/>
      <c r="H39" s="171"/>
      <c r="I39" s="171"/>
      <c r="J39" s="171"/>
      <c r="K39" s="171"/>
      <c r="L39" s="171"/>
      <c r="M39" s="171"/>
    </row>
    <row r="40" spans="1:26" s="74" customFormat="1" x14ac:dyDescent="0.2">
      <c r="A40" s="170" t="s">
        <v>113</v>
      </c>
      <c r="B40" s="171"/>
      <c r="C40" s="171"/>
      <c r="D40" s="171"/>
      <c r="E40" s="171"/>
      <c r="F40" s="171"/>
      <c r="G40" s="171"/>
      <c r="H40" s="171"/>
      <c r="I40" s="171"/>
      <c r="J40" s="171"/>
      <c r="K40" s="171"/>
      <c r="L40" s="171"/>
      <c r="M40" s="171"/>
    </row>
    <row r="41" spans="1:26" s="74" customFormat="1" ht="11.25" customHeight="1" x14ac:dyDescent="0.2">
      <c r="A41" s="172" t="s">
        <v>35</v>
      </c>
      <c r="B41" s="171"/>
      <c r="C41" s="171"/>
      <c r="D41" s="171"/>
      <c r="E41" s="171"/>
      <c r="F41" s="171"/>
      <c r="G41" s="171"/>
      <c r="H41" s="171"/>
      <c r="I41" s="171"/>
      <c r="J41" s="171"/>
      <c r="K41" s="171"/>
      <c r="L41" s="171"/>
      <c r="M41" s="171"/>
    </row>
    <row r="42" spans="1:26" s="108" customFormat="1" ht="11.25" customHeight="1" x14ac:dyDescent="0.2">
      <c r="A42" s="168" t="s">
        <v>36</v>
      </c>
      <c r="B42" s="171"/>
      <c r="C42" s="171"/>
      <c r="D42" s="171"/>
      <c r="E42" s="171"/>
      <c r="F42" s="171"/>
      <c r="G42" s="171"/>
      <c r="H42" s="171"/>
      <c r="I42" s="171"/>
      <c r="J42" s="171"/>
      <c r="K42" s="171"/>
      <c r="L42" s="171"/>
      <c r="M42" s="171"/>
    </row>
    <row r="43" spans="1:26" s="108" customFormat="1" ht="11.25" customHeight="1" x14ac:dyDescent="0.25">
      <c r="A43" s="165" t="s">
        <v>115</v>
      </c>
      <c r="B43" s="166"/>
      <c r="C43" s="166"/>
      <c r="D43" s="166"/>
      <c r="E43" s="166"/>
      <c r="F43" s="166"/>
      <c r="G43" s="166"/>
      <c r="H43" s="166"/>
      <c r="I43" s="166"/>
      <c r="J43" s="166"/>
      <c r="K43" s="166"/>
      <c r="L43" s="148"/>
      <c r="M43" s="148"/>
    </row>
    <row r="44" spans="1:26" s="74" customFormat="1" ht="82.5" customHeight="1" x14ac:dyDescent="0.2">
      <c r="A44" s="173" t="s">
        <v>119</v>
      </c>
      <c r="B44" s="173"/>
      <c r="C44" s="173"/>
      <c r="D44" s="173"/>
      <c r="E44" s="173"/>
      <c r="F44" s="173"/>
      <c r="G44" s="173"/>
      <c r="H44" s="173"/>
      <c r="I44" s="173"/>
      <c r="J44" s="173"/>
      <c r="K44" s="173"/>
      <c r="L44" s="173"/>
      <c r="M44" s="173"/>
    </row>
    <row r="45" spans="1:26" s="74" customFormat="1" ht="26.25" customHeight="1" x14ac:dyDescent="0.2">
      <c r="A45" s="168" t="s">
        <v>54</v>
      </c>
      <c r="B45" s="168"/>
      <c r="C45" s="168"/>
      <c r="D45" s="168"/>
      <c r="E45" s="168"/>
      <c r="F45" s="168"/>
      <c r="G45" s="168"/>
      <c r="H45" s="168"/>
      <c r="I45" s="168"/>
      <c r="J45" s="168"/>
      <c r="K45" s="168"/>
      <c r="L45" s="168"/>
      <c r="M45" s="168"/>
    </row>
    <row r="46" spans="1:26" s="74" customFormat="1" ht="39.75" customHeight="1" x14ac:dyDescent="0.2">
      <c r="A46" s="168" t="s">
        <v>55</v>
      </c>
      <c r="B46" s="168"/>
      <c r="C46" s="168"/>
      <c r="D46" s="168"/>
      <c r="E46" s="168"/>
      <c r="F46" s="168"/>
      <c r="G46" s="168"/>
      <c r="H46" s="168"/>
      <c r="I46" s="168"/>
      <c r="J46" s="168"/>
      <c r="K46" s="168"/>
      <c r="L46" s="168"/>
      <c r="M46" s="168"/>
    </row>
    <row r="47" spans="1:26" ht="15" customHeight="1" x14ac:dyDescent="0.2">
      <c r="A47" s="109" t="s">
        <v>56</v>
      </c>
      <c r="B47" s="110"/>
      <c r="C47" s="110"/>
      <c r="D47" s="110"/>
      <c r="E47" s="110"/>
      <c r="F47" s="110"/>
      <c r="G47" s="110"/>
      <c r="H47" s="110"/>
      <c r="I47" s="110"/>
      <c r="J47" s="110"/>
      <c r="K47" s="110"/>
      <c r="L47" s="110"/>
      <c r="M47" s="110"/>
    </row>
    <row r="48" spans="1:26" ht="11.25" customHeight="1" x14ac:dyDescent="0.2">
      <c r="A48" s="109"/>
      <c r="B48" s="109"/>
      <c r="C48" s="109"/>
      <c r="D48" s="109"/>
      <c r="E48" s="109"/>
      <c r="F48" s="109"/>
      <c r="G48" s="109"/>
      <c r="H48" s="111"/>
      <c r="I48" s="111"/>
      <c r="J48" s="109"/>
      <c r="K48" s="109"/>
      <c r="L48" s="109"/>
      <c r="M48" s="109"/>
    </row>
    <row r="49" spans="1:2" ht="11.25" customHeight="1" x14ac:dyDescent="0.2">
      <c r="A49" s="147" t="s">
        <v>57</v>
      </c>
      <c r="B49" s="147"/>
    </row>
    <row r="50" spans="1:2" ht="11.25" customHeight="1" x14ac:dyDescent="0.2"/>
  </sheetData>
  <mergeCells count="9">
    <mergeCell ref="A45:M45"/>
    <mergeCell ref="A46:M46"/>
    <mergeCell ref="A43:K43"/>
    <mergeCell ref="R8:U8"/>
    <mergeCell ref="A39:M39"/>
    <mergeCell ref="A40:M40"/>
    <mergeCell ref="A41:M41"/>
    <mergeCell ref="A42:M42"/>
    <mergeCell ref="A44:M44"/>
  </mergeCells>
  <hyperlinks>
    <hyperlink ref="A49:B49" r:id="rId1" display="© Commonwealth of Australia 2020" xr:uid="{8C51372C-6FD2-4CC3-8B90-A12B5A469116}"/>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Sep 2022</v>
      </c>
      <c r="B2" s="73"/>
      <c r="C2" s="73"/>
      <c r="D2" s="73"/>
      <c r="E2" s="73"/>
      <c r="F2" s="73"/>
      <c r="G2" s="73"/>
      <c r="H2" s="73"/>
      <c r="I2" s="73"/>
      <c r="J2" s="73"/>
      <c r="K2" s="73"/>
      <c r="L2" s="73"/>
      <c r="M2" s="73"/>
    </row>
    <row r="3" spans="1:38" s="79" customFormat="1" ht="12.75" customHeight="1" x14ac:dyDescent="0.2">
      <c r="A3" s="75" t="str">
        <f>Contents!A3</f>
        <v>Released at 11.30am (Canberra time) 22 December 2022</v>
      </c>
      <c r="B3" s="76"/>
      <c r="C3" s="76"/>
      <c r="D3" s="77"/>
      <c r="E3" s="76"/>
      <c r="F3" s="78"/>
      <c r="G3" s="76"/>
      <c r="H3" s="76"/>
      <c r="I3" s="76"/>
      <c r="J3" s="76"/>
      <c r="K3" s="76"/>
      <c r="L3" s="76"/>
      <c r="M3" s="76"/>
    </row>
    <row r="4" spans="1:38" s="82" customFormat="1" ht="20.100000000000001" customHeight="1" x14ac:dyDescent="0.2">
      <c r="A4" s="80" t="s">
        <v>118</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19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63</v>
      </c>
      <c r="B11" s="155">
        <v>40.265999999999998</v>
      </c>
      <c r="C11" s="155">
        <v>35.191000000000003</v>
      </c>
      <c r="D11" s="155">
        <v>36.389000000000003</v>
      </c>
      <c r="E11" s="155">
        <v>36.500999999999998</v>
      </c>
      <c r="F11" s="155">
        <v>40.877000000000002</v>
      </c>
      <c r="G11" s="155">
        <v>42.354999999999997</v>
      </c>
      <c r="H11" s="155">
        <v>44.417999999999999</v>
      </c>
      <c r="I11" s="155">
        <v>43.021999999999998</v>
      </c>
      <c r="J11" s="155">
        <v>37.886000000000003</v>
      </c>
      <c r="K11" s="145"/>
      <c r="L11" s="145"/>
      <c r="M11" s="143"/>
      <c r="N11" s="121"/>
      <c r="O11" s="132"/>
      <c r="P11" s="132"/>
      <c r="Q11" s="132"/>
      <c r="R11" s="132"/>
      <c r="S11" s="132"/>
      <c r="T11" s="132"/>
      <c r="U11" s="132"/>
      <c r="V11" s="132"/>
      <c r="W11" s="132"/>
      <c r="X11" s="132"/>
      <c r="Y11" s="132"/>
      <c r="Z11" s="132"/>
    </row>
    <row r="12" spans="1:38" s="74" customFormat="1" x14ac:dyDescent="0.2">
      <c r="A12" s="97" t="s">
        <v>65</v>
      </c>
      <c r="B12" s="143">
        <v>34.665999999999997</v>
      </c>
      <c r="C12" s="143">
        <v>31.536000000000001</v>
      </c>
      <c r="D12" s="143">
        <v>35.417999999999999</v>
      </c>
      <c r="E12" s="143">
        <v>34.683</v>
      </c>
      <c r="F12" s="143">
        <v>38.201000000000001</v>
      </c>
      <c r="G12" s="143">
        <v>38.512999999999998</v>
      </c>
      <c r="H12" s="143">
        <v>41.076999999999998</v>
      </c>
      <c r="I12" s="143">
        <v>41.363</v>
      </c>
      <c r="J12" s="143">
        <v>38.639000000000003</v>
      </c>
      <c r="K12" s="143"/>
      <c r="L12" s="143"/>
      <c r="M12" s="143"/>
      <c r="N12" s="121"/>
      <c r="O12" s="132"/>
      <c r="P12" s="132"/>
      <c r="Q12" s="132"/>
      <c r="R12" s="132"/>
      <c r="S12" s="132"/>
      <c r="T12" s="132"/>
      <c r="U12" s="132"/>
      <c r="V12" s="132"/>
      <c r="W12" s="132"/>
      <c r="X12" s="132"/>
      <c r="Y12" s="132"/>
      <c r="Z12" s="132"/>
    </row>
    <row r="13" spans="1:38" s="74" customFormat="1" x14ac:dyDescent="0.2">
      <c r="A13" s="97" t="s">
        <v>66</v>
      </c>
      <c r="B13" s="143">
        <v>33.502000000000002</v>
      </c>
      <c r="C13" s="143">
        <v>30.457999999999998</v>
      </c>
      <c r="D13" s="143">
        <v>34.481000000000002</v>
      </c>
      <c r="E13" s="143">
        <v>34.024000000000001</v>
      </c>
      <c r="F13" s="143">
        <v>37.643000000000001</v>
      </c>
      <c r="G13" s="143">
        <v>37.109000000000002</v>
      </c>
      <c r="H13" s="143">
        <v>39.304000000000002</v>
      </c>
      <c r="I13" s="143">
        <v>38.436</v>
      </c>
      <c r="J13" s="143">
        <v>36.72</v>
      </c>
      <c r="K13" s="143"/>
      <c r="L13" s="143"/>
      <c r="M13" s="143"/>
      <c r="N13" s="121"/>
      <c r="O13" s="132"/>
      <c r="P13" s="132"/>
      <c r="Q13" s="132"/>
      <c r="R13" s="132"/>
      <c r="S13" s="132"/>
      <c r="T13" s="132"/>
      <c r="U13" s="132"/>
      <c r="V13" s="132"/>
      <c r="W13" s="132"/>
      <c r="X13" s="132"/>
      <c r="Y13" s="132"/>
      <c r="Z13" s="132"/>
    </row>
    <row r="14" spans="1:38" s="74" customFormat="1" x14ac:dyDescent="0.2">
      <c r="A14" s="97" t="s">
        <v>67</v>
      </c>
      <c r="B14" s="143">
        <v>35.972000000000001</v>
      </c>
      <c r="C14" s="143">
        <v>32.792999999999999</v>
      </c>
      <c r="D14" s="143">
        <v>36.506</v>
      </c>
      <c r="E14" s="143">
        <v>36.350999999999999</v>
      </c>
      <c r="F14" s="143">
        <v>38.92</v>
      </c>
      <c r="G14" s="143">
        <v>39.499000000000002</v>
      </c>
      <c r="H14" s="143">
        <v>44.93</v>
      </c>
      <c r="I14" s="143">
        <v>46.74</v>
      </c>
      <c r="J14" s="143">
        <v>43.527000000000001</v>
      </c>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63</v>
      </c>
      <c r="B16" s="155">
        <v>0.66700000000000004</v>
      </c>
      <c r="C16" s="155">
        <v>0.625</v>
      </c>
      <c r="D16" s="155">
        <v>0.63600000000000001</v>
      </c>
      <c r="E16" s="155">
        <v>0.63400000000000001</v>
      </c>
      <c r="F16" s="155">
        <v>0.67100000000000004</v>
      </c>
      <c r="G16" s="155">
        <v>0.68100000000000005</v>
      </c>
      <c r="H16" s="155">
        <v>0.69399999999999995</v>
      </c>
      <c r="I16" s="155">
        <v>0.68300000000000005</v>
      </c>
      <c r="J16" s="155">
        <v>0.64100000000000001</v>
      </c>
      <c r="K16" s="145"/>
      <c r="L16" s="145"/>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26" s="74" customFormat="1" x14ac:dyDescent="0.2">
      <c r="A17" s="97" t="s">
        <v>65</v>
      </c>
      <c r="B17" s="143">
        <v>0.64900000000000002</v>
      </c>
      <c r="C17" s="143">
        <v>0.61899999999999999</v>
      </c>
      <c r="D17" s="143">
        <v>0.65600000000000003</v>
      </c>
      <c r="E17" s="143">
        <v>0.65100000000000002</v>
      </c>
      <c r="F17" s="143">
        <v>0.68200000000000005</v>
      </c>
      <c r="G17" s="143">
        <v>0.68400000000000005</v>
      </c>
      <c r="H17" s="143">
        <v>0.70799999999999996</v>
      </c>
      <c r="I17" s="143">
        <v>0.71</v>
      </c>
      <c r="J17" s="143">
        <v>0.68700000000000006</v>
      </c>
      <c r="K17" s="143"/>
      <c r="L17" s="143"/>
      <c r="M17" s="143"/>
      <c r="N17" s="121"/>
      <c r="O17" s="132"/>
      <c r="P17" s="132"/>
      <c r="Q17" s="132"/>
      <c r="R17" s="132"/>
      <c r="S17" s="132"/>
      <c r="T17" s="132"/>
      <c r="U17" s="132"/>
      <c r="V17" s="132"/>
      <c r="W17" s="132"/>
      <c r="X17" s="132"/>
      <c r="Y17" s="132"/>
      <c r="Z17" s="132"/>
    </row>
    <row r="18" spans="1:26" s="74" customFormat="1" x14ac:dyDescent="0.2">
      <c r="A18" s="97" t="s">
        <v>66</v>
      </c>
      <c r="B18" s="143">
        <v>0.61799999999999999</v>
      </c>
      <c r="C18" s="143">
        <v>0.58899999999999997</v>
      </c>
      <c r="D18" s="143">
        <v>0.626</v>
      </c>
      <c r="E18" s="143">
        <v>0.61899999999999999</v>
      </c>
      <c r="F18" s="143">
        <v>0.65</v>
      </c>
      <c r="G18" s="143">
        <v>0.64500000000000002</v>
      </c>
      <c r="H18" s="143">
        <v>0.66</v>
      </c>
      <c r="I18" s="143">
        <v>0.65400000000000003</v>
      </c>
      <c r="J18" s="143">
        <v>0.64100000000000001</v>
      </c>
      <c r="K18" s="143"/>
      <c r="L18" s="143"/>
      <c r="M18" s="143"/>
      <c r="N18" s="121"/>
      <c r="O18" s="132"/>
      <c r="P18" s="132"/>
      <c r="Q18" s="132"/>
      <c r="R18" s="132"/>
      <c r="S18" s="132"/>
      <c r="T18" s="132"/>
      <c r="U18" s="132"/>
      <c r="V18" s="132"/>
      <c r="W18" s="132"/>
      <c r="X18" s="132"/>
      <c r="Y18" s="132"/>
      <c r="Z18" s="132"/>
    </row>
    <row r="19" spans="1:26" s="74" customFormat="1" x14ac:dyDescent="0.2">
      <c r="A19" s="97" t="s">
        <v>67</v>
      </c>
      <c r="B19" s="143">
        <v>0.68100000000000005</v>
      </c>
      <c r="C19" s="143">
        <v>0.64900000000000002</v>
      </c>
      <c r="D19" s="143">
        <v>0.68500000000000005</v>
      </c>
      <c r="E19" s="143">
        <v>0.68100000000000005</v>
      </c>
      <c r="F19" s="143">
        <v>0.70499999999999996</v>
      </c>
      <c r="G19" s="143">
        <v>0.68899999999999995</v>
      </c>
      <c r="H19" s="143">
        <v>0.753</v>
      </c>
      <c r="I19" s="143">
        <v>0.76700000000000002</v>
      </c>
      <c r="J19" s="143">
        <v>0.74</v>
      </c>
      <c r="K19" s="143"/>
      <c r="L19" s="143"/>
      <c r="M19" s="143"/>
      <c r="N19" s="121"/>
      <c r="O19" s="132"/>
      <c r="P19" s="132"/>
      <c r="Q19" s="132"/>
      <c r="R19" s="132"/>
      <c r="S19" s="132"/>
      <c r="T19" s="132"/>
      <c r="U19" s="132"/>
      <c r="V19" s="132"/>
      <c r="W19" s="132"/>
      <c r="X19" s="132"/>
      <c r="Y19" s="132"/>
      <c r="Z19" s="132"/>
    </row>
    <row r="20" spans="1:26"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26" s="74" customFormat="1" ht="11.25" customHeight="1" x14ac:dyDescent="0.2">
      <c r="A21" s="98" t="s">
        <v>41</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26" s="74" customFormat="1" x14ac:dyDescent="0.2">
      <c r="A22" s="83" t="s">
        <v>20</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26" s="74" customFormat="1" x14ac:dyDescent="0.2">
      <c r="A23" s="83"/>
      <c r="B23" s="143"/>
      <c r="C23" s="143"/>
      <c r="D23" s="143"/>
      <c r="E23" s="143"/>
      <c r="F23" s="143"/>
      <c r="G23" s="143"/>
      <c r="H23" s="143"/>
      <c r="I23" s="143"/>
      <c r="J23" s="143"/>
      <c r="K23" s="143"/>
      <c r="L23" s="143"/>
      <c r="M23" s="143"/>
      <c r="N23" s="121"/>
      <c r="O23" s="132"/>
      <c r="P23" s="132"/>
      <c r="Q23" s="132"/>
      <c r="R23" s="132"/>
      <c r="S23" s="132"/>
      <c r="T23" s="132"/>
      <c r="U23" s="132"/>
      <c r="V23" s="132"/>
      <c r="W23" s="132"/>
      <c r="X23" s="132"/>
      <c r="Y23" s="132"/>
      <c r="Z23" s="132"/>
    </row>
    <row r="24" spans="1:26" s="74" customFormat="1" x14ac:dyDescent="0.2">
      <c r="A24" s="45" t="s">
        <v>121</v>
      </c>
      <c r="B24" s="143"/>
      <c r="C24" s="143"/>
      <c r="D24" s="143"/>
      <c r="E24" s="143"/>
      <c r="F24" s="143"/>
      <c r="G24" s="143"/>
      <c r="H24" s="143"/>
      <c r="I24" s="143"/>
      <c r="J24" s="143"/>
      <c r="K24" s="143"/>
      <c r="L24" s="143"/>
      <c r="M24" s="143"/>
      <c r="N24" s="121"/>
      <c r="O24" s="132"/>
      <c r="P24" s="132"/>
      <c r="Q24" s="132"/>
      <c r="R24" s="132"/>
      <c r="S24" s="132"/>
      <c r="T24" s="132"/>
      <c r="U24" s="132"/>
      <c r="V24" s="132"/>
      <c r="W24" s="132"/>
      <c r="X24" s="132"/>
      <c r="Y24" s="132"/>
      <c r="Z24" s="132"/>
    </row>
    <row r="25" spans="1:26" s="74" customFormat="1" x14ac:dyDescent="0.2">
      <c r="A25" s="100" t="s">
        <v>37</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26" s="74" customFormat="1" x14ac:dyDescent="0.2">
      <c r="A26" s="101">
        <v>2022</v>
      </c>
      <c r="B26" s="143">
        <v>4.3849999999999998</v>
      </c>
      <c r="C26" s="143">
        <v>2.76</v>
      </c>
      <c r="D26" s="143">
        <v>1.109</v>
      </c>
      <c r="E26" s="143">
        <v>1.8420000000000001</v>
      </c>
      <c r="F26" s="143">
        <v>2.3879999999999999</v>
      </c>
      <c r="G26" s="143">
        <v>2.2589999999999999</v>
      </c>
      <c r="H26" s="143">
        <v>3.524</v>
      </c>
      <c r="I26" s="143">
        <v>2.8439999999999999</v>
      </c>
      <c r="J26" s="143">
        <v>1.131</v>
      </c>
      <c r="K26" s="153"/>
      <c r="L26" s="153"/>
      <c r="M26" s="153"/>
      <c r="N26" s="121"/>
      <c r="O26" s="132"/>
      <c r="P26" s="132"/>
      <c r="Q26" s="132"/>
      <c r="R26" s="132"/>
      <c r="S26" s="132"/>
      <c r="T26" s="132"/>
      <c r="U26" s="132"/>
      <c r="V26" s="132"/>
      <c r="W26" s="132"/>
      <c r="X26" s="132"/>
      <c r="Y26" s="132"/>
      <c r="Z26" s="132"/>
    </row>
    <row r="27" spans="1:26" s="74" customFormat="1" x14ac:dyDescent="0.2">
      <c r="A27" s="101">
        <v>2021</v>
      </c>
      <c r="B27" s="153" t="s">
        <v>125</v>
      </c>
      <c r="C27" s="153" t="s">
        <v>125</v>
      </c>
      <c r="D27" s="153" t="s">
        <v>125</v>
      </c>
      <c r="E27" s="153" t="s">
        <v>125</v>
      </c>
      <c r="F27" s="153" t="s">
        <v>126</v>
      </c>
      <c r="G27" s="153" t="s">
        <v>126</v>
      </c>
      <c r="H27" s="153" t="s">
        <v>125</v>
      </c>
      <c r="I27" s="153">
        <v>0.254</v>
      </c>
      <c r="J27" s="153">
        <v>0.80800000000000005</v>
      </c>
      <c r="K27" s="153">
        <v>1.1779999999999999</v>
      </c>
      <c r="L27" s="153">
        <v>0.71099999999999997</v>
      </c>
      <c r="M27" s="153">
        <v>0.57399999999999995</v>
      </c>
      <c r="N27" s="121"/>
      <c r="O27" s="132"/>
      <c r="P27" s="132"/>
      <c r="Q27" s="132"/>
      <c r="R27" s="132"/>
      <c r="S27" s="132"/>
      <c r="T27" s="132"/>
      <c r="U27" s="132"/>
      <c r="V27" s="132"/>
      <c r="W27" s="132"/>
      <c r="X27" s="132"/>
      <c r="Y27" s="132"/>
      <c r="Z27" s="132"/>
    </row>
    <row r="28" spans="1:26" s="74" customFormat="1" x14ac:dyDescent="0.2">
      <c r="A28" s="101">
        <v>2020</v>
      </c>
      <c r="B28" s="153" t="s">
        <v>126</v>
      </c>
      <c r="C28" s="153" t="s">
        <v>126</v>
      </c>
      <c r="D28" s="153">
        <v>6.9000000000000006E-2</v>
      </c>
      <c r="E28" s="153">
        <v>0.19700000000000001</v>
      </c>
      <c r="F28" s="153" t="s">
        <v>125</v>
      </c>
      <c r="G28" s="153" t="s">
        <v>125</v>
      </c>
      <c r="H28" s="153">
        <v>0.39400000000000002</v>
      </c>
      <c r="I28" s="153">
        <v>1.2809999999999999</v>
      </c>
      <c r="J28" s="153">
        <v>0.4</v>
      </c>
      <c r="K28" s="153" t="s">
        <v>125</v>
      </c>
      <c r="L28" s="153" t="s">
        <v>125</v>
      </c>
      <c r="M28" s="153" t="s">
        <v>125</v>
      </c>
      <c r="N28" s="121"/>
      <c r="O28" s="132"/>
      <c r="P28" s="132"/>
      <c r="Q28" s="132"/>
      <c r="R28" s="132"/>
      <c r="S28" s="132"/>
      <c r="T28" s="132"/>
      <c r="U28" s="132"/>
      <c r="V28" s="132"/>
      <c r="W28" s="132"/>
      <c r="X28" s="132"/>
      <c r="Y28" s="132"/>
      <c r="Z28" s="132"/>
    </row>
    <row r="29" spans="1:26" s="74" customFormat="1" x14ac:dyDescent="0.2">
      <c r="A29" s="102" t="s">
        <v>38</v>
      </c>
      <c r="B29" s="153"/>
      <c r="C29" s="153"/>
      <c r="D29" s="153"/>
      <c r="E29" s="153"/>
      <c r="F29" s="153"/>
      <c r="G29" s="153"/>
      <c r="H29" s="153"/>
      <c r="I29" s="153"/>
      <c r="J29" s="153"/>
      <c r="K29" s="153"/>
      <c r="L29" s="153"/>
      <c r="M29" s="153"/>
      <c r="N29" s="121"/>
      <c r="O29" s="132"/>
      <c r="P29" s="132"/>
      <c r="Q29" s="132"/>
      <c r="R29" s="132"/>
      <c r="S29" s="132"/>
      <c r="T29" s="132"/>
      <c r="U29" s="132"/>
      <c r="V29" s="132"/>
      <c r="W29" s="132"/>
      <c r="X29" s="132"/>
      <c r="Y29" s="132"/>
      <c r="Z29" s="132"/>
    </row>
    <row r="30" spans="1:26" s="74" customFormat="1" x14ac:dyDescent="0.2">
      <c r="A30" s="101">
        <v>2022</v>
      </c>
      <c r="B30" s="143">
        <v>0.218</v>
      </c>
      <c r="C30" s="143">
        <v>0.17199999999999999</v>
      </c>
      <c r="D30" s="143">
        <v>0.11</v>
      </c>
      <c r="E30" s="143">
        <v>0.14000000000000001</v>
      </c>
      <c r="F30" s="143">
        <v>0.159</v>
      </c>
      <c r="G30" s="143">
        <v>0.154</v>
      </c>
      <c r="H30" s="143">
        <v>0.191</v>
      </c>
      <c r="I30" s="143">
        <v>0.17199999999999999</v>
      </c>
      <c r="J30" s="143">
        <v>0.109</v>
      </c>
      <c r="K30" s="153"/>
      <c r="L30" s="153"/>
      <c r="M30" s="153"/>
      <c r="N30" s="121"/>
      <c r="O30" s="132"/>
      <c r="P30" s="132"/>
      <c r="Q30" s="132"/>
      <c r="R30" s="132"/>
      <c r="S30" s="132"/>
      <c r="T30" s="132"/>
      <c r="U30" s="132"/>
      <c r="V30" s="132"/>
      <c r="W30" s="132"/>
      <c r="X30" s="132"/>
      <c r="Y30" s="132"/>
      <c r="Z30" s="132"/>
    </row>
    <row r="31" spans="1:26" s="74" customFormat="1" x14ac:dyDescent="0.2">
      <c r="A31" s="101">
        <v>2021</v>
      </c>
      <c r="B31" s="153" t="s">
        <v>125</v>
      </c>
      <c r="C31" s="153" t="s">
        <v>125</v>
      </c>
      <c r="D31" s="153" t="s">
        <v>125</v>
      </c>
      <c r="E31" s="153" t="s">
        <v>125</v>
      </c>
      <c r="F31" s="153" t="s">
        <v>126</v>
      </c>
      <c r="G31" s="153" t="s">
        <v>126</v>
      </c>
      <c r="H31" s="153" t="s">
        <v>125</v>
      </c>
      <c r="I31" s="153">
        <v>5.3999999999999999E-2</v>
      </c>
      <c r="J31" s="153">
        <v>9.7000000000000003E-2</v>
      </c>
      <c r="K31" s="153">
        <v>0.11600000000000001</v>
      </c>
      <c r="L31" s="153">
        <v>0.09</v>
      </c>
      <c r="M31" s="153">
        <v>0.08</v>
      </c>
      <c r="N31" s="121"/>
      <c r="O31" s="132"/>
      <c r="P31" s="132"/>
      <c r="Q31" s="132"/>
      <c r="R31" s="132"/>
      <c r="S31" s="132"/>
      <c r="T31" s="132"/>
      <c r="U31" s="132"/>
      <c r="V31" s="132"/>
      <c r="W31" s="132"/>
      <c r="X31" s="132"/>
      <c r="Y31" s="132"/>
      <c r="Z31" s="132"/>
    </row>
    <row r="32" spans="1:26" s="74" customFormat="1" x14ac:dyDescent="0.2">
      <c r="A32" s="101">
        <v>2020</v>
      </c>
      <c r="B32" s="153" t="s">
        <v>126</v>
      </c>
      <c r="C32" s="153" t="s">
        <v>126</v>
      </c>
      <c r="D32" s="153">
        <v>2.9000000000000001E-2</v>
      </c>
      <c r="E32" s="153">
        <v>4.8000000000000001E-2</v>
      </c>
      <c r="F32" s="153" t="s">
        <v>125</v>
      </c>
      <c r="G32" s="153" t="s">
        <v>125</v>
      </c>
      <c r="H32" s="153">
        <v>6.6000000000000003E-2</v>
      </c>
      <c r="I32" s="153">
        <v>0.11899999999999999</v>
      </c>
      <c r="J32" s="153">
        <v>6.6000000000000003E-2</v>
      </c>
      <c r="K32" s="153" t="s">
        <v>125</v>
      </c>
      <c r="L32" s="153" t="s">
        <v>125</v>
      </c>
      <c r="M32" s="153" t="s">
        <v>125</v>
      </c>
      <c r="N32" s="121"/>
      <c r="O32" s="132"/>
      <c r="P32" s="132"/>
      <c r="Q32" s="132"/>
      <c r="R32" s="132"/>
      <c r="S32" s="132"/>
      <c r="T32" s="132"/>
      <c r="U32" s="132"/>
      <c r="V32" s="132"/>
      <c r="W32" s="132"/>
      <c r="X32" s="132"/>
      <c r="Y32" s="132"/>
      <c r="Z32" s="132"/>
    </row>
    <row r="33" spans="1:26" s="74" customFormat="1" x14ac:dyDescent="0.2">
      <c r="A33" s="83"/>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x14ac:dyDescent="0.2">
      <c r="A34" s="95" t="s">
        <v>42</v>
      </c>
      <c r="B34" s="143"/>
      <c r="C34" s="143"/>
      <c r="D34" s="143"/>
      <c r="E34" s="143"/>
      <c r="F34" s="143"/>
      <c r="G34" s="143"/>
      <c r="H34" s="143"/>
      <c r="I34" s="143"/>
      <c r="J34" s="143"/>
      <c r="K34" s="143"/>
      <c r="L34" s="143"/>
      <c r="M34" s="143"/>
      <c r="N34" s="121"/>
      <c r="O34" s="132"/>
      <c r="P34" s="132"/>
      <c r="Q34" s="132"/>
      <c r="R34" s="132"/>
      <c r="S34" s="132"/>
      <c r="T34" s="132"/>
      <c r="U34" s="132"/>
      <c r="V34" s="132"/>
      <c r="W34" s="132"/>
      <c r="X34" s="132"/>
      <c r="Y34" s="132"/>
      <c r="Z34" s="132"/>
    </row>
    <row r="35" spans="1:26" s="74" customFormat="1" x14ac:dyDescent="0.2">
      <c r="A35" s="100" t="s">
        <v>37</v>
      </c>
      <c r="B35" s="143"/>
      <c r="C35" s="143"/>
      <c r="D35" s="143"/>
      <c r="E35" s="143"/>
      <c r="F35" s="143"/>
      <c r="G35" s="143"/>
      <c r="H35" s="143"/>
      <c r="I35" s="143"/>
      <c r="J35" s="143"/>
      <c r="K35" s="143"/>
      <c r="L35" s="143"/>
      <c r="M35" s="143"/>
      <c r="N35" s="121"/>
      <c r="O35" s="132"/>
      <c r="P35" s="132"/>
      <c r="Q35" s="132"/>
      <c r="R35" s="132"/>
      <c r="S35" s="132"/>
      <c r="T35" s="132"/>
      <c r="U35" s="132"/>
      <c r="V35" s="132"/>
      <c r="W35" s="132"/>
      <c r="X35" s="132"/>
      <c r="Y35" s="132"/>
      <c r="Z35" s="132"/>
    </row>
    <row r="36" spans="1:26" s="74" customFormat="1" x14ac:dyDescent="0.2">
      <c r="A36" s="101">
        <v>2022</v>
      </c>
      <c r="B36" s="143">
        <v>2.81</v>
      </c>
      <c r="C36" s="143">
        <v>2.532</v>
      </c>
      <c r="D36" s="143">
        <v>2.7250000000000001</v>
      </c>
      <c r="E36" s="143">
        <v>2.802</v>
      </c>
      <c r="F36" s="143">
        <v>3.2869999999999999</v>
      </c>
      <c r="G36" s="143">
        <v>4.1520000000000001</v>
      </c>
      <c r="H36" s="143">
        <v>4.0990000000000002</v>
      </c>
      <c r="I36" s="143">
        <v>3.8959999999999999</v>
      </c>
      <c r="J36" s="143">
        <v>3.5129999999999999</v>
      </c>
      <c r="K36" s="143"/>
      <c r="L36" s="143"/>
      <c r="M36" s="143"/>
      <c r="N36" s="121"/>
      <c r="O36" s="132"/>
      <c r="P36" s="132"/>
      <c r="Q36" s="132"/>
      <c r="R36" s="132"/>
      <c r="S36" s="132"/>
      <c r="T36" s="132"/>
      <c r="U36" s="132"/>
      <c r="V36" s="132"/>
      <c r="W36" s="132"/>
      <c r="X36" s="132"/>
      <c r="Y36" s="132"/>
      <c r="Z36" s="132"/>
    </row>
    <row r="37" spans="1:26" s="74" customFormat="1" x14ac:dyDescent="0.2">
      <c r="A37" s="101" t="s">
        <v>111</v>
      </c>
      <c r="B37" s="143">
        <v>3.06</v>
      </c>
      <c r="C37" s="143">
        <v>2.6629999999999998</v>
      </c>
      <c r="D37" s="143">
        <v>3.0129999999999999</v>
      </c>
      <c r="E37" s="143">
        <v>3.0939999999999999</v>
      </c>
      <c r="F37" s="143">
        <v>3.7269999999999999</v>
      </c>
      <c r="G37" s="143">
        <v>3.9209999999999998</v>
      </c>
      <c r="H37" s="143">
        <v>4.4539999999999997</v>
      </c>
      <c r="I37" s="143">
        <v>4.875</v>
      </c>
      <c r="J37" s="143">
        <v>4.4850000000000003</v>
      </c>
      <c r="K37" s="143"/>
      <c r="L37" s="143"/>
      <c r="M37" s="143"/>
      <c r="N37" s="121"/>
      <c r="O37" s="132"/>
      <c r="P37" s="132"/>
      <c r="Q37" s="132"/>
      <c r="R37" s="132"/>
      <c r="S37" s="132"/>
      <c r="T37" s="132"/>
      <c r="U37" s="132"/>
      <c r="V37" s="132"/>
      <c r="W37" s="132"/>
      <c r="X37" s="132"/>
      <c r="Y37" s="132"/>
      <c r="Z37" s="132"/>
    </row>
    <row r="38" spans="1:26" s="74" customFormat="1" x14ac:dyDescent="0.2">
      <c r="A38" s="102" t="s">
        <v>38</v>
      </c>
      <c r="B38" s="143"/>
      <c r="C38" s="143"/>
      <c r="D38" s="143"/>
      <c r="E38" s="143"/>
      <c r="F38" s="143"/>
      <c r="G38" s="143"/>
      <c r="H38" s="143"/>
      <c r="I38" s="143"/>
      <c r="J38" s="143"/>
      <c r="K38" s="143"/>
      <c r="L38" s="143"/>
      <c r="M38" s="143"/>
      <c r="N38" s="121"/>
      <c r="O38" s="132"/>
      <c r="P38" s="132"/>
      <c r="Q38" s="132"/>
      <c r="R38" s="132"/>
      <c r="S38" s="132"/>
      <c r="T38" s="132"/>
      <c r="U38" s="132"/>
      <c r="V38" s="132"/>
      <c r="W38" s="132"/>
      <c r="X38" s="132"/>
      <c r="Y38" s="132"/>
      <c r="Z38" s="132"/>
    </row>
    <row r="39" spans="1:26" s="74" customFormat="1" x14ac:dyDescent="0.2">
      <c r="A39" s="101">
        <v>2022</v>
      </c>
      <c r="B39" s="143">
        <v>0.17499999999999999</v>
      </c>
      <c r="C39" s="143">
        <v>0.16600000000000001</v>
      </c>
      <c r="D39" s="143">
        <v>0.17199999999999999</v>
      </c>
      <c r="E39" s="143">
        <v>0.17399999999999999</v>
      </c>
      <c r="F39" s="143">
        <v>0.189</v>
      </c>
      <c r="G39" s="143">
        <v>0.21199999999999999</v>
      </c>
      <c r="H39" s="143">
        <v>0.20899999999999999</v>
      </c>
      <c r="I39" s="143">
        <v>0.20399999999999999</v>
      </c>
      <c r="J39" s="143">
        <v>0.193</v>
      </c>
      <c r="K39" s="143"/>
      <c r="L39" s="143"/>
      <c r="M39" s="143"/>
      <c r="N39" s="121"/>
      <c r="O39" s="132"/>
      <c r="P39" s="132"/>
      <c r="Q39" s="132"/>
      <c r="R39" s="132"/>
      <c r="S39" s="132"/>
      <c r="T39" s="132"/>
      <c r="U39" s="132"/>
      <c r="V39" s="132"/>
      <c r="W39" s="132"/>
      <c r="X39" s="132"/>
      <c r="Y39" s="132"/>
      <c r="Z39" s="132"/>
    </row>
    <row r="40" spans="1:26" s="74" customFormat="1" x14ac:dyDescent="0.2">
      <c r="A40" s="101" t="s">
        <v>111</v>
      </c>
      <c r="B40" s="143">
        <v>0.191</v>
      </c>
      <c r="C40" s="143">
        <v>0.17799999999999999</v>
      </c>
      <c r="D40" s="143">
        <v>0.19</v>
      </c>
      <c r="E40" s="143">
        <v>0.191</v>
      </c>
      <c r="F40" s="143">
        <v>0.21</v>
      </c>
      <c r="G40" s="143">
        <v>0.215</v>
      </c>
      <c r="H40" s="143">
        <v>0.22800000000000001</v>
      </c>
      <c r="I40" s="143">
        <v>0.23899999999999999</v>
      </c>
      <c r="J40" s="143">
        <v>0.22900000000000001</v>
      </c>
      <c r="K40" s="143"/>
      <c r="L40" s="143"/>
      <c r="M40" s="143"/>
      <c r="N40" s="121"/>
      <c r="O40" s="132"/>
      <c r="P40" s="132"/>
      <c r="Q40" s="132"/>
      <c r="R40" s="132"/>
      <c r="S40" s="132"/>
      <c r="T40" s="132"/>
      <c r="U40" s="132"/>
      <c r="V40" s="132"/>
      <c r="W40" s="132"/>
      <c r="X40" s="132"/>
      <c r="Y40" s="132"/>
      <c r="Z40" s="132"/>
    </row>
    <row r="41" spans="1:26" s="74" customFormat="1" x14ac:dyDescent="0.2">
      <c r="A41" s="97"/>
      <c r="B41" s="143"/>
      <c r="C41" s="143"/>
      <c r="D41" s="143"/>
      <c r="E41" s="143"/>
      <c r="F41" s="143"/>
      <c r="G41" s="143"/>
      <c r="H41" s="143"/>
      <c r="I41" s="143"/>
      <c r="J41" s="143"/>
      <c r="K41" s="143"/>
      <c r="L41" s="143"/>
      <c r="M41" s="143"/>
      <c r="N41" s="121"/>
      <c r="O41" s="132"/>
      <c r="P41" s="132"/>
      <c r="Q41" s="132"/>
      <c r="R41" s="132"/>
      <c r="S41" s="132"/>
      <c r="T41" s="132"/>
      <c r="U41" s="132"/>
      <c r="V41" s="132"/>
      <c r="W41" s="132"/>
      <c r="X41" s="132"/>
      <c r="Y41" s="132"/>
      <c r="Z41" s="132"/>
    </row>
    <row r="42" spans="1:26" s="74" customFormat="1" x14ac:dyDescent="0.2">
      <c r="A42" s="102" t="s">
        <v>43</v>
      </c>
      <c r="B42" s="143"/>
      <c r="C42" s="143"/>
      <c r="D42" s="143"/>
      <c r="E42" s="143"/>
      <c r="F42" s="143"/>
      <c r="G42" s="143"/>
      <c r="H42" s="143"/>
      <c r="I42" s="143"/>
      <c r="J42" s="143"/>
      <c r="K42" s="143"/>
      <c r="L42" s="143"/>
      <c r="M42" s="143"/>
      <c r="N42" s="121"/>
      <c r="O42" s="132"/>
      <c r="P42" s="132"/>
      <c r="Q42" s="132"/>
      <c r="R42" s="132"/>
      <c r="S42" s="132"/>
      <c r="T42" s="132"/>
      <c r="U42" s="132"/>
      <c r="V42" s="132"/>
      <c r="W42" s="132"/>
      <c r="X42" s="132"/>
      <c r="Y42" s="132"/>
      <c r="Z42" s="132"/>
    </row>
    <row r="43" spans="1:26" s="74" customFormat="1" x14ac:dyDescent="0.2">
      <c r="A43" s="102" t="s">
        <v>37</v>
      </c>
      <c r="B43" s="143"/>
      <c r="C43" s="143"/>
      <c r="D43" s="143"/>
      <c r="E43" s="143"/>
      <c r="F43" s="143"/>
      <c r="G43" s="143"/>
      <c r="H43" s="143"/>
      <c r="I43" s="143"/>
      <c r="J43" s="143"/>
      <c r="K43" s="143"/>
      <c r="L43" s="143"/>
      <c r="M43" s="143"/>
      <c r="N43" s="121"/>
      <c r="O43" s="132"/>
      <c r="P43" s="132"/>
      <c r="Q43" s="132"/>
      <c r="R43" s="132"/>
      <c r="S43" s="132"/>
      <c r="T43" s="132"/>
      <c r="U43" s="132"/>
      <c r="V43" s="132"/>
      <c r="W43" s="132"/>
      <c r="X43" s="132"/>
      <c r="Y43" s="132"/>
      <c r="Z43" s="132"/>
    </row>
    <row r="44" spans="1:26" s="74" customFormat="1" x14ac:dyDescent="0.2">
      <c r="A44" s="103" t="s">
        <v>70</v>
      </c>
      <c r="B44" s="143">
        <v>0.432</v>
      </c>
      <c r="C44" s="143">
        <v>0.38500000000000001</v>
      </c>
      <c r="D44" s="143">
        <v>0.35099999999999998</v>
      </c>
      <c r="E44" s="143">
        <v>0.436</v>
      </c>
      <c r="F44" s="143">
        <v>0.61599999999999999</v>
      </c>
      <c r="G44" s="143">
        <v>1.0660000000000001</v>
      </c>
      <c r="H44" s="143">
        <v>0.81699999999999995</v>
      </c>
      <c r="I44" s="143">
        <v>0.65400000000000003</v>
      </c>
      <c r="J44" s="143">
        <v>0.61899999999999999</v>
      </c>
      <c r="K44" s="143"/>
      <c r="L44" s="143"/>
      <c r="M44" s="143"/>
      <c r="N44" s="121"/>
      <c r="O44" s="132"/>
      <c r="P44" s="132"/>
      <c r="Q44" s="132"/>
      <c r="R44" s="132"/>
      <c r="S44" s="132"/>
      <c r="T44" s="132"/>
      <c r="U44" s="132"/>
      <c r="V44" s="132"/>
      <c r="W44" s="132"/>
      <c r="X44" s="132"/>
      <c r="Y44" s="132"/>
      <c r="Z44" s="132"/>
    </row>
    <row r="45" spans="1:26" s="74" customFormat="1" x14ac:dyDescent="0.2">
      <c r="A45" s="103" t="s">
        <v>71</v>
      </c>
      <c r="B45" s="143">
        <v>0.53300000000000003</v>
      </c>
      <c r="C45" s="143">
        <v>0.46899999999999997</v>
      </c>
      <c r="D45" s="143">
        <v>0.51300000000000001</v>
      </c>
      <c r="E45" s="143">
        <v>0.58799999999999997</v>
      </c>
      <c r="F45" s="143">
        <v>0.73799999999999999</v>
      </c>
      <c r="G45" s="143">
        <v>0.84099999999999997</v>
      </c>
      <c r="H45" s="143">
        <v>1.0509999999999999</v>
      </c>
      <c r="I45" s="143">
        <v>1.294</v>
      </c>
      <c r="J45" s="143">
        <v>1.224</v>
      </c>
      <c r="K45" s="143"/>
      <c r="L45" s="143"/>
      <c r="M45" s="143"/>
      <c r="N45" s="121"/>
      <c r="O45" s="132"/>
      <c r="P45" s="132"/>
      <c r="Q45" s="132"/>
      <c r="R45" s="132"/>
      <c r="S45" s="132"/>
      <c r="T45" s="132"/>
      <c r="U45" s="132"/>
      <c r="V45" s="132"/>
      <c r="W45" s="132"/>
      <c r="X45" s="132"/>
      <c r="Y45" s="132"/>
      <c r="Z45" s="132"/>
    </row>
    <row r="46" spans="1:26" s="74" customFormat="1" x14ac:dyDescent="0.2">
      <c r="A46" s="102" t="s">
        <v>38</v>
      </c>
      <c r="B46" s="143"/>
      <c r="C46" s="143"/>
      <c r="D46" s="143"/>
      <c r="E46" s="143"/>
      <c r="F46" s="143"/>
      <c r="G46" s="143"/>
      <c r="H46" s="143"/>
      <c r="I46" s="143"/>
      <c r="J46" s="143"/>
      <c r="K46" s="143"/>
      <c r="L46" s="143"/>
      <c r="M46" s="143"/>
      <c r="N46" s="121"/>
      <c r="O46" s="132"/>
      <c r="P46" s="132"/>
      <c r="Q46" s="132"/>
      <c r="R46" s="132"/>
      <c r="S46" s="132"/>
      <c r="T46" s="132"/>
      <c r="U46" s="132"/>
      <c r="V46" s="132"/>
      <c r="W46" s="132"/>
      <c r="X46" s="132"/>
      <c r="Y46" s="132"/>
      <c r="Z46" s="132"/>
    </row>
    <row r="47" spans="1:26" s="74" customFormat="1" x14ac:dyDescent="0.2">
      <c r="A47" s="103" t="s">
        <v>70</v>
      </c>
      <c r="B47" s="143">
        <v>6.8000000000000005E-2</v>
      </c>
      <c r="C47" s="143">
        <v>6.4000000000000001E-2</v>
      </c>
      <c r="D47" s="143">
        <v>0.06</v>
      </c>
      <c r="E47" s="143">
        <v>6.7000000000000004E-2</v>
      </c>
      <c r="F47" s="143">
        <v>0.08</v>
      </c>
      <c r="G47" s="143">
        <v>0.107</v>
      </c>
      <c r="H47" s="143">
        <v>9.2999999999999999E-2</v>
      </c>
      <c r="I47" s="143">
        <v>8.2000000000000003E-2</v>
      </c>
      <c r="J47" s="143">
        <v>0.08</v>
      </c>
      <c r="K47" s="143"/>
      <c r="L47" s="143"/>
      <c r="M47" s="143"/>
      <c r="N47" s="121"/>
      <c r="O47" s="132"/>
      <c r="P47" s="132"/>
      <c r="Q47" s="132"/>
      <c r="R47" s="132"/>
      <c r="S47" s="132"/>
      <c r="T47" s="132"/>
      <c r="U47" s="132"/>
      <c r="V47" s="132"/>
      <c r="W47" s="132"/>
      <c r="X47" s="132"/>
      <c r="Y47" s="132"/>
      <c r="Z47" s="132"/>
    </row>
    <row r="48" spans="1:26" s="74" customFormat="1" x14ac:dyDescent="0.2">
      <c r="A48" s="103" t="s">
        <v>71</v>
      </c>
      <c r="B48" s="143">
        <v>7.8E-2</v>
      </c>
      <c r="C48" s="143">
        <v>7.2999999999999995E-2</v>
      </c>
      <c r="D48" s="143">
        <v>7.5999999999999998E-2</v>
      </c>
      <c r="E48" s="143">
        <v>8.1000000000000003E-2</v>
      </c>
      <c r="F48" s="143">
        <v>9.0999999999999998E-2</v>
      </c>
      <c r="G48" s="143">
        <v>9.7000000000000003E-2</v>
      </c>
      <c r="H48" s="143">
        <v>0.108</v>
      </c>
      <c r="I48" s="143">
        <v>0.121</v>
      </c>
      <c r="J48" s="143">
        <v>0.11700000000000001</v>
      </c>
      <c r="K48" s="143"/>
      <c r="L48" s="143"/>
      <c r="M48" s="143"/>
      <c r="N48" s="121"/>
      <c r="O48" s="132"/>
      <c r="P48" s="132"/>
      <c r="Q48" s="132"/>
      <c r="R48" s="132"/>
      <c r="S48" s="132"/>
      <c r="T48" s="132"/>
      <c r="U48" s="132"/>
      <c r="V48" s="132"/>
      <c r="W48" s="132"/>
      <c r="X48" s="132"/>
      <c r="Y48" s="132"/>
      <c r="Z48" s="132"/>
    </row>
    <row r="49" spans="1:26" s="74" customFormat="1" x14ac:dyDescent="0.2">
      <c r="A49" s="99"/>
      <c r="B49" s="143"/>
      <c r="C49" s="143"/>
      <c r="D49" s="143"/>
      <c r="E49" s="143"/>
      <c r="F49" s="143"/>
      <c r="G49" s="143"/>
      <c r="H49" s="143"/>
      <c r="I49" s="143"/>
      <c r="J49" s="143"/>
      <c r="K49" s="143"/>
      <c r="L49" s="143"/>
      <c r="M49" s="143"/>
      <c r="N49" s="121"/>
      <c r="O49" s="132"/>
      <c r="P49" s="132"/>
      <c r="Q49" s="132"/>
      <c r="R49" s="132"/>
      <c r="S49" s="132"/>
      <c r="T49" s="132"/>
      <c r="U49" s="132"/>
      <c r="V49" s="132"/>
      <c r="W49" s="132"/>
      <c r="X49" s="132"/>
      <c r="Y49" s="132"/>
      <c r="Z49" s="132"/>
    </row>
    <row r="50" spans="1:26" s="74" customFormat="1" ht="11.25" customHeight="1" x14ac:dyDescent="0.2">
      <c r="A50" s="100" t="s">
        <v>44</v>
      </c>
      <c r="B50" s="143"/>
      <c r="C50" s="143"/>
      <c r="D50" s="143"/>
      <c r="E50" s="143"/>
      <c r="F50" s="143"/>
      <c r="G50" s="143"/>
      <c r="H50" s="143"/>
      <c r="I50" s="143"/>
      <c r="J50" s="143"/>
      <c r="K50" s="143"/>
      <c r="L50" s="143"/>
      <c r="M50" s="143"/>
      <c r="N50" s="121"/>
      <c r="O50" s="132"/>
      <c r="P50" s="132"/>
      <c r="Q50" s="132"/>
      <c r="R50" s="132"/>
      <c r="S50" s="132"/>
      <c r="T50" s="132"/>
      <c r="U50" s="132"/>
      <c r="V50" s="132"/>
      <c r="W50" s="132"/>
      <c r="X50" s="132"/>
      <c r="Y50" s="132"/>
      <c r="Z50" s="132"/>
    </row>
    <row r="51" spans="1:26" s="74" customFormat="1" ht="11.25" customHeight="1" x14ac:dyDescent="0.2">
      <c r="A51" s="100" t="s">
        <v>37</v>
      </c>
      <c r="B51" s="143"/>
      <c r="C51" s="143"/>
      <c r="D51" s="143"/>
      <c r="E51" s="143"/>
      <c r="F51" s="143"/>
      <c r="G51" s="143"/>
      <c r="H51" s="143"/>
      <c r="I51" s="143"/>
      <c r="J51" s="143"/>
      <c r="K51" s="143"/>
      <c r="L51" s="143"/>
      <c r="M51" s="143"/>
      <c r="N51" s="121"/>
      <c r="O51" s="132"/>
      <c r="P51" s="132"/>
      <c r="Q51" s="132"/>
      <c r="R51" s="132"/>
      <c r="S51" s="132"/>
      <c r="T51" s="132"/>
      <c r="U51" s="132"/>
      <c r="V51" s="132"/>
      <c r="W51" s="132"/>
      <c r="X51" s="132"/>
      <c r="Y51" s="132"/>
      <c r="Z51" s="132"/>
    </row>
    <row r="52" spans="1:26" s="74" customFormat="1" ht="11.25" customHeight="1" x14ac:dyDescent="0.2">
      <c r="A52" s="104">
        <v>2022</v>
      </c>
      <c r="B52" s="143">
        <v>0.42899999999999999</v>
      </c>
      <c r="C52" s="143">
        <v>0.38500000000000001</v>
      </c>
      <c r="D52" s="143">
        <v>0.35099999999999998</v>
      </c>
      <c r="E52" s="143">
        <v>0.433</v>
      </c>
      <c r="F52" s="143">
        <v>0.48199999999999998</v>
      </c>
      <c r="G52" s="143">
        <v>0.63300000000000001</v>
      </c>
      <c r="H52" s="143">
        <v>0.65800000000000003</v>
      </c>
      <c r="I52" s="143">
        <v>0.61399999999999999</v>
      </c>
      <c r="J52" s="143">
        <v>0.60699999999999998</v>
      </c>
      <c r="K52" s="143"/>
      <c r="L52" s="143"/>
      <c r="M52" s="143"/>
      <c r="N52" s="121"/>
      <c r="O52" s="132"/>
      <c r="P52" s="132"/>
      <c r="Q52" s="132"/>
      <c r="R52" s="132"/>
      <c r="S52" s="132"/>
      <c r="T52" s="132"/>
      <c r="U52" s="132"/>
      <c r="V52" s="132"/>
      <c r="W52" s="132"/>
      <c r="X52" s="132"/>
      <c r="Y52" s="132"/>
      <c r="Z52" s="132"/>
    </row>
    <row r="53" spans="1:26" s="74" customFormat="1" x14ac:dyDescent="0.2">
      <c r="A53" s="104" t="s">
        <v>111</v>
      </c>
      <c r="B53" s="143">
        <v>0.49399999999999999</v>
      </c>
      <c r="C53" s="143">
        <v>0.441</v>
      </c>
      <c r="D53" s="143">
        <v>0.47699999999999998</v>
      </c>
      <c r="E53" s="143">
        <v>0.52700000000000002</v>
      </c>
      <c r="F53" s="143">
        <v>0.65400000000000003</v>
      </c>
      <c r="G53" s="143">
        <v>0.71899999999999997</v>
      </c>
      <c r="H53" s="143">
        <v>0.85699999999999998</v>
      </c>
      <c r="I53" s="143">
        <v>0.85199999999999998</v>
      </c>
      <c r="J53" s="143">
        <v>0.748</v>
      </c>
      <c r="K53" s="143"/>
      <c r="L53" s="143"/>
      <c r="M53" s="143"/>
      <c r="N53" s="121"/>
      <c r="O53" s="132"/>
      <c r="P53" s="132"/>
      <c r="Q53" s="132"/>
      <c r="R53" s="132"/>
      <c r="S53" s="132"/>
      <c r="T53" s="132"/>
      <c r="U53" s="132"/>
      <c r="V53" s="132"/>
      <c r="W53" s="132"/>
      <c r="X53" s="132"/>
      <c r="Y53" s="132"/>
      <c r="Z53" s="132"/>
    </row>
    <row r="54" spans="1:26" s="74" customFormat="1" ht="11.25" customHeight="1" x14ac:dyDescent="0.2">
      <c r="A54" s="100" t="s">
        <v>38</v>
      </c>
      <c r="B54" s="143"/>
      <c r="C54" s="143"/>
      <c r="D54" s="143"/>
      <c r="E54" s="143"/>
      <c r="F54" s="143"/>
      <c r="G54" s="143"/>
      <c r="H54" s="143"/>
      <c r="I54" s="143"/>
      <c r="J54" s="143"/>
      <c r="K54" s="143"/>
      <c r="L54" s="143"/>
      <c r="M54" s="143"/>
      <c r="N54" s="121"/>
      <c r="O54" s="132"/>
      <c r="P54" s="132"/>
      <c r="Q54" s="132"/>
      <c r="R54" s="132"/>
      <c r="S54" s="132"/>
      <c r="T54" s="132"/>
      <c r="U54" s="132"/>
      <c r="V54" s="132"/>
      <c r="W54" s="132"/>
      <c r="X54" s="132"/>
      <c r="Y54" s="132"/>
      <c r="Z54" s="132"/>
    </row>
    <row r="55" spans="1:26" s="74" customFormat="1" ht="11.25" customHeight="1" x14ac:dyDescent="0.2">
      <c r="A55" s="104">
        <v>2022</v>
      </c>
      <c r="B55" s="143">
        <v>6.8000000000000005E-2</v>
      </c>
      <c r="C55" s="143">
        <v>6.4000000000000001E-2</v>
      </c>
      <c r="D55" s="143">
        <v>0.06</v>
      </c>
      <c r="E55" s="143">
        <v>6.7000000000000004E-2</v>
      </c>
      <c r="F55" s="143">
        <v>7.0000000000000007E-2</v>
      </c>
      <c r="G55" s="143">
        <v>8.1000000000000003E-2</v>
      </c>
      <c r="H55" s="143">
        <v>8.2000000000000003E-2</v>
      </c>
      <c r="I55" s="143">
        <v>7.9000000000000001E-2</v>
      </c>
      <c r="J55" s="143">
        <v>7.9000000000000001E-2</v>
      </c>
      <c r="K55" s="143"/>
      <c r="L55" s="143"/>
      <c r="M55" s="143"/>
      <c r="N55" s="121"/>
      <c r="O55" s="132"/>
      <c r="P55" s="132"/>
      <c r="Q55" s="132"/>
      <c r="R55" s="132"/>
      <c r="S55" s="132"/>
      <c r="T55" s="132"/>
      <c r="U55" s="132"/>
      <c r="V55" s="132"/>
      <c r="W55" s="132"/>
      <c r="X55" s="132"/>
      <c r="Y55" s="132"/>
      <c r="Z55" s="132"/>
    </row>
    <row r="56" spans="1:26" s="74" customFormat="1" x14ac:dyDescent="0.2">
      <c r="A56" s="104" t="s">
        <v>111</v>
      </c>
      <c r="B56" s="143">
        <v>7.4999999999999997E-2</v>
      </c>
      <c r="C56" s="143">
        <v>7.0999999999999994E-2</v>
      </c>
      <c r="D56" s="143">
        <v>7.2999999999999995E-2</v>
      </c>
      <c r="E56" s="143">
        <v>7.6999999999999999E-2</v>
      </c>
      <c r="F56" s="143">
        <v>8.5000000000000006E-2</v>
      </c>
      <c r="G56" s="143">
        <v>0.09</v>
      </c>
      <c r="H56" s="143">
        <v>9.8000000000000004E-2</v>
      </c>
      <c r="I56" s="143">
        <v>9.8000000000000004E-2</v>
      </c>
      <c r="J56" s="143">
        <v>9.0999999999999998E-2</v>
      </c>
      <c r="K56" s="143"/>
      <c r="L56" s="143"/>
      <c r="M56" s="143"/>
      <c r="N56" s="121"/>
      <c r="O56" s="132"/>
      <c r="P56" s="132"/>
      <c r="Q56" s="132"/>
      <c r="R56" s="132"/>
      <c r="S56" s="132"/>
      <c r="T56" s="132"/>
      <c r="U56" s="132"/>
      <c r="V56" s="132"/>
      <c r="W56" s="132"/>
      <c r="X56" s="132"/>
      <c r="Y56" s="132"/>
      <c r="Z56" s="132"/>
    </row>
    <row r="57" spans="1:26" s="74" customFormat="1" x14ac:dyDescent="0.2">
      <c r="A57" s="99"/>
      <c r="B57" s="143"/>
      <c r="C57" s="143"/>
      <c r="D57" s="143"/>
      <c r="E57" s="143"/>
      <c r="F57" s="143"/>
      <c r="G57" s="143"/>
      <c r="H57" s="143"/>
      <c r="I57" s="143"/>
      <c r="J57" s="143"/>
      <c r="K57" s="143"/>
      <c r="L57" s="143"/>
      <c r="M57" s="143"/>
      <c r="N57" s="121"/>
      <c r="O57" s="132"/>
      <c r="P57" s="132"/>
      <c r="Q57" s="132"/>
      <c r="R57" s="132"/>
      <c r="S57" s="132"/>
      <c r="T57" s="132"/>
      <c r="U57" s="132"/>
      <c r="V57" s="132"/>
      <c r="W57" s="132"/>
      <c r="X57" s="132"/>
      <c r="Y57" s="132"/>
      <c r="Z57" s="132"/>
    </row>
    <row r="58" spans="1:26" s="74" customFormat="1" x14ac:dyDescent="0.2">
      <c r="A58" s="102" t="s">
        <v>45</v>
      </c>
      <c r="B58" s="143"/>
      <c r="C58" s="143"/>
      <c r="D58" s="143"/>
      <c r="E58" s="143"/>
      <c r="F58" s="143"/>
      <c r="G58" s="143"/>
      <c r="H58" s="143"/>
      <c r="I58" s="143"/>
      <c r="J58" s="143"/>
      <c r="K58" s="143"/>
      <c r="L58" s="143"/>
      <c r="M58" s="143"/>
      <c r="N58" s="121"/>
      <c r="O58" s="132"/>
      <c r="P58" s="132"/>
      <c r="Q58" s="132"/>
      <c r="R58" s="132"/>
      <c r="S58" s="132"/>
      <c r="T58" s="132"/>
      <c r="U58" s="132"/>
      <c r="V58" s="132"/>
      <c r="W58" s="132"/>
      <c r="X58" s="132"/>
      <c r="Y58" s="132"/>
      <c r="Z58" s="132"/>
    </row>
    <row r="59" spans="1:26" s="74" customFormat="1" x14ac:dyDescent="0.2">
      <c r="A59" s="100" t="s">
        <v>37</v>
      </c>
      <c r="B59" s="143"/>
      <c r="C59" s="143"/>
      <c r="D59" s="143"/>
      <c r="E59" s="143"/>
      <c r="F59" s="143"/>
      <c r="G59" s="143"/>
      <c r="H59" s="143"/>
      <c r="I59" s="143"/>
      <c r="J59" s="143"/>
      <c r="K59" s="143"/>
      <c r="L59" s="143"/>
      <c r="M59" s="143"/>
      <c r="N59" s="121"/>
      <c r="O59" s="132"/>
      <c r="P59" s="132"/>
      <c r="Q59" s="132"/>
      <c r="R59" s="132"/>
      <c r="S59" s="132"/>
      <c r="T59" s="132"/>
      <c r="U59" s="132"/>
      <c r="V59" s="132"/>
      <c r="W59" s="132"/>
      <c r="X59" s="132"/>
      <c r="Y59" s="132"/>
      <c r="Z59" s="132"/>
    </row>
    <row r="60" spans="1:26" s="74" customFormat="1" x14ac:dyDescent="0.2">
      <c r="A60" s="101">
        <v>2022</v>
      </c>
      <c r="B60" s="143">
        <v>1.6479999999999999</v>
      </c>
      <c r="C60" s="143">
        <v>1.46</v>
      </c>
      <c r="D60" s="143">
        <v>1.63</v>
      </c>
      <c r="E60" s="143">
        <v>1.607</v>
      </c>
      <c r="F60" s="143">
        <v>1.833</v>
      </c>
      <c r="G60" s="143">
        <v>2.09</v>
      </c>
      <c r="H60" s="143">
        <v>2.258</v>
      </c>
      <c r="I60" s="143">
        <v>2.2650000000000001</v>
      </c>
      <c r="J60" s="143">
        <v>1.994</v>
      </c>
      <c r="K60" s="143"/>
      <c r="L60" s="143"/>
      <c r="M60" s="143"/>
      <c r="N60" s="121"/>
      <c r="O60" s="132"/>
      <c r="P60" s="132"/>
      <c r="Q60" s="132"/>
      <c r="R60" s="132"/>
      <c r="S60" s="132"/>
      <c r="T60" s="132"/>
      <c r="U60" s="132"/>
      <c r="V60" s="132"/>
      <c r="W60" s="132"/>
      <c r="X60" s="132"/>
      <c r="Y60" s="132"/>
      <c r="Z60" s="132"/>
    </row>
    <row r="61" spans="1:26" s="74" customFormat="1" x14ac:dyDescent="0.2">
      <c r="A61" s="101" t="s">
        <v>111</v>
      </c>
      <c r="B61" s="143">
        <v>1.7789999999999999</v>
      </c>
      <c r="C61" s="143">
        <v>1.478</v>
      </c>
      <c r="D61" s="143">
        <v>1.698</v>
      </c>
      <c r="E61" s="143">
        <v>1.696</v>
      </c>
      <c r="F61" s="143">
        <v>2.036</v>
      </c>
      <c r="G61" s="143">
        <v>2.0710000000000002</v>
      </c>
      <c r="H61" s="143">
        <v>2.407</v>
      </c>
      <c r="I61" s="143">
        <v>2.484</v>
      </c>
      <c r="J61" s="143">
        <v>2.2850000000000001</v>
      </c>
      <c r="K61" s="143"/>
      <c r="L61" s="143"/>
      <c r="M61" s="143"/>
      <c r="N61" s="121"/>
      <c r="O61" s="132"/>
      <c r="P61" s="132"/>
      <c r="Q61" s="132"/>
      <c r="R61" s="132"/>
      <c r="S61" s="132"/>
      <c r="T61" s="132"/>
      <c r="U61" s="132"/>
      <c r="V61" s="132"/>
      <c r="W61" s="132"/>
      <c r="X61" s="132"/>
      <c r="Y61" s="132"/>
      <c r="Z61" s="132"/>
    </row>
    <row r="62" spans="1:26" s="74" customFormat="1" x14ac:dyDescent="0.2">
      <c r="A62" s="100" t="s">
        <v>38</v>
      </c>
      <c r="B62" s="143"/>
      <c r="C62" s="143"/>
      <c r="D62" s="143"/>
      <c r="E62" s="143"/>
      <c r="F62" s="143"/>
      <c r="G62" s="143"/>
      <c r="H62" s="143"/>
      <c r="I62" s="143"/>
      <c r="J62" s="143"/>
      <c r="K62" s="143"/>
      <c r="L62" s="143"/>
      <c r="M62" s="143"/>
      <c r="N62" s="121"/>
      <c r="O62" s="132"/>
      <c r="P62" s="132"/>
      <c r="Q62" s="132"/>
      <c r="R62" s="132"/>
      <c r="S62" s="132"/>
      <c r="T62" s="132"/>
      <c r="U62" s="132"/>
      <c r="V62" s="132"/>
      <c r="W62" s="132"/>
      <c r="X62" s="132"/>
      <c r="Y62" s="132"/>
      <c r="Z62" s="132"/>
    </row>
    <row r="63" spans="1:26" s="74" customFormat="1" x14ac:dyDescent="0.2">
      <c r="A63" s="101">
        <v>2022</v>
      </c>
      <c r="B63" s="143">
        <v>0.13500000000000001</v>
      </c>
      <c r="C63" s="143">
        <v>0.127</v>
      </c>
      <c r="D63" s="143">
        <v>0.13400000000000001</v>
      </c>
      <c r="E63" s="143">
        <v>0.13300000000000001</v>
      </c>
      <c r="F63" s="143">
        <v>0.14199999999999999</v>
      </c>
      <c r="G63" s="143">
        <v>0.151</v>
      </c>
      <c r="H63" s="143">
        <v>0.156</v>
      </c>
      <c r="I63" s="143">
        <v>0.157</v>
      </c>
      <c r="J63" s="143">
        <v>0.14599999999999999</v>
      </c>
      <c r="K63" s="143"/>
      <c r="L63" s="143"/>
      <c r="M63" s="143"/>
      <c r="N63" s="121"/>
      <c r="O63" s="132"/>
      <c r="P63" s="132"/>
      <c r="Q63" s="132"/>
      <c r="R63" s="132"/>
      <c r="S63" s="132"/>
      <c r="T63" s="132"/>
      <c r="U63" s="132"/>
      <c r="V63" s="132"/>
      <c r="W63" s="132"/>
      <c r="X63" s="132"/>
      <c r="Y63" s="132"/>
      <c r="Z63" s="132"/>
    </row>
    <row r="64" spans="1:26" s="74" customFormat="1" x14ac:dyDescent="0.2">
      <c r="A64" s="101" t="s">
        <v>111</v>
      </c>
      <c r="B64" s="143">
        <v>0.14699999999999999</v>
      </c>
      <c r="C64" s="143">
        <v>0.13400000000000001</v>
      </c>
      <c r="D64" s="143">
        <v>0.14399999999999999</v>
      </c>
      <c r="E64" s="143">
        <v>0.14299999999999999</v>
      </c>
      <c r="F64" s="143">
        <v>0.156</v>
      </c>
      <c r="G64" s="143">
        <v>0.158</v>
      </c>
      <c r="H64" s="143">
        <v>0.17</v>
      </c>
      <c r="I64" s="143">
        <v>0.17199999999999999</v>
      </c>
      <c r="J64" s="143">
        <v>0.16500000000000001</v>
      </c>
      <c r="K64" s="143"/>
      <c r="L64" s="143"/>
      <c r="M64" s="143"/>
      <c r="N64" s="121"/>
      <c r="O64" s="132"/>
      <c r="P64" s="132"/>
      <c r="Q64" s="132"/>
      <c r="R64" s="132"/>
      <c r="S64" s="132"/>
      <c r="T64" s="132"/>
      <c r="U64" s="132"/>
      <c r="V64" s="132"/>
      <c r="W64" s="132"/>
      <c r="X64" s="132"/>
      <c r="Y64" s="132"/>
      <c r="Z64" s="132"/>
    </row>
    <row r="65" spans="1:26" s="74" customFormat="1" x14ac:dyDescent="0.2">
      <c r="A65" s="99"/>
      <c r="B65" s="143"/>
      <c r="C65" s="143"/>
      <c r="D65" s="143"/>
      <c r="E65" s="143"/>
      <c r="F65" s="143"/>
      <c r="G65" s="143"/>
      <c r="H65" s="143"/>
      <c r="I65" s="143"/>
      <c r="J65" s="143"/>
      <c r="K65" s="143"/>
      <c r="L65" s="143"/>
      <c r="M65" s="143"/>
      <c r="N65" s="121"/>
      <c r="O65" s="132"/>
      <c r="P65" s="132"/>
      <c r="Q65" s="132"/>
      <c r="R65" s="132"/>
      <c r="S65" s="132"/>
      <c r="T65" s="132"/>
      <c r="U65" s="132"/>
      <c r="V65" s="132"/>
      <c r="W65" s="132"/>
      <c r="X65" s="132"/>
      <c r="Y65" s="132"/>
      <c r="Z65" s="132"/>
    </row>
    <row r="66" spans="1:26" s="74" customFormat="1" x14ac:dyDescent="0.2">
      <c r="A66" s="95" t="s">
        <v>46</v>
      </c>
      <c r="B66" s="143"/>
      <c r="C66" s="143"/>
      <c r="D66" s="143"/>
      <c r="E66" s="143"/>
      <c r="F66" s="143"/>
      <c r="G66" s="143"/>
      <c r="H66" s="143"/>
      <c r="I66" s="143"/>
      <c r="J66" s="143"/>
      <c r="K66" s="143"/>
      <c r="L66" s="143"/>
      <c r="M66" s="143"/>
      <c r="N66" s="121"/>
      <c r="O66" s="132"/>
      <c r="P66" s="132"/>
      <c r="Q66" s="132"/>
      <c r="R66" s="132"/>
      <c r="S66" s="132"/>
      <c r="T66" s="132"/>
      <c r="U66" s="132"/>
      <c r="V66" s="132"/>
      <c r="W66" s="132"/>
      <c r="X66" s="132"/>
      <c r="Y66" s="132"/>
      <c r="Z66" s="132"/>
    </row>
    <row r="67" spans="1:26" s="74" customFormat="1" x14ac:dyDescent="0.2">
      <c r="A67" s="102" t="s">
        <v>37</v>
      </c>
      <c r="B67" s="143"/>
      <c r="C67" s="143"/>
      <c r="D67" s="143"/>
      <c r="E67" s="143"/>
      <c r="F67" s="143"/>
      <c r="G67" s="143"/>
      <c r="H67" s="143"/>
      <c r="I67" s="143"/>
      <c r="J67" s="143"/>
      <c r="K67" s="143"/>
      <c r="L67" s="143"/>
      <c r="M67" s="143"/>
      <c r="N67" s="121"/>
      <c r="O67" s="132"/>
      <c r="P67" s="132"/>
      <c r="Q67" s="132"/>
      <c r="R67" s="132"/>
      <c r="S67" s="132"/>
      <c r="T67" s="132"/>
      <c r="U67" s="132"/>
      <c r="V67" s="132"/>
      <c r="W67" s="132"/>
      <c r="X67" s="132"/>
      <c r="Y67" s="132"/>
      <c r="Z67" s="132"/>
    </row>
    <row r="68" spans="1:26" s="74" customFormat="1" x14ac:dyDescent="0.2">
      <c r="A68" s="99">
        <v>2022</v>
      </c>
      <c r="B68" s="143">
        <v>12.507</v>
      </c>
      <c r="C68" s="143">
        <v>11.287000000000001</v>
      </c>
      <c r="D68" s="143">
        <v>12.676</v>
      </c>
      <c r="E68" s="143">
        <v>11.956</v>
      </c>
      <c r="F68" s="143">
        <v>12.742000000000001</v>
      </c>
      <c r="G68" s="143">
        <v>12.249000000000001</v>
      </c>
      <c r="H68" s="143">
        <v>12.478999999999999</v>
      </c>
      <c r="I68" s="143">
        <v>12.775</v>
      </c>
      <c r="J68" s="143">
        <v>11.785</v>
      </c>
      <c r="K68" s="143"/>
      <c r="L68" s="143"/>
      <c r="M68" s="143"/>
      <c r="N68" s="121"/>
      <c r="O68" s="132"/>
      <c r="P68" s="132"/>
      <c r="Q68" s="132"/>
      <c r="R68" s="132"/>
      <c r="S68" s="132"/>
      <c r="T68" s="132"/>
      <c r="U68" s="132"/>
      <c r="V68" s="132"/>
      <c r="W68" s="132"/>
      <c r="X68" s="132"/>
      <c r="Y68" s="132"/>
      <c r="Z68" s="132"/>
    </row>
    <row r="69" spans="1:26" s="74" customFormat="1" x14ac:dyDescent="0.2">
      <c r="A69" s="99" t="s">
        <v>111</v>
      </c>
      <c r="B69" s="143">
        <v>12.667999999999999</v>
      </c>
      <c r="C69" s="143">
        <v>11.634</v>
      </c>
      <c r="D69" s="143">
        <v>13.016999999999999</v>
      </c>
      <c r="E69" s="143">
        <v>12.276999999999999</v>
      </c>
      <c r="F69" s="143">
        <v>12.994</v>
      </c>
      <c r="G69" s="143">
        <v>12.545999999999999</v>
      </c>
      <c r="H69" s="143">
        <v>13.044</v>
      </c>
      <c r="I69" s="143">
        <v>12.968</v>
      </c>
      <c r="J69" s="143">
        <v>12.314</v>
      </c>
      <c r="K69" s="143"/>
      <c r="L69" s="143"/>
      <c r="M69" s="143"/>
      <c r="N69" s="121"/>
      <c r="O69" s="132"/>
      <c r="P69" s="132"/>
      <c r="Q69" s="132"/>
      <c r="R69" s="132"/>
      <c r="S69" s="132"/>
      <c r="T69" s="132"/>
      <c r="U69" s="132"/>
      <c r="V69" s="132"/>
      <c r="W69" s="132"/>
      <c r="X69" s="132"/>
      <c r="Y69" s="132"/>
      <c r="Z69" s="132"/>
    </row>
    <row r="70" spans="1:26" s="74" customFormat="1" x14ac:dyDescent="0.2">
      <c r="A70" s="102" t="s">
        <v>38</v>
      </c>
      <c r="B70" s="143"/>
      <c r="C70" s="143"/>
      <c r="D70" s="143"/>
      <c r="E70" s="143"/>
      <c r="F70" s="143"/>
      <c r="G70" s="143"/>
      <c r="H70" s="143"/>
      <c r="I70" s="143"/>
      <c r="J70" s="143"/>
      <c r="K70" s="143"/>
      <c r="L70" s="143"/>
      <c r="M70" s="143"/>
      <c r="N70" s="121"/>
      <c r="O70" s="132"/>
      <c r="P70" s="132"/>
      <c r="Q70" s="132"/>
      <c r="R70" s="132"/>
      <c r="S70" s="132"/>
      <c r="T70" s="132"/>
      <c r="U70" s="132"/>
      <c r="V70" s="132"/>
      <c r="W70" s="132"/>
      <c r="X70" s="132"/>
      <c r="Y70" s="132"/>
      <c r="Z70" s="132"/>
    </row>
    <row r="71" spans="1:26" s="74" customFormat="1" x14ac:dyDescent="0.2">
      <c r="A71" s="99">
        <v>2022</v>
      </c>
      <c r="B71" s="143">
        <v>0.379</v>
      </c>
      <c r="C71" s="143">
        <v>0.36199999999999999</v>
      </c>
      <c r="D71" s="143">
        <v>0.38300000000000001</v>
      </c>
      <c r="E71" s="143">
        <v>0.37</v>
      </c>
      <c r="F71" s="143">
        <v>0.38300000000000001</v>
      </c>
      <c r="G71" s="143">
        <v>0.374</v>
      </c>
      <c r="H71" s="143">
        <v>0.377</v>
      </c>
      <c r="I71" s="143">
        <v>0.38100000000000001</v>
      </c>
      <c r="J71" s="143">
        <v>0.36499999999999999</v>
      </c>
      <c r="K71" s="143"/>
      <c r="L71" s="143"/>
      <c r="M71" s="143"/>
      <c r="N71" s="121"/>
      <c r="O71" s="132"/>
      <c r="P71" s="132"/>
      <c r="Q71" s="132"/>
      <c r="R71" s="132"/>
      <c r="S71" s="132"/>
      <c r="T71" s="132"/>
      <c r="U71" s="132"/>
      <c r="V71" s="132"/>
      <c r="W71" s="132"/>
      <c r="X71" s="132"/>
      <c r="Y71" s="132"/>
      <c r="Z71" s="132"/>
    </row>
    <row r="72" spans="1:26" s="74" customFormat="1" x14ac:dyDescent="0.2">
      <c r="A72" s="99" t="s">
        <v>111</v>
      </c>
      <c r="B72" s="143">
        <v>0.4</v>
      </c>
      <c r="C72" s="143">
        <v>0.38300000000000001</v>
      </c>
      <c r="D72" s="143">
        <v>0.40600000000000003</v>
      </c>
      <c r="E72" s="143">
        <v>0.39300000000000002</v>
      </c>
      <c r="F72" s="143">
        <v>0.40300000000000002</v>
      </c>
      <c r="G72" s="143">
        <v>0.39600000000000002</v>
      </c>
      <c r="H72" s="143">
        <v>0.40200000000000002</v>
      </c>
      <c r="I72" s="143">
        <v>0.40100000000000002</v>
      </c>
      <c r="J72" s="143">
        <v>0.39100000000000001</v>
      </c>
      <c r="K72" s="143"/>
      <c r="L72" s="143"/>
      <c r="M72" s="143"/>
      <c r="N72" s="121"/>
      <c r="O72" s="132"/>
      <c r="P72" s="132"/>
      <c r="Q72" s="132"/>
      <c r="R72" s="132"/>
      <c r="S72" s="132"/>
      <c r="T72" s="132"/>
      <c r="U72" s="132"/>
      <c r="V72" s="132"/>
      <c r="W72" s="132"/>
      <c r="X72" s="132"/>
      <c r="Y72" s="132"/>
      <c r="Z72" s="132"/>
    </row>
    <row r="73" spans="1:26" s="74" customFormat="1" x14ac:dyDescent="0.2">
      <c r="A73" s="97"/>
      <c r="B73" s="143"/>
      <c r="C73" s="143"/>
      <c r="D73" s="143"/>
      <c r="E73" s="143"/>
      <c r="F73" s="143"/>
      <c r="G73" s="143"/>
      <c r="H73" s="143"/>
      <c r="I73" s="143"/>
      <c r="J73" s="143"/>
      <c r="K73" s="143"/>
      <c r="L73" s="143"/>
      <c r="M73" s="143"/>
      <c r="N73" s="121"/>
      <c r="O73" s="132"/>
      <c r="P73" s="132"/>
      <c r="Q73" s="132"/>
      <c r="R73" s="132"/>
      <c r="S73" s="132"/>
      <c r="T73" s="132"/>
      <c r="U73" s="132"/>
      <c r="V73" s="132"/>
      <c r="W73" s="132"/>
      <c r="X73" s="132"/>
      <c r="Y73" s="132"/>
      <c r="Z73" s="132"/>
    </row>
    <row r="74" spans="1:26" s="74" customFormat="1" x14ac:dyDescent="0.2">
      <c r="A74" s="95" t="s">
        <v>47</v>
      </c>
      <c r="B74" s="143"/>
      <c r="C74" s="143"/>
      <c r="D74" s="143"/>
      <c r="E74" s="143"/>
      <c r="F74" s="143"/>
      <c r="G74" s="143"/>
      <c r="H74" s="143"/>
      <c r="I74" s="143"/>
      <c r="J74" s="143"/>
      <c r="K74" s="143"/>
      <c r="L74" s="143"/>
      <c r="M74" s="143"/>
      <c r="N74" s="121"/>
      <c r="O74" s="132"/>
      <c r="P74" s="132"/>
      <c r="Q74" s="132"/>
      <c r="R74" s="132"/>
      <c r="S74" s="132"/>
      <c r="T74" s="132"/>
      <c r="U74" s="132"/>
      <c r="V74" s="132"/>
      <c r="W74" s="132"/>
      <c r="X74" s="132"/>
      <c r="Y74" s="132"/>
      <c r="Z74" s="132"/>
    </row>
    <row r="75" spans="1:26" s="74" customFormat="1" x14ac:dyDescent="0.2">
      <c r="A75" s="102" t="s">
        <v>37</v>
      </c>
      <c r="B75" s="143"/>
      <c r="C75" s="143"/>
      <c r="D75" s="143"/>
      <c r="E75" s="143"/>
      <c r="F75" s="143"/>
      <c r="G75" s="143"/>
      <c r="H75" s="143"/>
      <c r="I75" s="143"/>
      <c r="J75" s="143"/>
      <c r="K75" s="143"/>
      <c r="L75" s="143"/>
      <c r="M75" s="143"/>
      <c r="N75" s="121"/>
      <c r="O75" s="132"/>
      <c r="P75" s="132"/>
      <c r="Q75" s="132"/>
      <c r="R75" s="132"/>
      <c r="S75" s="132"/>
      <c r="T75" s="132"/>
      <c r="U75" s="132"/>
      <c r="V75" s="132"/>
      <c r="W75" s="132"/>
      <c r="X75" s="132"/>
      <c r="Y75" s="132"/>
      <c r="Z75" s="132"/>
    </row>
    <row r="76" spans="1:26" s="74" customFormat="1" x14ac:dyDescent="0.2">
      <c r="A76" s="99">
        <v>2022</v>
      </c>
      <c r="B76" s="143">
        <v>3.3239999999999998</v>
      </c>
      <c r="C76" s="143">
        <v>2.8570000000000002</v>
      </c>
      <c r="D76" s="143">
        <v>3.1749999999999998</v>
      </c>
      <c r="E76" s="143">
        <v>3.1989999999999998</v>
      </c>
      <c r="F76" s="143">
        <v>3.6749999999999998</v>
      </c>
      <c r="G76" s="143">
        <v>3.7010000000000001</v>
      </c>
      <c r="H76" s="143">
        <v>3.8919999999999999</v>
      </c>
      <c r="I76" s="143">
        <v>3.8530000000000002</v>
      </c>
      <c r="J76" s="143">
        <v>3.3660000000000001</v>
      </c>
      <c r="K76" s="143"/>
      <c r="L76" s="143"/>
      <c r="M76" s="143"/>
      <c r="N76" s="121"/>
      <c r="O76" s="132"/>
      <c r="P76" s="132"/>
      <c r="Q76" s="132"/>
      <c r="R76" s="132"/>
      <c r="S76" s="132"/>
      <c r="T76" s="132"/>
      <c r="U76" s="132"/>
      <c r="V76" s="132"/>
      <c r="W76" s="132"/>
      <c r="X76" s="132"/>
      <c r="Y76" s="132"/>
      <c r="Z76" s="132"/>
    </row>
    <row r="77" spans="1:26" s="74" customFormat="1" x14ac:dyDescent="0.2">
      <c r="A77" s="99" t="s">
        <v>111</v>
      </c>
      <c r="B77" s="143">
        <v>3.3279999999999998</v>
      </c>
      <c r="C77" s="143">
        <v>2.9740000000000002</v>
      </c>
      <c r="D77" s="143">
        <v>3.3860000000000001</v>
      </c>
      <c r="E77" s="143">
        <v>3.3370000000000002</v>
      </c>
      <c r="F77" s="143">
        <v>3.7829999999999999</v>
      </c>
      <c r="G77" s="143">
        <v>3.8460000000000001</v>
      </c>
      <c r="H77" s="143">
        <v>4.1859999999999999</v>
      </c>
      <c r="I77" s="143">
        <v>4.0410000000000004</v>
      </c>
      <c r="J77" s="143">
        <v>3.7429999999999999</v>
      </c>
      <c r="K77" s="143"/>
      <c r="L77" s="143"/>
      <c r="M77" s="143"/>
      <c r="N77" s="121"/>
      <c r="O77" s="132"/>
      <c r="P77" s="132"/>
      <c r="Q77" s="132"/>
      <c r="R77" s="132"/>
      <c r="S77" s="132"/>
      <c r="T77" s="132"/>
      <c r="U77" s="132"/>
      <c r="V77" s="132"/>
      <c r="W77" s="132"/>
      <c r="X77" s="132"/>
      <c r="Y77" s="132"/>
      <c r="Z77" s="132"/>
    </row>
    <row r="78" spans="1:26" s="74" customFormat="1" x14ac:dyDescent="0.2">
      <c r="A78" s="102" t="s">
        <v>38</v>
      </c>
      <c r="B78" s="143"/>
      <c r="C78" s="143"/>
      <c r="D78" s="143"/>
      <c r="E78" s="143"/>
      <c r="F78" s="143"/>
      <c r="G78" s="143"/>
      <c r="H78" s="143"/>
      <c r="I78" s="143"/>
      <c r="J78" s="143"/>
      <c r="K78" s="143"/>
      <c r="L78" s="143"/>
      <c r="M78" s="143"/>
      <c r="N78" s="121"/>
      <c r="O78" s="132"/>
      <c r="P78" s="132"/>
      <c r="Q78" s="132"/>
      <c r="R78" s="132"/>
      <c r="S78" s="132"/>
      <c r="T78" s="132"/>
      <c r="U78" s="132"/>
      <c r="V78" s="132"/>
      <c r="W78" s="132"/>
      <c r="X78" s="132"/>
      <c r="Y78" s="132"/>
      <c r="Z78" s="132"/>
    </row>
    <row r="79" spans="1:26" s="74" customFormat="1" x14ac:dyDescent="0.2">
      <c r="A79" s="99">
        <v>2022</v>
      </c>
      <c r="B79" s="143">
        <v>0.188</v>
      </c>
      <c r="C79" s="143">
        <v>0.17499999999999999</v>
      </c>
      <c r="D79" s="143">
        <v>0.184</v>
      </c>
      <c r="E79" s="143">
        <v>0.185</v>
      </c>
      <c r="F79" s="143">
        <v>0.19800000000000001</v>
      </c>
      <c r="G79" s="143">
        <v>0.19800000000000001</v>
      </c>
      <c r="H79" s="143">
        <v>0.20300000000000001</v>
      </c>
      <c r="I79" s="143">
        <v>0.20100000000000001</v>
      </c>
      <c r="J79" s="143">
        <v>0.188</v>
      </c>
      <c r="K79" s="143"/>
      <c r="L79" s="143"/>
      <c r="M79" s="143"/>
      <c r="N79" s="121"/>
      <c r="O79" s="132"/>
      <c r="P79" s="132"/>
      <c r="Q79" s="132"/>
      <c r="R79" s="132"/>
      <c r="S79" s="132"/>
      <c r="T79" s="132"/>
      <c r="U79" s="132"/>
      <c r="V79" s="132"/>
      <c r="W79" s="132"/>
      <c r="X79" s="132"/>
      <c r="Y79" s="132"/>
      <c r="Z79" s="132"/>
    </row>
    <row r="80" spans="1:26" s="74" customFormat="1" x14ac:dyDescent="0.2">
      <c r="A80" s="99" t="s">
        <v>111</v>
      </c>
      <c r="B80" s="143">
        <v>0.19800000000000001</v>
      </c>
      <c r="C80" s="143">
        <v>0.186</v>
      </c>
      <c r="D80" s="143">
        <v>0.19900000000000001</v>
      </c>
      <c r="E80" s="143">
        <v>0.19700000000000001</v>
      </c>
      <c r="F80" s="143">
        <v>0.20899999999999999</v>
      </c>
      <c r="G80" s="143">
        <v>0.21</v>
      </c>
      <c r="H80" s="143">
        <v>0.219</v>
      </c>
      <c r="I80" s="143">
        <v>0.215</v>
      </c>
      <c r="J80" s="143">
        <v>0.20699999999999999</v>
      </c>
      <c r="K80" s="143"/>
      <c r="L80" s="143"/>
      <c r="M80" s="143"/>
      <c r="N80" s="121"/>
      <c r="O80" s="132"/>
      <c r="P80" s="132"/>
      <c r="Q80" s="132"/>
      <c r="R80" s="132"/>
      <c r="S80" s="132"/>
      <c r="T80" s="132"/>
      <c r="U80" s="132"/>
      <c r="V80" s="132"/>
      <c r="W80" s="132"/>
      <c r="X80" s="132"/>
      <c r="Y80" s="132"/>
      <c r="Z80" s="132"/>
    </row>
    <row r="81" spans="1:26" s="74" customFormat="1" x14ac:dyDescent="0.2">
      <c r="A81" s="97"/>
      <c r="B81" s="143"/>
      <c r="C81" s="143"/>
      <c r="D81" s="143"/>
      <c r="E81" s="143"/>
      <c r="F81" s="143"/>
      <c r="G81" s="143"/>
      <c r="H81" s="143"/>
      <c r="I81" s="143"/>
      <c r="J81" s="143"/>
      <c r="K81" s="143"/>
      <c r="L81" s="143"/>
      <c r="M81" s="143"/>
      <c r="N81" s="121"/>
      <c r="O81" s="132"/>
      <c r="P81" s="132"/>
      <c r="Q81" s="132"/>
      <c r="R81" s="132"/>
      <c r="S81" s="132"/>
      <c r="T81" s="132"/>
      <c r="U81" s="132"/>
      <c r="V81" s="132"/>
      <c r="W81" s="132"/>
      <c r="X81" s="132"/>
      <c r="Y81" s="132"/>
      <c r="Z81" s="132"/>
    </row>
    <row r="82" spans="1:26" s="74" customFormat="1" x14ac:dyDescent="0.2">
      <c r="A82" s="95" t="s">
        <v>48</v>
      </c>
      <c r="B82" s="143"/>
      <c r="C82" s="143"/>
      <c r="D82" s="143"/>
      <c r="E82" s="143"/>
      <c r="F82" s="143"/>
      <c r="G82" s="143"/>
      <c r="H82" s="143"/>
      <c r="I82" s="143"/>
      <c r="J82" s="143"/>
      <c r="K82" s="143"/>
      <c r="L82" s="143"/>
      <c r="M82" s="143"/>
      <c r="N82" s="121"/>
      <c r="O82" s="132"/>
      <c r="P82" s="132"/>
      <c r="Q82" s="132"/>
      <c r="R82" s="132"/>
      <c r="S82" s="132"/>
      <c r="T82" s="132"/>
      <c r="U82" s="132"/>
      <c r="V82" s="132"/>
      <c r="W82" s="132"/>
      <c r="X82" s="132"/>
      <c r="Y82" s="132"/>
      <c r="Z82" s="132"/>
    </row>
    <row r="83" spans="1:26" s="74" customFormat="1" x14ac:dyDescent="0.2">
      <c r="A83" s="102" t="s">
        <v>37</v>
      </c>
      <c r="B83" s="143"/>
      <c r="C83" s="143"/>
      <c r="D83" s="143"/>
      <c r="E83" s="143"/>
      <c r="F83" s="143"/>
      <c r="G83" s="143"/>
      <c r="H83" s="143"/>
      <c r="I83" s="143"/>
      <c r="J83" s="143"/>
      <c r="K83" s="143"/>
      <c r="L83" s="143"/>
      <c r="M83" s="143"/>
      <c r="N83" s="121"/>
      <c r="O83" s="132"/>
      <c r="P83" s="132"/>
      <c r="Q83" s="132"/>
      <c r="R83" s="132"/>
      <c r="S83" s="132"/>
      <c r="T83" s="132"/>
      <c r="U83" s="132"/>
      <c r="V83" s="132"/>
      <c r="W83" s="132"/>
      <c r="X83" s="132"/>
      <c r="Y83" s="132"/>
      <c r="Z83" s="132"/>
    </row>
    <row r="84" spans="1:26" s="74" customFormat="1" x14ac:dyDescent="0.2">
      <c r="A84" s="99">
        <v>2022</v>
      </c>
      <c r="B84" s="143">
        <v>2.0459999999999998</v>
      </c>
      <c r="C84" s="143">
        <v>1.9279999999999999</v>
      </c>
      <c r="D84" s="143">
        <v>2.008</v>
      </c>
      <c r="E84" s="143">
        <v>1.9850000000000001</v>
      </c>
      <c r="F84" s="143">
        <v>2.3210000000000002</v>
      </c>
      <c r="G84" s="143">
        <v>2.3279999999999998</v>
      </c>
      <c r="H84" s="143">
        <v>2.4060000000000001</v>
      </c>
      <c r="I84" s="143">
        <v>2.2240000000000002</v>
      </c>
      <c r="J84" s="143">
        <v>2.1819999999999999</v>
      </c>
      <c r="K84" s="143"/>
      <c r="L84" s="143"/>
      <c r="M84" s="143"/>
      <c r="N84" s="121"/>
      <c r="O84" s="132"/>
      <c r="P84" s="132"/>
      <c r="Q84" s="132"/>
      <c r="R84" s="132"/>
      <c r="S84" s="132"/>
      <c r="T84" s="132"/>
      <c r="U84" s="132"/>
      <c r="V84" s="132"/>
      <c r="W84" s="132"/>
      <c r="X84" s="132"/>
      <c r="Y84" s="132"/>
      <c r="Z84" s="132"/>
    </row>
    <row r="85" spans="1:26" s="74" customFormat="1" x14ac:dyDescent="0.2">
      <c r="A85" s="99" t="s">
        <v>111</v>
      </c>
      <c r="B85" s="143">
        <v>2.2389999999999999</v>
      </c>
      <c r="C85" s="143">
        <v>2.0129999999999999</v>
      </c>
      <c r="D85" s="143">
        <v>2.214</v>
      </c>
      <c r="E85" s="143">
        <v>2.274</v>
      </c>
      <c r="F85" s="143">
        <v>2.4569999999999999</v>
      </c>
      <c r="G85" s="143">
        <v>2.5049999999999999</v>
      </c>
      <c r="H85" s="143">
        <v>2.5859999999999999</v>
      </c>
      <c r="I85" s="143">
        <v>2.62</v>
      </c>
      <c r="J85" s="143">
        <v>2.415</v>
      </c>
      <c r="K85" s="143"/>
      <c r="L85" s="143"/>
      <c r="M85" s="143"/>
      <c r="N85" s="121"/>
      <c r="O85" s="132"/>
      <c r="P85" s="132"/>
      <c r="Q85" s="132"/>
      <c r="R85" s="132"/>
      <c r="S85" s="132"/>
      <c r="T85" s="132"/>
      <c r="U85" s="132"/>
      <c r="V85" s="132"/>
      <c r="W85" s="132"/>
      <c r="X85" s="132"/>
      <c r="Y85" s="132"/>
      <c r="Z85" s="132"/>
    </row>
    <row r="86" spans="1:26" s="74" customFormat="1" x14ac:dyDescent="0.2">
      <c r="A86" s="102" t="s">
        <v>38</v>
      </c>
      <c r="B86" s="143"/>
      <c r="C86" s="143"/>
      <c r="D86" s="143"/>
      <c r="E86" s="143"/>
      <c r="F86" s="143"/>
      <c r="G86" s="143"/>
      <c r="H86" s="143"/>
      <c r="I86" s="143"/>
      <c r="J86" s="143"/>
      <c r="K86" s="143"/>
      <c r="L86" s="143"/>
      <c r="M86" s="143"/>
      <c r="N86" s="121"/>
      <c r="O86" s="132"/>
      <c r="P86" s="132"/>
      <c r="Q86" s="132"/>
      <c r="R86" s="132"/>
      <c r="S86" s="132"/>
      <c r="T86" s="132"/>
      <c r="U86" s="132"/>
      <c r="V86" s="132"/>
      <c r="W86" s="132"/>
      <c r="X86" s="132"/>
      <c r="Y86" s="132"/>
      <c r="Z86" s="132"/>
    </row>
    <row r="87" spans="1:26" s="74" customFormat="1" x14ac:dyDescent="0.2">
      <c r="A87" s="99">
        <v>2022</v>
      </c>
      <c r="B87" s="143">
        <v>0.14899999999999999</v>
      </c>
      <c r="C87" s="143">
        <v>0.14399999999999999</v>
      </c>
      <c r="D87" s="143">
        <v>0.14699999999999999</v>
      </c>
      <c r="E87" s="143">
        <v>0.14599999999999999</v>
      </c>
      <c r="F87" s="143">
        <v>0.157</v>
      </c>
      <c r="G87" s="143">
        <v>0.158</v>
      </c>
      <c r="H87" s="143">
        <v>0.159</v>
      </c>
      <c r="I87" s="143">
        <v>0.154</v>
      </c>
      <c r="J87" s="143">
        <v>0.152</v>
      </c>
      <c r="K87" s="143"/>
      <c r="L87" s="143"/>
      <c r="M87" s="143"/>
      <c r="N87" s="121"/>
      <c r="O87" s="132"/>
      <c r="P87" s="132"/>
      <c r="Q87" s="132"/>
      <c r="R87" s="132"/>
      <c r="S87" s="132"/>
      <c r="T87" s="132"/>
      <c r="U87" s="132"/>
      <c r="V87" s="132"/>
      <c r="W87" s="132"/>
      <c r="X87" s="132"/>
      <c r="Y87" s="132"/>
      <c r="Z87" s="132"/>
    </row>
    <row r="88" spans="1:26" s="74" customFormat="1" x14ac:dyDescent="0.2">
      <c r="A88" s="99" t="s">
        <v>111</v>
      </c>
      <c r="B88" s="143">
        <v>0.16200000000000001</v>
      </c>
      <c r="C88" s="143">
        <v>0.154</v>
      </c>
      <c r="D88" s="143">
        <v>0.161</v>
      </c>
      <c r="E88" s="143">
        <v>0.16200000000000001</v>
      </c>
      <c r="F88" s="143">
        <v>0.16900000000000001</v>
      </c>
      <c r="G88" s="143">
        <v>0.17100000000000001</v>
      </c>
      <c r="H88" s="143">
        <v>0.17299999999999999</v>
      </c>
      <c r="I88" s="143">
        <v>0.17399999999999999</v>
      </c>
      <c r="J88" s="143">
        <v>0.16700000000000001</v>
      </c>
      <c r="K88" s="143"/>
      <c r="L88" s="143"/>
      <c r="M88" s="143"/>
      <c r="N88" s="121"/>
      <c r="O88" s="132"/>
      <c r="P88" s="132"/>
      <c r="Q88" s="132"/>
      <c r="R88" s="132"/>
      <c r="S88" s="132"/>
      <c r="T88" s="132"/>
      <c r="U88" s="132"/>
      <c r="V88" s="132"/>
      <c r="W88" s="132"/>
      <c r="X88" s="132"/>
      <c r="Y88" s="132"/>
      <c r="Z88" s="132"/>
    </row>
    <row r="89" spans="1:26" s="74" customFormat="1" x14ac:dyDescent="0.2">
      <c r="A89" s="97"/>
      <c r="B89" s="143"/>
      <c r="C89" s="143"/>
      <c r="D89" s="143"/>
      <c r="E89" s="143"/>
      <c r="F89" s="143"/>
      <c r="G89" s="143"/>
      <c r="H89" s="143"/>
      <c r="I89" s="143"/>
      <c r="J89" s="143"/>
      <c r="K89" s="143"/>
      <c r="L89" s="143"/>
      <c r="M89" s="143"/>
      <c r="N89" s="121"/>
      <c r="O89" s="132"/>
      <c r="P89" s="132"/>
      <c r="Q89" s="132"/>
      <c r="R89" s="132"/>
      <c r="S89" s="132"/>
      <c r="T89" s="132"/>
      <c r="U89" s="132"/>
      <c r="V89" s="132"/>
      <c r="W89" s="132"/>
      <c r="X89" s="132"/>
      <c r="Y89" s="132"/>
      <c r="Z89" s="132"/>
    </row>
    <row r="90" spans="1:26" s="74" customFormat="1" x14ac:dyDescent="0.2">
      <c r="A90" s="95" t="s">
        <v>49</v>
      </c>
      <c r="B90" s="143"/>
      <c r="C90" s="143"/>
      <c r="D90" s="143"/>
      <c r="E90" s="143"/>
      <c r="F90" s="143"/>
      <c r="G90" s="143"/>
      <c r="H90" s="143"/>
      <c r="I90" s="143"/>
      <c r="J90" s="143"/>
      <c r="K90" s="143"/>
      <c r="L90" s="143"/>
      <c r="M90" s="143"/>
      <c r="N90" s="121"/>
      <c r="O90" s="132"/>
      <c r="P90" s="132"/>
      <c r="Q90" s="132"/>
      <c r="R90" s="132"/>
      <c r="S90" s="132"/>
      <c r="T90" s="132"/>
      <c r="U90" s="132"/>
      <c r="V90" s="132"/>
      <c r="W90" s="132"/>
      <c r="X90" s="132"/>
      <c r="Y90" s="132"/>
      <c r="Z90" s="132"/>
    </row>
    <row r="91" spans="1:26" s="74" customFormat="1" x14ac:dyDescent="0.2">
      <c r="A91" s="102" t="s">
        <v>37</v>
      </c>
      <c r="B91" s="143"/>
      <c r="C91" s="143"/>
      <c r="D91" s="143"/>
      <c r="E91" s="143"/>
      <c r="F91" s="143"/>
      <c r="G91" s="143"/>
      <c r="H91" s="143"/>
      <c r="I91" s="143"/>
      <c r="J91" s="143"/>
      <c r="K91" s="143"/>
      <c r="L91" s="143"/>
      <c r="M91" s="143"/>
      <c r="N91" s="121"/>
      <c r="O91" s="132"/>
      <c r="P91" s="132"/>
      <c r="Q91" s="132"/>
      <c r="R91" s="132"/>
      <c r="S91" s="132"/>
      <c r="T91" s="132"/>
      <c r="U91" s="132"/>
      <c r="V91" s="132"/>
      <c r="W91" s="132"/>
      <c r="X91" s="132"/>
      <c r="Y91" s="132"/>
      <c r="Z91" s="132"/>
    </row>
    <row r="92" spans="1:26" s="74" customFormat="1" x14ac:dyDescent="0.2">
      <c r="A92" s="99">
        <v>2022</v>
      </c>
      <c r="B92" s="143">
        <v>3.827</v>
      </c>
      <c r="C92" s="143">
        <v>3.45</v>
      </c>
      <c r="D92" s="143">
        <v>3.2029999999999998</v>
      </c>
      <c r="E92" s="143">
        <v>3.6469999999999998</v>
      </c>
      <c r="F92" s="143">
        <v>3.927</v>
      </c>
      <c r="G92" s="143">
        <v>4.3460000000000001</v>
      </c>
      <c r="H92" s="143">
        <v>4.2149999999999999</v>
      </c>
      <c r="I92" s="143">
        <v>4.2030000000000003</v>
      </c>
      <c r="J92" s="143">
        <v>3.4359999999999999</v>
      </c>
      <c r="K92" s="143"/>
      <c r="L92" s="143"/>
      <c r="M92" s="143"/>
      <c r="N92" s="121"/>
      <c r="O92" s="132"/>
      <c r="P92" s="132"/>
      <c r="Q92" s="132"/>
      <c r="R92" s="132"/>
      <c r="S92" s="132"/>
      <c r="T92" s="132"/>
      <c r="U92" s="132"/>
      <c r="V92" s="132"/>
      <c r="W92" s="132"/>
      <c r="X92" s="132"/>
      <c r="Y92" s="132"/>
      <c r="Z92" s="132"/>
    </row>
    <row r="93" spans="1:26" s="74" customFormat="1" x14ac:dyDescent="0.2">
      <c r="A93" s="99" t="s">
        <v>111</v>
      </c>
      <c r="B93" s="143">
        <v>3.1230000000000002</v>
      </c>
      <c r="C93" s="143">
        <v>2.8180000000000001</v>
      </c>
      <c r="D93" s="143">
        <v>3.371</v>
      </c>
      <c r="E93" s="143">
        <v>3.226</v>
      </c>
      <c r="F93" s="143">
        <v>3.6389999999999998</v>
      </c>
      <c r="G93" s="143">
        <v>3.7690000000000001</v>
      </c>
      <c r="H93" s="143">
        <v>4.0010000000000003</v>
      </c>
      <c r="I93" s="143">
        <v>4.03</v>
      </c>
      <c r="J93" s="143">
        <v>3.56</v>
      </c>
      <c r="K93" s="143"/>
      <c r="L93" s="143"/>
      <c r="M93" s="143"/>
      <c r="N93" s="121"/>
      <c r="O93" s="132"/>
      <c r="P93" s="132"/>
      <c r="Q93" s="132"/>
      <c r="R93" s="132"/>
      <c r="S93" s="132"/>
      <c r="T93" s="132"/>
      <c r="U93" s="132"/>
      <c r="V93" s="132"/>
      <c r="W93" s="132"/>
      <c r="X93" s="132"/>
      <c r="Y93" s="132"/>
      <c r="Z93" s="132"/>
    </row>
    <row r="94" spans="1:26" s="74" customFormat="1" x14ac:dyDescent="0.2">
      <c r="A94" s="102" t="s">
        <v>38</v>
      </c>
      <c r="B94" s="143"/>
      <c r="C94" s="143"/>
      <c r="D94" s="143"/>
      <c r="E94" s="143"/>
      <c r="F94" s="143"/>
      <c r="G94" s="143"/>
      <c r="H94" s="143"/>
      <c r="I94" s="143"/>
      <c r="J94" s="143"/>
      <c r="K94" s="143"/>
      <c r="L94" s="143"/>
      <c r="M94" s="143"/>
      <c r="N94" s="121"/>
      <c r="O94" s="132"/>
      <c r="P94" s="132"/>
      <c r="Q94" s="132"/>
      <c r="R94" s="132"/>
      <c r="S94" s="132"/>
      <c r="T94" s="132"/>
      <c r="U94" s="132"/>
      <c r="V94" s="132"/>
      <c r="W94" s="132"/>
      <c r="X94" s="132"/>
      <c r="Y94" s="132"/>
      <c r="Z94" s="132"/>
    </row>
    <row r="95" spans="1:26" s="74" customFormat="1" x14ac:dyDescent="0.2">
      <c r="A95" s="99">
        <v>2022</v>
      </c>
      <c r="B95" s="143">
        <v>0.19900000000000001</v>
      </c>
      <c r="C95" s="143">
        <v>0.189</v>
      </c>
      <c r="D95" s="143">
        <v>0.182</v>
      </c>
      <c r="E95" s="143">
        <v>0.193</v>
      </c>
      <c r="F95" s="143">
        <v>0.2</v>
      </c>
      <c r="G95" s="143">
        <v>0.21099999999999999</v>
      </c>
      <c r="H95" s="143">
        <v>0.20599999999999999</v>
      </c>
      <c r="I95" s="143">
        <v>0.20599999999999999</v>
      </c>
      <c r="J95" s="143">
        <v>0.186</v>
      </c>
      <c r="K95" s="143"/>
      <c r="L95" s="143"/>
      <c r="M95" s="143"/>
      <c r="N95" s="121"/>
      <c r="O95" s="132"/>
      <c r="P95" s="132"/>
      <c r="Q95" s="132"/>
      <c r="R95" s="132"/>
      <c r="S95" s="132"/>
      <c r="T95" s="132"/>
      <c r="U95" s="132"/>
      <c r="V95" s="132"/>
      <c r="W95" s="132"/>
      <c r="X95" s="132"/>
      <c r="Y95" s="132"/>
      <c r="Z95" s="132"/>
    </row>
    <row r="96" spans="1:26" s="74" customFormat="1" x14ac:dyDescent="0.2">
      <c r="A96" s="99" t="s">
        <v>111</v>
      </c>
      <c r="B96" s="143">
        <v>0.188</v>
      </c>
      <c r="C96" s="143">
        <v>0.17799999999999999</v>
      </c>
      <c r="D96" s="143">
        <v>0.19500000000000001</v>
      </c>
      <c r="E96" s="143">
        <v>0.19</v>
      </c>
      <c r="F96" s="143">
        <v>0.20200000000000001</v>
      </c>
      <c r="G96" s="143">
        <v>0.20599999999999999</v>
      </c>
      <c r="H96" s="143">
        <v>0.21099999999999999</v>
      </c>
      <c r="I96" s="143">
        <v>0.21099999999999999</v>
      </c>
      <c r="J96" s="143">
        <v>0.19800000000000001</v>
      </c>
      <c r="K96" s="143"/>
      <c r="L96" s="143"/>
      <c r="M96" s="143"/>
      <c r="N96" s="121"/>
      <c r="O96" s="132"/>
      <c r="P96" s="132"/>
      <c r="Q96" s="132"/>
      <c r="R96" s="132"/>
      <c r="S96" s="132"/>
      <c r="T96" s="132"/>
      <c r="U96" s="132"/>
      <c r="V96" s="132"/>
      <c r="W96" s="132"/>
      <c r="X96" s="132"/>
      <c r="Y96" s="132"/>
      <c r="Z96" s="132"/>
    </row>
    <row r="97" spans="1:38" s="74" customFormat="1" x14ac:dyDescent="0.2">
      <c r="A97" s="97"/>
      <c r="B97" s="143"/>
      <c r="C97" s="143"/>
      <c r="D97" s="143"/>
      <c r="E97" s="143"/>
      <c r="F97" s="143"/>
      <c r="G97" s="143"/>
      <c r="H97" s="143"/>
      <c r="I97" s="143"/>
      <c r="J97" s="143"/>
      <c r="K97" s="143"/>
      <c r="L97" s="143"/>
      <c r="M97" s="143"/>
      <c r="N97" s="121"/>
      <c r="O97" s="132"/>
      <c r="P97" s="132"/>
      <c r="Q97" s="132"/>
      <c r="R97" s="132"/>
      <c r="S97" s="132"/>
      <c r="T97" s="132"/>
      <c r="U97" s="132"/>
      <c r="V97" s="132"/>
      <c r="W97" s="132"/>
      <c r="X97" s="132"/>
      <c r="Y97" s="132"/>
      <c r="Z97" s="132"/>
    </row>
    <row r="98" spans="1:38" s="83" customFormat="1" x14ac:dyDescent="0.2">
      <c r="A98" s="95" t="s">
        <v>50</v>
      </c>
      <c r="B98" s="143"/>
      <c r="C98" s="143"/>
      <c r="D98" s="143"/>
      <c r="E98" s="143"/>
      <c r="F98" s="143"/>
      <c r="G98" s="143"/>
      <c r="H98" s="143"/>
      <c r="I98" s="143"/>
      <c r="J98" s="143"/>
      <c r="K98" s="143"/>
      <c r="L98" s="143"/>
      <c r="M98" s="143"/>
      <c r="O98" s="133"/>
      <c r="P98" s="133"/>
      <c r="Q98" s="133"/>
      <c r="R98" s="133"/>
      <c r="S98" s="133"/>
      <c r="T98" s="133"/>
      <c r="U98" s="133"/>
      <c r="V98" s="133"/>
      <c r="W98" s="133"/>
      <c r="X98" s="133"/>
      <c r="Y98" s="133"/>
      <c r="Z98" s="133"/>
      <c r="AA98" s="74"/>
      <c r="AB98" s="74"/>
      <c r="AC98" s="74"/>
      <c r="AD98" s="74"/>
      <c r="AE98" s="74"/>
      <c r="AF98" s="74"/>
      <c r="AG98" s="74"/>
      <c r="AH98" s="74"/>
      <c r="AI98" s="74"/>
      <c r="AJ98" s="74"/>
      <c r="AK98" s="74"/>
      <c r="AL98" s="74"/>
    </row>
    <row r="99" spans="1:38" s="74" customFormat="1" x14ac:dyDescent="0.2">
      <c r="A99" s="102" t="s">
        <v>37</v>
      </c>
      <c r="B99" s="143"/>
      <c r="C99" s="143"/>
      <c r="D99" s="143"/>
      <c r="E99" s="143"/>
      <c r="F99" s="143"/>
      <c r="G99" s="143"/>
      <c r="H99" s="143"/>
      <c r="I99" s="143"/>
      <c r="J99" s="143"/>
      <c r="K99" s="143"/>
      <c r="L99" s="143"/>
      <c r="M99" s="143"/>
      <c r="N99" s="121"/>
      <c r="O99" s="132"/>
      <c r="P99" s="132"/>
      <c r="Q99" s="132"/>
      <c r="R99" s="132"/>
      <c r="S99" s="132"/>
      <c r="T99" s="132"/>
      <c r="U99" s="132"/>
      <c r="V99" s="132"/>
      <c r="W99" s="132"/>
      <c r="X99" s="132"/>
      <c r="Y99" s="132"/>
      <c r="Z99" s="132"/>
    </row>
    <row r="100" spans="1:38" s="74" customFormat="1" x14ac:dyDescent="0.2">
      <c r="A100" s="99">
        <v>2022</v>
      </c>
      <c r="B100" s="143">
        <v>1.413</v>
      </c>
      <c r="C100" s="143">
        <v>1.107</v>
      </c>
      <c r="D100" s="143">
        <v>1.157</v>
      </c>
      <c r="E100" s="143">
        <v>1.163</v>
      </c>
      <c r="F100" s="143">
        <v>1.371</v>
      </c>
      <c r="G100" s="143">
        <v>1.4019999999999999</v>
      </c>
      <c r="H100" s="143">
        <v>1.6279999999999999</v>
      </c>
      <c r="I100" s="143">
        <v>1.391</v>
      </c>
      <c r="J100" s="143">
        <v>1.3029999999999999</v>
      </c>
      <c r="K100" s="143"/>
      <c r="L100" s="143"/>
      <c r="M100" s="143"/>
      <c r="N100" s="121"/>
      <c r="O100" s="132"/>
      <c r="P100" s="132"/>
      <c r="Q100" s="132"/>
      <c r="R100" s="132"/>
      <c r="S100" s="132"/>
      <c r="T100" s="132"/>
      <c r="U100" s="132"/>
      <c r="V100" s="132"/>
      <c r="W100" s="132"/>
      <c r="X100" s="132"/>
      <c r="Y100" s="132"/>
      <c r="Z100" s="132"/>
    </row>
    <row r="101" spans="1:38" s="74" customFormat="1" x14ac:dyDescent="0.2">
      <c r="A101" s="99" t="s">
        <v>111</v>
      </c>
      <c r="B101" s="143">
        <v>1.087</v>
      </c>
      <c r="C101" s="143">
        <v>0.98499999999999999</v>
      </c>
      <c r="D101" s="143">
        <v>1.1499999999999999</v>
      </c>
      <c r="E101" s="143">
        <v>1.1020000000000001</v>
      </c>
      <c r="F101" s="143">
        <v>1.2290000000000001</v>
      </c>
      <c r="G101" s="143">
        <v>1.2609999999999999</v>
      </c>
      <c r="H101" s="143">
        <v>1.393</v>
      </c>
      <c r="I101" s="143">
        <v>1.343</v>
      </c>
      <c r="J101" s="143">
        <v>1.2509999999999999</v>
      </c>
      <c r="K101" s="143"/>
      <c r="L101" s="143"/>
      <c r="M101" s="143"/>
      <c r="N101" s="121"/>
      <c r="O101" s="132"/>
      <c r="P101" s="132"/>
      <c r="Q101" s="132"/>
      <c r="R101" s="132"/>
      <c r="S101" s="132"/>
      <c r="T101" s="132"/>
      <c r="U101" s="132"/>
      <c r="V101" s="132"/>
      <c r="W101" s="132"/>
      <c r="X101" s="132"/>
      <c r="Y101" s="132"/>
      <c r="Z101" s="132"/>
    </row>
    <row r="102" spans="1:38" s="74" customFormat="1" x14ac:dyDescent="0.2">
      <c r="A102" s="102" t="s">
        <v>38</v>
      </c>
      <c r="B102" s="143"/>
      <c r="C102" s="143"/>
      <c r="D102" s="143"/>
      <c r="E102" s="143"/>
      <c r="F102" s="143"/>
      <c r="G102" s="143"/>
      <c r="H102" s="143"/>
      <c r="I102" s="143"/>
      <c r="J102" s="143"/>
      <c r="K102" s="143"/>
      <c r="L102" s="143"/>
      <c r="M102" s="143"/>
      <c r="N102" s="121"/>
      <c r="O102" s="132"/>
      <c r="P102" s="132"/>
      <c r="Q102" s="132"/>
      <c r="R102" s="132"/>
      <c r="S102" s="132"/>
      <c r="T102" s="132"/>
      <c r="U102" s="132"/>
      <c r="V102" s="132"/>
      <c r="W102" s="132"/>
      <c r="X102" s="132"/>
      <c r="Y102" s="132"/>
      <c r="Z102" s="132"/>
    </row>
    <row r="103" spans="1:38" s="74" customFormat="1" x14ac:dyDescent="0.2">
      <c r="A103" s="99">
        <v>2022</v>
      </c>
      <c r="B103" s="156">
        <v>0.124</v>
      </c>
      <c r="C103" s="156">
        <v>0.11</v>
      </c>
      <c r="D103" s="156">
        <v>0.113</v>
      </c>
      <c r="E103" s="156">
        <v>0.113</v>
      </c>
      <c r="F103" s="156">
        <v>0.123</v>
      </c>
      <c r="G103" s="156">
        <v>0.124</v>
      </c>
      <c r="H103" s="156">
        <v>0.13300000000000001</v>
      </c>
      <c r="I103" s="156">
        <v>0.123</v>
      </c>
      <c r="J103" s="156">
        <v>0.11899999999999999</v>
      </c>
      <c r="K103" s="143"/>
      <c r="L103" s="143"/>
      <c r="M103" s="143"/>
      <c r="N103" s="121"/>
      <c r="O103" s="132"/>
      <c r="P103" s="132"/>
      <c r="Q103" s="132"/>
      <c r="R103" s="132"/>
      <c r="S103" s="132"/>
      <c r="T103" s="132"/>
      <c r="U103" s="132"/>
      <c r="V103" s="132"/>
      <c r="W103" s="132"/>
      <c r="X103" s="132"/>
      <c r="Y103" s="132"/>
      <c r="Z103" s="132"/>
    </row>
    <row r="104" spans="1:38" s="74" customFormat="1" x14ac:dyDescent="0.2">
      <c r="A104" s="105" t="s">
        <v>111</v>
      </c>
      <c r="B104" s="144">
        <v>0.115</v>
      </c>
      <c r="C104" s="144">
        <v>0.109</v>
      </c>
      <c r="D104" s="144">
        <v>0.11799999999999999</v>
      </c>
      <c r="E104" s="144">
        <v>0.115</v>
      </c>
      <c r="F104" s="144">
        <v>0.121</v>
      </c>
      <c r="G104" s="144">
        <v>0.123</v>
      </c>
      <c r="H104" s="144">
        <v>0.129</v>
      </c>
      <c r="I104" s="144">
        <v>0.126</v>
      </c>
      <c r="J104" s="144">
        <v>0.122</v>
      </c>
      <c r="K104" s="144"/>
      <c r="L104" s="144"/>
      <c r="M104" s="144"/>
      <c r="N104" s="121"/>
      <c r="O104" s="132"/>
      <c r="P104" s="132"/>
      <c r="Q104" s="132"/>
      <c r="R104" s="132"/>
      <c r="S104" s="132"/>
      <c r="T104" s="132"/>
      <c r="U104" s="132"/>
      <c r="V104" s="132"/>
      <c r="W104" s="132"/>
      <c r="X104" s="132"/>
      <c r="Y104" s="132"/>
      <c r="Z104" s="132"/>
    </row>
    <row r="105" spans="1:38" s="74" customFormat="1" x14ac:dyDescent="0.2">
      <c r="A105" s="106" t="s">
        <v>51</v>
      </c>
      <c r="B105" s="107"/>
      <c r="C105" s="107"/>
      <c r="D105" s="107"/>
      <c r="E105" s="107"/>
      <c r="F105" s="107"/>
      <c r="G105" s="107"/>
      <c r="H105" s="107"/>
      <c r="I105" s="107"/>
      <c r="J105" s="107"/>
      <c r="K105" s="107"/>
      <c r="L105" s="107"/>
      <c r="M105" s="107"/>
    </row>
    <row r="106" spans="1:38" s="74" customFormat="1" x14ac:dyDescent="0.2">
      <c r="A106" s="106" t="s">
        <v>52</v>
      </c>
      <c r="B106" s="107"/>
      <c r="C106" s="107"/>
      <c r="D106" s="107"/>
      <c r="E106" s="107"/>
      <c r="F106" s="107"/>
      <c r="G106" s="107"/>
      <c r="H106" s="107"/>
      <c r="I106" s="107"/>
      <c r="J106" s="107"/>
      <c r="K106" s="107"/>
      <c r="L106" s="107"/>
      <c r="M106" s="107"/>
    </row>
    <row r="107" spans="1:38" s="74" customFormat="1" ht="11.25" customHeight="1" x14ac:dyDescent="0.2">
      <c r="A107" s="78"/>
      <c r="B107" s="78"/>
      <c r="C107" s="78"/>
      <c r="D107" s="78"/>
      <c r="E107" s="78"/>
      <c r="F107" s="78"/>
      <c r="G107" s="78"/>
      <c r="H107" s="78"/>
      <c r="I107" s="78"/>
      <c r="J107" s="78"/>
      <c r="K107" s="78"/>
      <c r="L107" s="78"/>
      <c r="M107" s="78"/>
    </row>
    <row r="108" spans="1:38" s="74" customFormat="1" x14ac:dyDescent="0.2">
      <c r="A108" s="170" t="s">
        <v>53</v>
      </c>
      <c r="B108" s="171"/>
      <c r="C108" s="171"/>
      <c r="D108" s="171"/>
      <c r="E108" s="171"/>
      <c r="F108" s="171"/>
      <c r="G108" s="171"/>
      <c r="H108" s="171"/>
      <c r="I108" s="171"/>
      <c r="J108" s="171"/>
      <c r="K108" s="171"/>
      <c r="L108" s="171"/>
      <c r="M108" s="171"/>
    </row>
    <row r="109" spans="1:38" s="74" customFormat="1" x14ac:dyDescent="0.2">
      <c r="A109" s="170" t="s">
        <v>31</v>
      </c>
      <c r="B109" s="171"/>
      <c r="C109" s="171"/>
      <c r="D109" s="171"/>
      <c r="E109" s="171"/>
      <c r="F109" s="171"/>
      <c r="G109" s="171"/>
      <c r="H109" s="171"/>
      <c r="I109" s="171"/>
      <c r="J109" s="171"/>
      <c r="K109" s="171"/>
      <c r="L109" s="171"/>
      <c r="M109" s="171"/>
    </row>
    <row r="110" spans="1:38" s="74" customFormat="1" ht="11.25" customHeight="1" x14ac:dyDescent="0.2">
      <c r="A110" s="172" t="s">
        <v>35</v>
      </c>
      <c r="B110" s="171"/>
      <c r="C110" s="171"/>
      <c r="D110" s="171"/>
      <c r="E110" s="171"/>
      <c r="F110" s="171"/>
      <c r="G110" s="171"/>
      <c r="H110" s="171"/>
      <c r="I110" s="171"/>
      <c r="J110" s="171"/>
      <c r="K110" s="171"/>
      <c r="L110" s="171"/>
      <c r="M110" s="171"/>
    </row>
    <row r="111" spans="1:38" s="108" customFormat="1" ht="11.25" customHeight="1" x14ac:dyDescent="0.2">
      <c r="A111" s="168" t="s">
        <v>36</v>
      </c>
      <c r="B111" s="171"/>
      <c r="C111" s="171"/>
      <c r="D111" s="171"/>
      <c r="E111" s="171"/>
      <c r="F111" s="171"/>
      <c r="G111" s="171"/>
      <c r="H111" s="171"/>
      <c r="I111" s="171"/>
      <c r="J111" s="171"/>
      <c r="K111" s="171"/>
      <c r="L111" s="171"/>
      <c r="M111" s="171"/>
    </row>
    <row r="112" spans="1:38" s="108" customFormat="1" ht="11.25" customHeight="1" x14ac:dyDescent="0.25">
      <c r="A112" s="165" t="s">
        <v>115</v>
      </c>
      <c r="B112" s="166"/>
      <c r="C112" s="166"/>
      <c r="D112" s="166"/>
      <c r="E112" s="166"/>
      <c r="F112" s="166"/>
      <c r="G112" s="166"/>
      <c r="H112" s="166"/>
      <c r="I112" s="166"/>
      <c r="J112" s="166"/>
      <c r="K112" s="166"/>
      <c r="L112" s="148"/>
      <c r="M112" s="148"/>
    </row>
    <row r="113" spans="1:163" s="74" customFormat="1" ht="80.25" customHeight="1" x14ac:dyDescent="0.2">
      <c r="A113" s="173" t="s">
        <v>119</v>
      </c>
      <c r="B113" s="173"/>
      <c r="C113" s="173"/>
      <c r="D113" s="173"/>
      <c r="E113" s="173"/>
      <c r="F113" s="173"/>
      <c r="G113" s="173"/>
      <c r="H113" s="173"/>
      <c r="I113" s="173"/>
      <c r="J113" s="173"/>
      <c r="K113" s="173"/>
      <c r="L113" s="173"/>
      <c r="M113" s="173"/>
    </row>
    <row r="114" spans="1:163" s="74" customFormat="1" ht="26.25" customHeight="1" x14ac:dyDescent="0.2">
      <c r="A114" s="168" t="s">
        <v>54</v>
      </c>
      <c r="B114" s="168"/>
      <c r="C114" s="168"/>
      <c r="D114" s="168"/>
      <c r="E114" s="168"/>
      <c r="F114" s="168"/>
      <c r="G114" s="168"/>
      <c r="H114" s="168"/>
      <c r="I114" s="168"/>
      <c r="J114" s="168"/>
      <c r="K114" s="168"/>
      <c r="L114" s="168"/>
      <c r="M114" s="168"/>
    </row>
    <row r="115" spans="1:163" s="74" customFormat="1" ht="39.75" customHeight="1" x14ac:dyDescent="0.2">
      <c r="A115" s="168" t="s">
        <v>55</v>
      </c>
      <c r="B115" s="168"/>
      <c r="C115" s="168"/>
      <c r="D115" s="168"/>
      <c r="E115" s="168"/>
      <c r="F115" s="168"/>
      <c r="G115" s="168"/>
      <c r="H115" s="168"/>
      <c r="I115" s="168"/>
      <c r="J115" s="168"/>
      <c r="K115" s="168"/>
      <c r="L115" s="168"/>
      <c r="M115" s="168"/>
    </row>
    <row r="116" spans="1:163" ht="15" customHeight="1" x14ac:dyDescent="0.2">
      <c r="A116" s="109" t="s">
        <v>56</v>
      </c>
      <c r="B116" s="110"/>
      <c r="C116" s="110"/>
      <c r="D116" s="110"/>
      <c r="E116" s="110"/>
      <c r="F116" s="110"/>
      <c r="G116" s="110"/>
      <c r="H116" s="110"/>
      <c r="I116" s="110"/>
      <c r="J116" s="110"/>
      <c r="K116" s="110"/>
      <c r="L116" s="110"/>
      <c r="M116" s="110"/>
    </row>
    <row r="117" spans="1:163" ht="11.25" customHeight="1" x14ac:dyDescent="0.2">
      <c r="A117" s="109"/>
      <c r="B117" s="109"/>
      <c r="C117" s="109"/>
      <c r="D117" s="109"/>
      <c r="E117" s="109"/>
      <c r="F117" s="109"/>
      <c r="G117" s="109"/>
      <c r="H117" s="111"/>
      <c r="I117" s="111"/>
      <c r="J117" s="109"/>
      <c r="K117" s="109"/>
      <c r="L117" s="109"/>
      <c r="M117" s="109"/>
    </row>
    <row r="118" spans="1:163" ht="11.25" customHeight="1" x14ac:dyDescent="0.2">
      <c r="A118" s="69" t="s">
        <v>57</v>
      </c>
      <c r="B118" s="69"/>
    </row>
    <row r="119" spans="1:163" ht="11.25" customHeight="1" x14ac:dyDescent="0.2"/>
    <row r="120" spans="1:163" ht="11.25" customHeight="1" x14ac:dyDescent="0.2">
      <c r="A120" s="112"/>
    </row>
    <row r="121" spans="1:163" ht="11.25" customHeight="1" x14ac:dyDescent="0.2">
      <c r="A121" s="112"/>
    </row>
    <row r="122" spans="1:163" s="94" customFormat="1" ht="11.25" customHeight="1" x14ac:dyDescent="0.2">
      <c r="A122" s="112"/>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row>
    <row r="123" spans="1:163" s="94" customFormat="1" ht="11.25" customHeight="1" x14ac:dyDescent="0.2">
      <c r="A123" s="112"/>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row>
    <row r="124" spans="1:163" s="94" customFormat="1" ht="11.25" customHeight="1" x14ac:dyDescent="0.2">
      <c r="A124" s="113"/>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row>
    <row r="125" spans="1:163" s="94" customFormat="1" ht="11.25" customHeight="1" x14ac:dyDescent="0.2">
      <c r="A125" s="114"/>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row>
    <row r="126" spans="1:163" s="94" customFormat="1" ht="11.25" customHeight="1" x14ac:dyDescent="0.2">
      <c r="A126" s="114"/>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row>
    <row r="127" spans="1:163" s="94" customFormat="1" ht="11.25" customHeight="1" x14ac:dyDescent="0.2">
      <c r="A127" s="114"/>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row>
    <row r="128" spans="1:163" s="94" customFormat="1" ht="11.25" customHeight="1" x14ac:dyDescent="0.2">
      <c r="A128" s="113"/>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row>
    <row r="129" spans="1:163" s="94" customFormat="1" ht="11.25" customHeight="1" x14ac:dyDescent="0.2">
      <c r="A129" s="114"/>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row>
    <row r="130" spans="1:163" s="94" customFormat="1" ht="11.25" customHeight="1" x14ac:dyDescent="0.2">
      <c r="A130" s="114"/>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row>
    <row r="131" spans="1:163" s="94" customFormat="1" ht="11.25" customHeight="1" x14ac:dyDescent="0.2">
      <c r="A131" s="114"/>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row>
    <row r="132" spans="1:163" s="94" customFormat="1" ht="11.25" customHeight="1" x14ac:dyDescent="0.2">
      <c r="A132" s="114"/>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row>
    <row r="133" spans="1:163" s="94" customFormat="1" ht="11.25" customHeight="1" x14ac:dyDescent="0.2">
      <c r="A133" s="113"/>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row>
    <row r="134" spans="1:163" s="94" customFormat="1" ht="11.25" customHeight="1" x14ac:dyDescent="0.2">
      <c r="A134" s="112"/>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row>
    <row r="135" spans="1:163" s="94" customFormat="1" ht="11.25" customHeight="1" x14ac:dyDescent="0.2">
      <c r="A135" s="114"/>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row>
    <row r="136" spans="1:163" s="94" customFormat="1" ht="11.25" customHeight="1" x14ac:dyDescent="0.2">
      <c r="A136" s="114"/>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row>
    <row r="137" spans="1:163" s="94" customFormat="1" ht="11.25" customHeight="1" x14ac:dyDescent="0.2">
      <c r="A137" s="114"/>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row>
    <row r="138" spans="1:163" s="94" customFormat="1" ht="11.25" customHeight="1" x14ac:dyDescent="0.2">
      <c r="A138" s="114"/>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row>
    <row r="139" spans="1:163" s="94" customFormat="1" ht="11.25" customHeight="1" x14ac:dyDescent="0.2">
      <c r="A139" s="114"/>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row>
    <row r="140" spans="1:163" s="94" customFormat="1" ht="11.25" customHeight="1" x14ac:dyDescent="0.2">
      <c r="A140" s="114"/>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row>
    <row r="141" spans="1:163" s="94" customFormat="1" ht="11.25" customHeight="1" x14ac:dyDescent="0.2">
      <c r="A141" s="114"/>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row>
    <row r="142" spans="1:163" s="94" customFormat="1" ht="11.25" customHeight="1" x14ac:dyDescent="0.2">
      <c r="A142" s="114"/>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row>
    <row r="143" spans="1:163" s="94" customFormat="1" ht="11.25" customHeight="1" x14ac:dyDescent="0.2">
      <c r="A143" s="114"/>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row>
    <row r="144" spans="1:163" s="94" customFormat="1" ht="11.25" customHeight="1" x14ac:dyDescent="0.2">
      <c r="A144" s="113"/>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row>
    <row r="145" spans="1:163" s="94" customFormat="1" ht="11.25" customHeight="1" x14ac:dyDescent="0.2">
      <c r="A145" s="114"/>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row>
    <row r="146" spans="1:163" s="94" customFormat="1" ht="11.25" customHeight="1" x14ac:dyDescent="0.2">
      <c r="A146" s="114"/>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row>
    <row r="147" spans="1:163" s="94" customFormat="1" ht="11.25" customHeight="1" x14ac:dyDescent="0.2">
      <c r="A147" s="114"/>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row>
    <row r="148" spans="1:163" s="94" customFormat="1" ht="11.25" customHeight="1" x14ac:dyDescent="0.2">
      <c r="A148" s="114"/>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row>
    <row r="149" spans="1:163" s="94" customFormat="1" ht="11.25" customHeight="1" x14ac:dyDescent="0.2">
      <c r="A149" s="114"/>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row>
  </sheetData>
  <mergeCells count="9">
    <mergeCell ref="R8:U8"/>
    <mergeCell ref="A113:M113"/>
    <mergeCell ref="A114:M114"/>
    <mergeCell ref="A115:M115"/>
    <mergeCell ref="A108:M108"/>
    <mergeCell ref="A109:M109"/>
    <mergeCell ref="A110:M110"/>
    <mergeCell ref="A111:M111"/>
    <mergeCell ref="A112:K112"/>
  </mergeCells>
  <hyperlinks>
    <hyperlink ref="A118:B118" r:id="rId1" display="© Commonwealth of Australia 2020" xr:uid="{C5A96099-3CFD-492E-AABB-7818FC2AF67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2022-12-12T04:48:41Z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