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36ADB17-9A96-4F02-88E3-DB71FF359FA8}" xr6:coauthVersionLast="47" xr6:coauthVersionMax="47" xr10:uidLastSave="{00000000-0000-0000-0000-000000000000}"/>
  <bookViews>
    <workbookView xWindow="38280" yWindow="-120" windowWidth="38640" windowHeight="21120" xr2:uid="{00000000-000D-0000-FFFF-FFFF00000000}"/>
  </bookViews>
  <sheets>
    <sheet name="Contents" sheetId="1" r:id="rId1"/>
    <sheet name="Table 1.1" sheetId="16" r:id="rId2"/>
    <sheet name="Table 1.2" sheetId="12" r:id="rId3"/>
    <sheet name="Table 1.3" sheetId="13" r:id="rId4"/>
    <sheet name="Table 1.4" sheetId="14" r:id="rId5"/>
    <sheet name="Table 1.5" sheetId="15" r:id="rId6"/>
    <sheet name="Further information" sheetId="4" r:id="rId7"/>
  </sheets>
  <definedNames>
    <definedName name="Contents_and_Further_information">Contents!$A$5:$B$19</definedName>
    <definedName name="Further_information">'Further information'!$A$2:$B$15</definedName>
    <definedName name="Gross_value_of_Cattle_and_calves_slaughtered">#REF!</definedName>
    <definedName name="Gross_value_of_Pigs_slaughtered">#REF!</definedName>
    <definedName name="Gross_value_of_Poultry_slaughtered">#REF!</definedName>
    <definedName name="Gross_value_of_Sheep_and_lambs_slaugh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6" l="1"/>
  <c r="E5" i="16" s="1"/>
  <c r="F5" i="16" s="1"/>
  <c r="G5" i="16" s="1"/>
  <c r="H5" i="16" s="1"/>
  <c r="I5" i="16" s="1"/>
  <c r="J5" i="16" s="1"/>
  <c r="K5" i="16" s="1"/>
  <c r="L5" i="16" s="1"/>
  <c r="M5" i="16" s="1"/>
  <c r="N5" i="16" s="1"/>
  <c r="O5" i="16" s="1"/>
  <c r="P5" i="16" s="1"/>
  <c r="Q5" i="16" s="1"/>
  <c r="R5" i="16" s="1"/>
  <c r="S5" i="16" s="1"/>
  <c r="T5" i="16" s="1"/>
  <c r="U5" i="16" s="1"/>
  <c r="V5" i="16" s="1"/>
  <c r="W5" i="16" s="1"/>
  <c r="X5" i="16" s="1"/>
  <c r="Y5" i="16" s="1"/>
  <c r="Z5" i="16" s="1"/>
  <c r="AA5" i="16" s="1"/>
  <c r="AB5" i="16" s="1"/>
  <c r="AC5" i="16" s="1"/>
  <c r="AD5" i="16" s="1"/>
  <c r="AE5" i="16" s="1"/>
  <c r="AF5" i="16" s="1"/>
  <c r="AG5" i="16" s="1"/>
  <c r="AH5" i="16" s="1"/>
  <c r="AI5" i="16" s="1"/>
  <c r="AJ5" i="16" s="1"/>
  <c r="AK5" i="16" s="1"/>
  <c r="AL5" i="16" s="1"/>
  <c r="AM5" i="16" s="1"/>
  <c r="AN5" i="16" s="1"/>
  <c r="AO5" i="16" s="1"/>
  <c r="AP5" i="16" s="1"/>
  <c r="AQ5" i="16" s="1"/>
  <c r="AR5" i="16" s="1"/>
  <c r="AS5" i="16" s="1"/>
  <c r="AT5" i="16" s="1"/>
  <c r="AU5" i="16" s="1"/>
  <c r="AV5" i="16" s="1"/>
  <c r="AW5" i="16" s="1"/>
  <c r="AX5" i="16" s="1"/>
  <c r="AY5" i="16" s="1"/>
  <c r="AZ5" i="16" s="1"/>
  <c r="BA5" i="16" s="1"/>
  <c r="BB5" i="16" s="1"/>
  <c r="BC5" i="16" s="1"/>
  <c r="D5" i="15"/>
  <c r="E5" i="15" s="1"/>
  <c r="F5" i="15" s="1"/>
  <c r="G5" i="15" s="1"/>
  <c r="H5" i="15" s="1"/>
  <c r="I5" i="15" s="1"/>
  <c r="J5" i="15" s="1"/>
  <c r="K5" i="15" s="1"/>
  <c r="L5" i="15" s="1"/>
  <c r="M5" i="15" s="1"/>
  <c r="N5" i="15" s="1"/>
  <c r="O5" i="15" s="1"/>
  <c r="P5" i="15" s="1"/>
  <c r="Q5" i="15" s="1"/>
  <c r="R5" i="15" s="1"/>
  <c r="S5" i="15" s="1"/>
  <c r="T5" i="15" s="1"/>
  <c r="U5" i="15" s="1"/>
  <c r="V5" i="15" s="1"/>
  <c r="W5" i="15" s="1"/>
  <c r="X5" i="15" s="1"/>
  <c r="Y5" i="15" s="1"/>
  <c r="Z5" i="15" s="1"/>
  <c r="AA5" i="15" s="1"/>
  <c r="AB5" i="15" s="1"/>
  <c r="AC5" i="15" s="1"/>
  <c r="AD5" i="15" s="1"/>
  <c r="AE5" i="15" s="1"/>
  <c r="AF5" i="15" s="1"/>
  <c r="AG5" i="15" s="1"/>
  <c r="AH5" i="15" s="1"/>
  <c r="AI5" i="15" s="1"/>
  <c r="AJ5" i="15" s="1"/>
  <c r="AK5" i="15" s="1"/>
  <c r="AL5" i="15" s="1"/>
  <c r="AM5" i="15" s="1"/>
  <c r="AN5" i="15" s="1"/>
  <c r="AO5" i="15" s="1"/>
  <c r="AP5" i="15" s="1"/>
  <c r="AQ5" i="15" s="1"/>
  <c r="AR5" i="15" s="1"/>
  <c r="AS5" i="15" s="1"/>
  <c r="AT5" i="15" s="1"/>
  <c r="AU5" i="15" s="1"/>
  <c r="AV5" i="15" s="1"/>
  <c r="AW5" i="15" s="1"/>
  <c r="AX5" i="15" s="1"/>
  <c r="AY5" i="15" s="1"/>
  <c r="AZ5" i="15" s="1"/>
  <c r="BA5" i="15" s="1"/>
  <c r="BB5" i="15" s="1"/>
  <c r="BC5" i="15" s="1"/>
  <c r="D5" i="14"/>
  <c r="E5" i="14" s="1"/>
  <c r="F5" i="14" s="1"/>
  <c r="G5" i="14" s="1"/>
  <c r="H5" i="14" s="1"/>
  <c r="I5" i="14" s="1"/>
  <c r="J5" i="14" s="1"/>
  <c r="K5" i="14" s="1"/>
  <c r="L5" i="14" s="1"/>
  <c r="M5" i="14" s="1"/>
  <c r="N5" i="14" s="1"/>
  <c r="O5" i="14" s="1"/>
  <c r="P5" i="14" s="1"/>
  <c r="Q5" i="14" s="1"/>
  <c r="R5" i="14" s="1"/>
  <c r="S5" i="14" s="1"/>
  <c r="T5" i="14" s="1"/>
  <c r="U5" i="14" s="1"/>
  <c r="V5" i="14" s="1"/>
  <c r="W5" i="14" s="1"/>
  <c r="X5" i="14" s="1"/>
  <c r="Y5" i="14" s="1"/>
  <c r="Z5" i="14" s="1"/>
  <c r="AA5" i="14" s="1"/>
  <c r="AB5" i="14" s="1"/>
  <c r="AC5" i="14" s="1"/>
  <c r="AD5" i="14" s="1"/>
  <c r="AE5" i="14" s="1"/>
  <c r="AF5" i="14" s="1"/>
  <c r="AG5" i="14" s="1"/>
  <c r="AH5" i="14" s="1"/>
  <c r="AI5" i="14" s="1"/>
  <c r="AJ5" i="14" s="1"/>
  <c r="AK5" i="14" s="1"/>
  <c r="AL5" i="14" s="1"/>
  <c r="AM5" i="14" s="1"/>
  <c r="AN5" i="14" s="1"/>
  <c r="AO5" i="14" s="1"/>
  <c r="AP5" i="14" s="1"/>
  <c r="AQ5" i="14" s="1"/>
  <c r="AR5" i="14" s="1"/>
  <c r="AS5" i="14" s="1"/>
  <c r="AT5" i="14" s="1"/>
  <c r="AU5" i="14" s="1"/>
  <c r="AV5" i="14" s="1"/>
  <c r="AW5" i="14" s="1"/>
  <c r="AX5" i="14" s="1"/>
  <c r="AY5" i="14" s="1"/>
  <c r="AZ5" i="14" s="1"/>
  <c r="BA5" i="14" s="1"/>
  <c r="BB5" i="14" s="1"/>
  <c r="BC5" i="14" s="1"/>
  <c r="D5" i="13"/>
  <c r="E5" i="13" s="1"/>
  <c r="F5" i="13" s="1"/>
  <c r="G5" i="13" s="1"/>
  <c r="H5" i="13" s="1"/>
  <c r="I5" i="13" s="1"/>
  <c r="J5" i="13" s="1"/>
  <c r="K5" i="13" s="1"/>
  <c r="L5" i="13" s="1"/>
  <c r="M5" i="13" s="1"/>
  <c r="N5" i="13" s="1"/>
  <c r="O5" i="13" s="1"/>
  <c r="P5" i="13" s="1"/>
  <c r="Q5" i="13" s="1"/>
  <c r="R5" i="13" s="1"/>
  <c r="S5" i="13" s="1"/>
  <c r="T5" i="13" s="1"/>
  <c r="U5" i="13" s="1"/>
  <c r="V5" i="13" s="1"/>
  <c r="W5" i="13" s="1"/>
  <c r="X5" i="13" s="1"/>
  <c r="Y5" i="13" s="1"/>
  <c r="Z5" i="13" s="1"/>
  <c r="AA5" i="13" s="1"/>
  <c r="AB5" i="13" s="1"/>
  <c r="AC5" i="13" s="1"/>
  <c r="AD5" i="13" s="1"/>
  <c r="AE5" i="13" s="1"/>
  <c r="AF5" i="13" s="1"/>
  <c r="AG5" i="13" s="1"/>
  <c r="AH5" i="13" s="1"/>
  <c r="AI5" i="13" s="1"/>
  <c r="AJ5" i="13" s="1"/>
  <c r="AK5" i="13" s="1"/>
  <c r="AL5" i="13" s="1"/>
  <c r="AM5" i="13" s="1"/>
  <c r="AN5" i="13" s="1"/>
  <c r="AO5" i="13" s="1"/>
  <c r="AP5" i="13" s="1"/>
  <c r="AQ5" i="13" s="1"/>
  <c r="AR5" i="13" s="1"/>
  <c r="AS5" i="13" s="1"/>
  <c r="AT5" i="13" s="1"/>
  <c r="AU5" i="13" s="1"/>
  <c r="AV5" i="13" s="1"/>
  <c r="AW5" i="13" s="1"/>
  <c r="AX5" i="13" s="1"/>
  <c r="AY5" i="13" s="1"/>
  <c r="AZ5" i="13" s="1"/>
  <c r="BA5" i="13" s="1"/>
  <c r="BB5" i="13" s="1"/>
  <c r="BC5" i="13" s="1"/>
  <c r="D5" i="12"/>
  <c r="E5" i="12" s="1"/>
  <c r="F5" i="12" s="1"/>
  <c r="G5" i="12" s="1"/>
  <c r="H5" i="12" s="1"/>
  <c r="I5" i="12" s="1"/>
  <c r="J5" i="12" s="1"/>
  <c r="K5" i="12" s="1"/>
  <c r="L5" i="12" s="1"/>
  <c r="M5" i="12" s="1"/>
  <c r="N5" i="12" s="1"/>
  <c r="O5" i="12" s="1"/>
  <c r="P5" i="12" s="1"/>
  <c r="Q5" i="12" s="1"/>
  <c r="R5" i="12" s="1"/>
  <c r="S5" i="12" s="1"/>
  <c r="T5" i="12" s="1"/>
  <c r="U5" i="12" s="1"/>
  <c r="V5" i="12" s="1"/>
  <c r="W5" i="12" s="1"/>
  <c r="X5" i="12" s="1"/>
  <c r="Y5" i="12" s="1"/>
  <c r="Z5" i="12" s="1"/>
  <c r="AA5" i="12" s="1"/>
  <c r="AB5" i="12" s="1"/>
  <c r="AC5" i="12" s="1"/>
  <c r="AD5" i="12" s="1"/>
  <c r="AE5" i="12" s="1"/>
  <c r="AF5" i="12" s="1"/>
  <c r="AG5" i="12" s="1"/>
  <c r="AH5" i="12" s="1"/>
  <c r="AI5" i="12" s="1"/>
  <c r="AJ5" i="12" s="1"/>
  <c r="AK5" i="12" s="1"/>
  <c r="AL5" i="12" s="1"/>
  <c r="AM5" i="12" s="1"/>
  <c r="AN5" i="12" s="1"/>
  <c r="AO5" i="12" s="1"/>
  <c r="AP5" i="12" s="1"/>
  <c r="AQ5" i="12" s="1"/>
  <c r="AR5" i="12" s="1"/>
  <c r="AS5" i="12" s="1"/>
  <c r="AT5" i="12" s="1"/>
  <c r="AU5" i="12" s="1"/>
  <c r="AV5" i="12" s="1"/>
  <c r="AW5" i="12" s="1"/>
  <c r="AX5" i="12" s="1"/>
  <c r="AY5" i="12" s="1"/>
  <c r="AZ5" i="12" s="1"/>
  <c r="BA5" i="12" s="1"/>
  <c r="BB5" i="12" s="1"/>
  <c r="BC5" i="12" s="1"/>
</calcChain>
</file>

<file path=xl/sharedStrings.xml><?xml version="1.0" encoding="utf-8"?>
<sst xmlns="http://schemas.openxmlformats.org/spreadsheetml/2006/main" count="3686" uniqueCount="218">
  <si>
    <t>Contents</t>
  </si>
  <si>
    <t>Tab</t>
  </si>
  <si>
    <t>Description</t>
  </si>
  <si>
    <t>Further information</t>
  </si>
  <si>
    <t>Relevant 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</si>
  <si>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</si>
  <si>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</si>
  <si>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</si>
  <si>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</si>
  <si>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rPr>
        <sz val="12"/>
        <rFont val="Aptos Narrow"/>
        <family val="2"/>
      </rPr>
      <t xml:space="preserve">The </t>
    </r>
    <r>
      <rPr>
        <u/>
        <sz val="12"/>
        <color rgb="FF326297"/>
        <rFont val="Aptos Narrow"/>
        <family val="2"/>
      </rPr>
      <t>ABS privacy policy</t>
    </r>
    <r>
      <rPr>
        <sz val="12"/>
        <rFont val="Aptos Narrow"/>
        <family val="2"/>
      </rPr>
      <t xml:space="preserve"> outlines how we handle any personal information that you have provided to us</t>
    </r>
  </si>
  <si>
    <t>Footnotes</t>
  </si>
  <si>
    <t>Provisional Mortality Statistics, Australia</t>
  </si>
  <si>
    <t xml:space="preserve">Table 1.5 </t>
  </si>
  <si>
    <t>Table 1.1</t>
  </si>
  <si>
    <t>Table 1.2</t>
  </si>
  <si>
    <t>Table 1.3</t>
  </si>
  <si>
    <t>Table 1.4</t>
  </si>
  <si>
    <t>All deaths, Number of deaths, by age and sex, by state or territory of registration, 2026 weekly data by date of occurrence</t>
  </si>
  <si>
    <t>Doctor certified deaths, Number of deaths, selected causes, 2026 weekly data by date of occurrence</t>
  </si>
  <si>
    <t>All deaths, Age-specific rates, by age and sex, 2026 weekly data by date of occurrence</t>
  </si>
  <si>
    <t>All deaths, Age-standardised death rates, 2026 weekly data by date of occurrence</t>
  </si>
  <si>
    <t>Week ending date</t>
  </si>
  <si>
    <t>Total deaths</t>
  </si>
  <si>
    <t>Persons by age and sex</t>
  </si>
  <si>
    <t>Persons, 2026</t>
  </si>
  <si>
    <t xml:space="preserve">  Total deaths, 2026</t>
  </si>
  <si>
    <t xml:space="preserve">  Total deaths, 2025</t>
  </si>
  <si>
    <t xml:space="preserve">  Total deaths, 2024</t>
  </si>
  <si>
    <t xml:space="preserve">  Age group (years)</t>
  </si>
  <si>
    <t xml:space="preserve">    0-44</t>
  </si>
  <si>
    <t xml:space="preserve">    45-64</t>
  </si>
  <si>
    <t xml:space="preserve">    65-74</t>
  </si>
  <si>
    <t xml:space="preserve">    75-84</t>
  </si>
  <si>
    <t xml:space="preserve">    85 and over</t>
  </si>
  <si>
    <t xml:space="preserve">    All ages</t>
  </si>
  <si>
    <t>Persons, 2025</t>
  </si>
  <si>
    <t>Persons, 2024</t>
  </si>
  <si>
    <t>Males by age and sex</t>
  </si>
  <si>
    <t>Males, 2026</t>
  </si>
  <si>
    <t>Males, 2025</t>
  </si>
  <si>
    <t>Males, 2024</t>
  </si>
  <si>
    <t>Females by age and sex</t>
  </si>
  <si>
    <t>Females, 2025</t>
  </si>
  <si>
    <t>Females, 2024</t>
  </si>
  <si>
    <t>State or territory of registration</t>
  </si>
  <si>
    <t xml:space="preserve">    New South Wales, 2026</t>
  </si>
  <si>
    <t xml:space="preserve">    New South Wales, 2025</t>
  </si>
  <si>
    <t xml:space="preserve">    New South Wales, 2024</t>
  </si>
  <si>
    <t xml:space="preserve">    Victoria, 2026</t>
  </si>
  <si>
    <t xml:space="preserve">    Victoria, 2025</t>
  </si>
  <si>
    <t xml:space="preserve">    Victoria, 2024</t>
  </si>
  <si>
    <t xml:space="preserve">    Queensland, 2026</t>
  </si>
  <si>
    <t xml:space="preserve">    South Australia, 2026</t>
  </si>
  <si>
    <t xml:space="preserve">    Western Australia, 2026</t>
  </si>
  <si>
    <t xml:space="preserve">    Tasmania, 2026</t>
  </si>
  <si>
    <t xml:space="preserve">    Australian Capital Territory, 2026</t>
  </si>
  <si>
    <t xml:space="preserve">    Queensland, 2025</t>
  </si>
  <si>
    <t xml:space="preserve">    Queensland, 2024</t>
  </si>
  <si>
    <t xml:space="preserve">    South Australia, 2025</t>
  </si>
  <si>
    <t xml:space="preserve">    South Australia, 2024</t>
  </si>
  <si>
    <t xml:space="preserve">    Western Australia, 2025</t>
  </si>
  <si>
    <t xml:space="preserve">    Western Australia, 2024</t>
  </si>
  <si>
    <t xml:space="preserve">    Tasmania, 2025</t>
  </si>
  <si>
    <t xml:space="preserve">    Tasmania, 2024</t>
  </si>
  <si>
    <t xml:space="preserve">    Australian Capital Territory, 2025</t>
  </si>
  <si>
    <t xml:space="preserve">    Australian Capital Territory, 2024</t>
  </si>
  <si>
    <t>Females, 2026</t>
  </si>
  <si>
    <t xml:space="preserve">This data is considered to be provisional and subject to change as additional data is received. </t>
  </si>
  <si>
    <t>no.</t>
  </si>
  <si>
    <t>Total doctor certified deaths</t>
  </si>
  <si>
    <t>Specific causes of deaths (by underlying cause)</t>
  </si>
  <si>
    <t xml:space="preserve">  Total doctor certified deaths, 2026</t>
  </si>
  <si>
    <t xml:space="preserve">  Total doctor certified deaths, 2025</t>
  </si>
  <si>
    <t xml:space="preserve">  Total doctor certified deaths, 2024</t>
  </si>
  <si>
    <t xml:space="preserve">  COVID-19, 2026</t>
  </si>
  <si>
    <t xml:space="preserve">  COVID-19, 2025</t>
  </si>
  <si>
    <t xml:space="preserve">  COVID-19, 2024</t>
  </si>
  <si>
    <t xml:space="preserve">  Respiratory diseases, 2026</t>
  </si>
  <si>
    <t xml:space="preserve">  Respiratory diseases, 2025</t>
  </si>
  <si>
    <t xml:space="preserve">  Respiratory diseases, 2024</t>
  </si>
  <si>
    <t xml:space="preserve">    Influenza and pneumonia, 2026</t>
  </si>
  <si>
    <t xml:space="preserve">    Influenza and pneumonia, 2025</t>
  </si>
  <si>
    <t xml:space="preserve">    Influenza and pneumonia, 2024</t>
  </si>
  <si>
    <t xml:space="preserve">      Pneumonia, 2026</t>
  </si>
  <si>
    <t xml:space="preserve">      Pneumonia, 2025</t>
  </si>
  <si>
    <t xml:space="preserve">      Pneumonia, 2024</t>
  </si>
  <si>
    <t xml:space="preserve">    Chronic lower respiratory conditions, 2026</t>
  </si>
  <si>
    <t xml:space="preserve">    Chronic lower respiratory conditions, 2025</t>
  </si>
  <si>
    <t xml:space="preserve">    Chronic lower respiratory conditions, 2024</t>
  </si>
  <si>
    <t xml:space="preserve">  Cancer, 2026</t>
  </si>
  <si>
    <t xml:space="preserve">  Cancer, 2025</t>
  </si>
  <si>
    <t xml:space="preserve">  Cancer, 2024</t>
  </si>
  <si>
    <t xml:space="preserve">  Ischaemic heart diseases, 2026</t>
  </si>
  <si>
    <t xml:space="preserve">  Ischaemic heart diseases, 2025</t>
  </si>
  <si>
    <t xml:space="preserve">  Ischaemic heart diseases, 2024</t>
  </si>
  <si>
    <t xml:space="preserve">  Other cardiac conditions, 2026</t>
  </si>
  <si>
    <t xml:space="preserve">  Other cardiac conditions, 2025</t>
  </si>
  <si>
    <t xml:space="preserve">  Other cardiac conditions, 2024</t>
  </si>
  <si>
    <t xml:space="preserve">  Cerebrovascular diseases, 2026</t>
  </si>
  <si>
    <t xml:space="preserve">  Cerebrovascular diseases, 2025</t>
  </si>
  <si>
    <t xml:space="preserve">  Cerebrovascular diseases, 2024</t>
  </si>
  <si>
    <t xml:space="preserve">  Dementia including Alzheimers, 2026</t>
  </si>
  <si>
    <t xml:space="preserve">  Dementia including Alzheimers, 2025</t>
  </si>
  <si>
    <t xml:space="preserve">  Dementia including Alzheimers, 2024</t>
  </si>
  <si>
    <t xml:space="preserve">  Diabetes, 2026</t>
  </si>
  <si>
    <t xml:space="preserve">  Diabetes, 2025</t>
  </si>
  <si>
    <t xml:space="preserve">  Diabetes, 2024</t>
  </si>
  <si>
    <t>rate</t>
  </si>
  <si>
    <t>SDR</t>
  </si>
  <si>
    <t>Confidence Interval (+/-)</t>
  </si>
  <si>
    <t>CI</t>
  </si>
  <si>
    <t>Males</t>
  </si>
  <si>
    <t xml:space="preserve">    2026</t>
  </si>
  <si>
    <t xml:space="preserve">    2025</t>
  </si>
  <si>
    <t xml:space="preserve">    2024</t>
  </si>
  <si>
    <t>Females</t>
  </si>
  <si>
    <t>Doctor certified deaths, Age-standardised death rates, 2026 weekly data by date of occurrence</t>
  </si>
  <si>
    <t>Specified causes of death (by underlying cause)</t>
  </si>
  <si>
    <t xml:space="preserve">    COVID-19, 2026</t>
  </si>
  <si>
    <t xml:space="preserve">    COVID-19, 2025</t>
  </si>
  <si>
    <t xml:space="preserve">    COVID-19, 2024</t>
  </si>
  <si>
    <t xml:space="preserve">    Respiratory diseases, 2026</t>
  </si>
  <si>
    <t xml:space="preserve">    Respiratory diseases, 2025</t>
  </si>
  <si>
    <t xml:space="preserve">    Respiratory diseases, 2024</t>
  </si>
  <si>
    <t xml:space="preserve">      Influenza and pneumonia, 2026</t>
  </si>
  <si>
    <t xml:space="preserve">      Influenza and pneumonia, 2025</t>
  </si>
  <si>
    <t xml:space="preserve">      Influenza and pneumonia, 2024</t>
  </si>
  <si>
    <t xml:space="preserve">        Pneumonia, 2026</t>
  </si>
  <si>
    <t xml:space="preserve">        Pneumonia, 2025</t>
  </si>
  <si>
    <t xml:space="preserve">        Pneumonia, 2024</t>
  </si>
  <si>
    <t xml:space="preserve">      Chronic lower respiratory conditions, 2026</t>
  </si>
  <si>
    <t xml:space="preserve">      Chronic lower respiratory conditions, 2025</t>
  </si>
  <si>
    <t xml:space="preserve">      Chronic lower respiratory conditions, 2024</t>
  </si>
  <si>
    <t xml:space="preserve">    Cancer, 2026</t>
  </si>
  <si>
    <t xml:space="preserve">    Cancer, 2025</t>
  </si>
  <si>
    <t xml:space="preserve">    Cancer, 2024</t>
  </si>
  <si>
    <t xml:space="preserve">    Ischaemic heart diseases, 2026</t>
  </si>
  <si>
    <t xml:space="preserve">    Ischaemic heart diseases, 2025</t>
  </si>
  <si>
    <t xml:space="preserve">    Ischaemic heart diseases, 2024</t>
  </si>
  <si>
    <t xml:space="preserve">    Other cardiac conditions, 2026</t>
  </si>
  <si>
    <t xml:space="preserve">    Other cardiac conditions, 2025</t>
  </si>
  <si>
    <t xml:space="preserve">    Other cardiac conditions, 2024</t>
  </si>
  <si>
    <t xml:space="preserve">    Cerebrovascular diseases, 2026</t>
  </si>
  <si>
    <t xml:space="preserve">    Cerebrovascular diseases, 2025</t>
  </si>
  <si>
    <t xml:space="preserve">    Cerebrovascular diseases, 2024</t>
  </si>
  <si>
    <t xml:space="preserve">    Dementia including Alzheimers, 2026</t>
  </si>
  <si>
    <t xml:space="preserve">    Dementia including Alzheimers, 2025</t>
  </si>
  <si>
    <t xml:space="preserve">    Dementia including Alzheimers, 2024</t>
  </si>
  <si>
    <t xml:space="preserve">    Diabetes, 2026</t>
  </si>
  <si>
    <t xml:space="preserve">    Diabetes, 2025</t>
  </si>
  <si>
    <t xml:space="preserve">    Diabetes, 2024</t>
  </si>
  <si>
    <t>Data for 2026 will be updated every publication. Data for 2025 and 2024 will be updated periodically.</t>
  </si>
  <si>
    <t>Tables are compiled by the date on which the death occurred.</t>
  </si>
  <si>
    <t>Data in these tables are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</si>
  <si>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The causes of death Influenza and pneumonia, Pneumonia and Chronic lower respiratory diseases are subsets of total respiratory diseases.</t>
  </si>
  <si>
    <t>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</si>
  <si>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r>
      <rPr>
        <sz val="12"/>
        <rFont val="Aptos Narrow"/>
        <family val="2"/>
      </rPr>
      <t xml:space="preserve">This data comes from </t>
    </r>
    <r>
      <rPr>
        <u/>
        <sz val="12"/>
        <color rgb="FF326297"/>
        <rFont val="Aptos Narrow"/>
        <family val="2"/>
      </rPr>
      <t xml:space="preserve">Provisional Mortality Statistics, 2026. </t>
    </r>
  </si>
  <si>
    <r>
      <rPr>
        <sz val="12"/>
        <rFont val="Aptos Narrow"/>
        <family val="2"/>
      </rPr>
      <t xml:space="preserve">Visit the Provisional Mortality Statistics </t>
    </r>
    <r>
      <rPr>
        <u/>
        <sz val="12"/>
        <color rgb="FF326297"/>
        <rFont val="Aptos Narrow"/>
        <family val="2"/>
      </rPr>
      <t>methodology</t>
    </r>
    <r>
      <rPr>
        <sz val="12"/>
        <rFont val="Aptos Narrow"/>
        <family val="2"/>
      </rPr>
      <t xml:space="preserve"> to understand more about how this data was collected.</t>
    </r>
  </si>
  <si>
    <t>This tab contains relevant methodology information and links to more detail on the ABS website. It ranges from cell A1 to A15.</t>
  </si>
  <si>
    <t>This tab outlines the contents of the datacube. It ranges from cell A1 to B19.</t>
  </si>
  <si>
    <t xml:space="preserve">(e) This data is considered to be provisional and subject to change as additional data is received. </t>
  </si>
  <si>
    <t>(f) Data for 2026 will be updated every publication. Data for 2025 and the 2024 will be updated periodically.</t>
  </si>
  <si>
    <t>Week number (g)</t>
  </si>
  <si>
    <t>(i) Refer to the methodology for more information regarding the data in this table.</t>
  </si>
  <si>
    <t xml:space="preserve">(g)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</si>
  <si>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 xml:space="preserve">(f) This data is considered to be provisional and subject to change as additional data is received. </t>
  </si>
  <si>
    <t>(g) Data for 2026 will be updated every publication. Data for 2025 and the 2024 will be updated periodically.</t>
  </si>
  <si>
    <t xml:space="preserve">(h)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</si>
  <si>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Week number (h)</t>
  </si>
  <si>
    <t>..</t>
  </si>
  <si>
    <t>53 (a)</t>
  </si>
  <si>
    <t>(a) ..  Not applicable</t>
  </si>
  <si>
    <t>(b)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</si>
  <si>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(c) This table includes doctor certified and coroner certified deaths. </t>
  </si>
  <si>
    <t>(d) This table is compiled by the date on which the death occurred.</t>
  </si>
  <si>
    <t xml:space="preserve">(e) Data in this release is compiled by the state or territory of registration. </t>
  </si>
  <si>
    <t xml:space="preserve">(h) Weeks are based on the ISO (International Organization for Standardisation) week date system. In this system, weeks are defined as seven-day periods which start on a Monday. Week 1 of any given year is the week which starts 
on the Monday closest to 1 January, and for which the majority of its days fall in January (i.e. four days or more). Week 1 therefore always contains the 4th of January and always contains the first Thursday of the year. Using the ISO structure, some years (e.g. 2015 and 2020) contain 53 weeks. </t>
  </si>
  <si>
    <t>Table 1.1: All deaths, Number of deaths, by age and sex, by state or territory of registration, 2026 weekly data by date of occurrence (b) (c) (d) (e) (f) (g) (i)</t>
  </si>
  <si>
    <t>This tab outlines the number of deaths certified by a doctor occurring from 2024 to 2026 by week of occurrence. It includes the number of doctor-certified deaths for specified causes of death. It ranges from cell A1 to BC55.</t>
  </si>
  <si>
    <t>(b)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</si>
  <si>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(c) This table only includes doctor certified deaths.</t>
  </si>
  <si>
    <t>(d This table is compiled by the date on which the death occurred.</t>
  </si>
  <si>
    <t>(h) The causes of death Influenza and pneumonia, Pneumonia and Chronic lower respiratory diseases are subsets of total respiratory diseases.</t>
  </si>
  <si>
    <t>(i)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</si>
  <si>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(j) Refer to the methodology for more information regarding the data in this table.</t>
  </si>
  <si>
    <t>Table 1.2: Doctor certified deaths, Number of deaths, selected causes, 2026 weekly data by date of occurrence (b) (c) (d) (e) (f) (h) (i) (j)</t>
  </si>
  <si>
    <t>Table 1.3: All deaths, Age-specific rates, by age and sex, 2026 weekly data by date of occurrence (b) (c) (d) (e) (f) (g) (i)</t>
  </si>
  <si>
    <t>This tab outlines age-specific rates for deaths occurring from 2024 to 2026 by week of occurrence. It includes rates by age group for males and females. It ranges from cell A1 to BC91.</t>
  </si>
  <si>
    <t>np</t>
  </si>
  <si>
    <t>Table 1.4: All deaths, Age-standardised death rates, 2026 weekly data by date of occurrence (b) (c) (d) (e) (f) (g) (i) (j) (k) (l) (m)</t>
  </si>
  <si>
    <t>(b) —  nil or rounded to zero</t>
  </si>
  <si>
    <t>(c) np  Not publishable</t>
  </si>
  <si>
    <t>(d)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</si>
  <si>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(e) This table includes doctor certified and coroner certified deaths. </t>
  </si>
  <si>
    <t>(f) This table is compiled by the date on which the death occurred.</t>
  </si>
  <si>
    <t xml:space="preserve">(g) This data is considered to be provisional and subject to change as additional data is received. </t>
  </si>
  <si>
    <t>(j) Age-standardised death rates (SDRs) enable the comparison of death rates between populations with different age structures. Rates are presented on a per 100,000 population basis. SDRs for 2024 and 2025 in this table were calculated using quarterly population estimates published in 'National, state and territory population, September 2025'. 
SDRs for 2026 are calculated using short-term population projections (unpublished) based on data presented in 'National, state and territory population'. See 'Revision status' in the Methodology section for details of the status of quarterly estimated resident population (ERP) used for calculating these rates. The quarters used for calculating monthly rates for the relevant year are as follows: Jan-Mar (March Qtr ERP); Apr-June (June Qtr ERP); July-Sept (Sept. Qtr ERP) and; Oct-Dec (Dec. Qtr ERP). See the 'Age-standardised death rates (SDRs) and population data' section in the Methodology of this publication for further details.</t>
  </si>
  <si>
    <t xml:space="preserve">(k) Some rates are unreliable due to small numbers of deaths over the reference period. This can result in greater volatility of rates. As such, age-standardised death rates based on a death count of fewer than 20 have not been published, and appear as 'np'. See the methodology section of this publication for further information. </t>
  </si>
  <si>
    <t xml:space="preserve">(l)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 </t>
  </si>
  <si>
    <t>(m) Refer to the methodology of this publication for more information regarding the data in this table.</t>
  </si>
  <si>
    <t>This tab outlines age-standardised rates for deaths occurring from 2024 to 2026 by week of occurrence. It includes rates for total persons, males and females. It ranges from cell A1 to BC47.</t>
  </si>
  <si>
    <t>(i) Data for 2026 will be updated every publication. Data for 2025 and the 2024 will be updated periodically.</t>
  </si>
  <si>
    <t>Table 1.5: Doctor certified deaths, Age-standardised death rates, 2026 weekly data by date of occurrence (b) (c) (d) (e) (f) (g) (i) (j) (k) (l) (m) (n) (o)</t>
  </si>
  <si>
    <t>(e) This table only includes doctor certified deaths.</t>
  </si>
  <si>
    <t xml:space="preserve">(m) The causes of death Influenza and pneumonia, Pneumonia and Chronic lower respiratory diseases are subsets of total respiratory diseases. </t>
  </si>
  <si>
    <t>(n)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</si>
  <si>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(o) Refer to the methodology of this publication for more information regarding the data in this table.</t>
  </si>
  <si>
    <t>This tab outlines age-standardised rates for doctor certified deaths occurring from 2024 to 2026 by week of occurrence. It includes rates for specified causes of death. It ranges from cell A1 to BC120.</t>
  </si>
  <si>
    <t xml:space="preserve">53 (a) </t>
  </si>
  <si>
    <t>—</t>
  </si>
  <si>
    <t>This tab outlines the number of deaths occurring from 2024 to 2026 by week of occurrence. It includes numbers by age group for males and females, and numbers by state or territory of registration. It ranges from cell A1 to BC121.</t>
  </si>
  <si>
    <t>(j) There is a longer time between the date of death and date of registration in the NT compared with other jurisdictions, meaning that the reported number of deaths may not be as complete. The number of deaths that occurred in 2025 and 2026 are likely to increase as more registrations are received by the ABS.</t>
  </si>
  <si>
    <t xml:space="preserve">(g) Age-specific death rates reflect deaths per 100,000 of the estimated resident population (ERP) of that age group. in this table are presented on a per 100,000 population basis, using quarterly population estimates published in 'National, state and territory population'. See 'Revision status' in the methodology section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</si>
  <si>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 xml:space="preserve">    Northern Territory, 2026 (j)</t>
  </si>
  <si>
    <t xml:space="preserve">    Northern Territory, 2025 (j)</t>
  </si>
  <si>
    <t xml:space="preserve">    Northern Territory, 2024 (j)</t>
  </si>
  <si>
    <t>Provisional Mortality Statistics, Australia, Jan - May 2026</t>
  </si>
  <si>
    <t>Released at 11:30 am (Canberra time) 28 August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</si>
</sst>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6" x14ac:knownFonts="1">
    <font>
      <sz val="12"/>
      <color theme="1"/>
      <name val="Arial Narrow"/>
      <family val="2"/>
    </font>
    <font>
      <sz val="12"/>
      <color theme="1"/>
      <name val="Aptos Narrow"/>
      <family val="2"/>
    </font>
    <font>
      <sz val="12"/>
      <color theme="1"/>
      <name val="Aptos Narrow"/>
      <family val="2"/>
    </font>
    <font>
      <sz val="18"/>
      <color theme="3"/>
      <name val="Calibri Light"/>
      <family val="2"/>
      <scheme val="major"/>
    </font>
    <font>
      <b/>
      <sz val="12"/>
      <color theme="1"/>
      <name val="Aptos Narrow"/>
      <family val="2"/>
    </font>
    <font>
      <sz val="12"/>
      <color rgb="FFE6E6E6"/>
      <name val="Aptos Narrow"/>
      <family val="2"/>
    </font>
    <font>
      <b/>
      <sz val="15"/>
      <color theme="3"/>
      <name val="Aptos Narrow"/>
      <family val="2"/>
    </font>
    <font>
      <b/>
      <sz val="13"/>
      <color theme="3"/>
      <name val="Aptos Narrow"/>
      <family val="2"/>
    </font>
    <font>
      <u/>
      <sz val="12"/>
      <color theme="10"/>
      <name val="Aptos Narrow"/>
      <family val="2"/>
    </font>
    <font>
      <sz val="12"/>
      <name val="Aptos Narrow"/>
      <family val="2"/>
    </font>
    <font>
      <u/>
      <sz val="12"/>
      <color rgb="FF326297"/>
      <name val="Aptos Narrow"/>
      <family val="2"/>
    </font>
    <font>
      <u/>
      <sz val="12"/>
      <color theme="11"/>
      <name val="Arial Narrow"/>
      <family val="2"/>
    </font>
    <font>
      <b/>
      <sz val="13"/>
      <color rgb="FF326297"/>
      <name val="Aptos Narrow"/>
      <family val="2"/>
    </font>
    <font>
      <b/>
      <sz val="11"/>
      <color rgb="FF326297"/>
      <name val="Aptos Narrow"/>
      <family val="2"/>
    </font>
    <font>
      <b/>
      <sz val="15"/>
      <color rgb="FF326297"/>
      <name val="Aptos Narrow"/>
      <family val="2"/>
    </font>
    <font>
      <u/>
      <sz val="10"/>
      <color indexed="12"/>
      <name val="Arial"/>
      <family val="2"/>
    </font>
  </fonts>
  <fills count="3">
    <fill>
      <patternFill patternType="none"/>
    </fill>
    <fill>
      <patternFill patternType="gray125"/>
    </fill>
    <fill>
      <patternFill patternType="solid">
        <fgColor rgb="FFE6E6E6"/>
        <bgColor indexed="64"/>
      </patternFill>
    </fill>
  </fills>
  <borders count="11">
    <border>
      <left/>
      <right/>
      <top/>
      <bottom/>
      <diagonal/>
    </border>
    <border>
      <left/>
      <right/>
      <top/>
      <bottom style="thin">
        <color indexed="64"/>
      </bottom>
      <diagonal/>
    </border>
    <border>
      <left/>
      <right/>
      <top style="thick">
        <color theme="4"/>
      </top>
      <bottom/>
      <diagonal/>
    </border>
    <border>
      <left/>
      <right/>
      <top style="thin">
        <color theme="4"/>
      </top>
      <bottom style="double">
        <color theme="4"/>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style="thin">
        <color auto="1"/>
      </top>
      <bottom style="thin">
        <color auto="1"/>
      </bottom>
      <diagonal/>
    </border>
    <border>
      <left/>
      <right/>
      <top style="thin">
        <color auto="1"/>
      </top>
      <bottom/>
      <diagonal/>
    </border>
    <border>
      <left/>
      <right/>
      <top style="thin">
        <color indexed="64"/>
      </top>
      <bottom style="thick">
        <color rgb="FFA6D8FF"/>
      </bottom>
      <diagonal/>
    </border>
    <border>
      <left/>
      <right/>
      <top style="thick">
        <color rgb="FFA6D8FF"/>
      </top>
      <bottom/>
      <diagonal/>
    </border>
  </borders>
  <cellStyleXfs count="10">
    <xf numFmtId="0" fontId="0" fillId="0" borderId="0"/>
    <xf numFmtId="0" fontId="14" fillId="0" borderId="4" applyNumberFormat="0" applyFill="0" applyAlignment="0" applyProtection="0"/>
    <xf numFmtId="0" fontId="12"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3" fillId="0" borderId="0" applyNumberFormat="0" applyFill="0" applyBorder="0" applyAlignment="0" applyProtection="0"/>
    <xf numFmtId="0" fontId="13" fillId="0" borderId="6" applyNumberFormat="0" applyFill="0" applyAlignment="0" applyProtection="0"/>
    <xf numFmtId="0" fontId="13" fillId="0" borderId="0" applyNumberFormat="0" applyFill="0" applyBorder="0" applyAlignment="0" applyProtection="0"/>
    <xf numFmtId="0" fontId="4" fillId="0" borderId="3" applyNumberFormat="0" applyFill="0" applyAlignment="0" applyProtection="0"/>
    <xf numFmtId="0" fontId="15" fillId="0" borderId="0" applyNumberFormat="0" applyFill="0" applyBorder="0" applyAlignment="0" applyProtection="0">
      <alignment vertical="top"/>
      <protection locked="0"/>
    </xf>
  </cellStyleXfs>
  <cellXfs count="71">
    <xf numFmtId="0" fontId="0" fillId="0" borderId="0" xfId="0"/>
    <xf numFmtId="0" fontId="5" fillId="2" borderId="0" xfId="0" applyFont="1" applyFill="1"/>
    <xf numFmtId="0" fontId="2" fillId="0" borderId="0" xfId="0" applyFont="1"/>
    <xf numFmtId="0" fontId="2" fillId="0" borderId="1" xfId="0" applyFont="1" applyBorder="1"/>
    <xf numFmtId="0" fontId="9" fillId="0" borderId="0" xfId="0" applyFont="1"/>
    <xf numFmtId="0" fontId="9" fillId="0" borderId="0" xfId="0" applyFont="1" applyAlignment="1">
      <alignment horizontal="left" vertical="center"/>
    </xf>
    <xf numFmtId="0" fontId="5" fillId="0" borderId="0" xfId="0" applyFont="1"/>
    <xf numFmtId="0" fontId="6" fillId="0" borderId="0" xfId="1" applyFont="1" applyFill="1" applyBorder="1"/>
    <xf numFmtId="0" fontId="7" fillId="0" borderId="0" xfId="2" applyFont="1" applyFill="1" applyBorder="1"/>
    <xf numFmtId="0" fontId="10" fillId="0" borderId="0" xfId="3"/>
    <xf numFmtId="0" fontId="12" fillId="0" borderId="5" xfId="2"/>
    <xf numFmtId="0" fontId="14" fillId="0" borderId="4" xfId="1"/>
    <xf numFmtId="0" fontId="10" fillId="0" borderId="0" xfId="3" applyFill="1"/>
    <xf numFmtId="0" fontId="1" fillId="0" borderId="0" xfId="0" applyFont="1"/>
    <xf numFmtId="0" fontId="1" fillId="0" borderId="1" xfId="0" applyFont="1" applyBorder="1"/>
    <xf numFmtId="0" fontId="1" fillId="0" borderId="0" xfId="0" applyFont="1" applyAlignment="1">
      <alignment horizontal="left"/>
    </xf>
    <xf numFmtId="49" fontId="1" fillId="0" borderId="0" xfId="0" applyNumberFormat="1" applyFont="1"/>
    <xf numFmtId="0" fontId="2" fillId="0" borderId="7" xfId="0" applyFont="1" applyBorder="1"/>
    <xf numFmtId="0" fontId="1" fillId="0" borderId="0" xfId="0" applyFont="1" applyAlignment="1">
      <alignment wrapText="1"/>
    </xf>
    <xf numFmtId="0" fontId="2" fillId="0" borderId="7" xfId="0" applyFont="1" applyBorder="1" applyAlignment="1">
      <alignment horizontal="center"/>
    </xf>
    <xf numFmtId="0" fontId="10" fillId="0" borderId="0" xfId="3" applyFill="1" applyAlignment="1"/>
    <xf numFmtId="0" fontId="10" fillId="0" borderId="0" xfId="3" applyAlignment="1"/>
    <xf numFmtId="15" fontId="1" fillId="0" borderId="0" xfId="0" applyNumberFormat="1" applyFont="1" applyAlignment="1">
      <alignment horizontal="center"/>
    </xf>
    <xf numFmtId="0" fontId="8" fillId="0" borderId="0" xfId="3" applyFont="1" applyFill="1" applyBorder="1" applyAlignment="1"/>
    <xf numFmtId="3" fontId="2" fillId="0" borderId="0" xfId="0" applyNumberFormat="1" applyFont="1" applyAlignment="1">
      <alignment horizontal="right"/>
    </xf>
    <xf numFmtId="3" fontId="2" fillId="0" borderId="1" xfId="0" applyNumberFormat="1" applyFont="1" applyBorder="1" applyAlignment="1">
      <alignment horizontal="right"/>
    </xf>
    <xf numFmtId="164" fontId="2" fillId="0" borderId="0" xfId="0" applyNumberFormat="1" applyFont="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3" fontId="1" fillId="0" borderId="0" xfId="0" applyNumberFormat="1" applyFont="1" applyAlignment="1">
      <alignment horizontal="right"/>
    </xf>
    <xf numFmtId="3" fontId="1" fillId="0" borderId="0" xfId="0" applyNumberFormat="1" applyFont="1"/>
    <xf numFmtId="0" fontId="1" fillId="0" borderId="7" xfId="0" applyFont="1" applyBorder="1" applyAlignment="1">
      <alignment horizontal="center"/>
    </xf>
    <xf numFmtId="0" fontId="1" fillId="0" borderId="0" xfId="0" applyFont="1" applyAlignment="1">
      <alignment horizontal="left" wrapText="1"/>
    </xf>
    <xf numFmtId="0" fontId="10" fillId="0" borderId="0" xfId="3" applyAlignment="1">
      <alignment horizontal="left"/>
    </xf>
    <xf numFmtId="0" fontId="12" fillId="0" borderId="5" xfId="2" applyAlignment="1">
      <alignment horizontal="left"/>
    </xf>
    <xf numFmtId="0" fontId="10" fillId="0" borderId="0" xfId="3" applyFill="1" applyAlignment="1"/>
    <xf numFmtId="0" fontId="10" fillId="0" borderId="0" xfId="3" applyAlignment="1"/>
    <xf numFmtId="0" fontId="10" fillId="0" borderId="0" xfId="3" applyFill="1" applyAlignment="1">
      <alignment horizontal="left"/>
    </xf>
    <xf numFmtId="0" fontId="12" fillId="0" borderId="5" xfId="2"/>
    <xf numFmtId="0" fontId="9" fillId="0" borderId="0" xfId="0" applyFont="1" applyAlignment="1">
      <alignment horizontal="left"/>
    </xf>
    <xf numFmtId="0" fontId="9" fillId="0" borderId="2" xfId="0" applyFont="1" applyBorder="1" applyAlignment="1">
      <alignment horizontal="left"/>
    </xf>
    <xf numFmtId="0" fontId="5" fillId="2" borderId="0" xfId="0" applyFont="1" applyFill="1"/>
    <xf numFmtId="0" fontId="14" fillId="0" borderId="4" xfId="1"/>
    <xf numFmtId="0" fontId="1" fillId="0" borderId="0" xfId="0" applyFont="1" applyAlignment="1">
      <alignment horizontal="left"/>
    </xf>
    <xf numFmtId="0" fontId="0" fillId="0" borderId="0" xfId="0" applyAlignment="1">
      <alignment horizontal="center"/>
    </xf>
    <xf numFmtId="0" fontId="5" fillId="2" borderId="0" xfId="0" applyFont="1" applyFill="1" applyAlignment="1">
      <alignment horizontal="center"/>
    </xf>
    <xf numFmtId="0" fontId="12" fillId="0" borderId="9" xfId="2" applyBorder="1" applyAlignment="1">
      <alignment horizontal="left"/>
    </xf>
    <xf numFmtId="0" fontId="1" fillId="0" borderId="0" xfId="0" applyFont="1" applyAlignment="1">
      <alignment horizontal="left" wrapText="1"/>
    </xf>
    <xf numFmtId="0" fontId="1" fillId="0" borderId="10" xfId="0" applyFont="1" applyBorder="1" applyAlignment="1">
      <alignment horizontal="left"/>
    </xf>
    <xf numFmtId="0" fontId="0" fillId="0" borderId="10" xfId="0" applyBorder="1"/>
    <xf numFmtId="0" fontId="0" fillId="0" borderId="0" xfId="0"/>
    <xf numFmtId="0" fontId="1" fillId="0" borderId="8" xfId="0" applyFont="1" applyBorder="1" applyAlignment="1">
      <alignment horizontal="left"/>
    </xf>
    <xf numFmtId="0" fontId="4" fillId="0" borderId="0" xfId="0" applyFont="1" applyAlignment="1">
      <alignment horizontal="left"/>
    </xf>
    <xf numFmtId="0" fontId="4" fillId="0" borderId="7" xfId="0" applyFont="1" applyBorder="1" applyAlignment="1">
      <alignment horizontal="left"/>
    </xf>
    <xf numFmtId="0" fontId="0" fillId="0" borderId="0" xfId="0" applyAlignment="1">
      <alignment horizontal="left"/>
    </xf>
    <xf numFmtId="0" fontId="14" fillId="0" borderId="4" xfId="1" applyAlignment="1">
      <alignment horizontal="left"/>
    </xf>
    <xf numFmtId="0" fontId="1" fillId="0" borderId="7" xfId="0" applyFont="1" applyBorder="1" applyAlignment="1">
      <alignment horizontal="left"/>
    </xf>
    <xf numFmtId="0" fontId="9" fillId="0" borderId="1" xfId="0" applyFont="1" applyBorder="1" applyAlignment="1">
      <alignment horizontal="left"/>
    </xf>
    <xf numFmtId="0" fontId="4" fillId="0" borderId="1" xfId="0" applyFont="1" applyBorder="1" applyAlignment="1">
      <alignment horizontal="left"/>
    </xf>
    <xf numFmtId="0" fontId="2" fillId="0" borderId="0" xfId="0" applyFont="1" applyAlignment="1">
      <alignment horizontal="center"/>
    </xf>
    <xf numFmtId="0" fontId="2" fillId="0" borderId="1" xfId="0" applyFont="1" applyBorder="1" applyAlignment="1">
      <alignment horizontal="center"/>
    </xf>
    <xf numFmtId="0" fontId="1" fillId="0" borderId="0" xfId="0" applyFont="1" applyAlignment="1">
      <alignment horizontal="center"/>
    </xf>
    <xf numFmtId="0" fontId="2" fillId="0" borderId="10" xfId="0" applyFont="1" applyBorder="1" applyAlignment="1">
      <alignment horizontal="center"/>
    </xf>
    <xf numFmtId="0" fontId="12" fillId="0" borderId="8" xfId="2" applyBorder="1" applyAlignment="1">
      <alignment horizontal="left"/>
    </xf>
    <xf numFmtId="0" fontId="0" fillId="0" borderId="0" xfId="0" applyAlignment="1">
      <alignment horizontal="left" wrapText="1"/>
    </xf>
    <xf numFmtId="0" fontId="1" fillId="0" borderId="10" xfId="0" applyFont="1" applyBorder="1" applyAlignment="1">
      <alignment horizontal="left" wrapText="1"/>
    </xf>
    <xf numFmtId="0" fontId="9" fillId="0" borderId="0" xfId="0" applyFont="1" applyAlignment="1">
      <alignment horizontal="left" wrapText="1"/>
    </xf>
    <xf numFmtId="2" fontId="2" fillId="0" borderId="1" xfId="0" applyNumberFormat="1" applyFont="1" applyBorder="1" applyAlignment="1">
      <alignment horizontal="center"/>
    </xf>
    <xf numFmtId="0" fontId="9" fillId="0" borderId="0" xfId="0" applyFont="1" applyBorder="1" applyAlignment="1">
      <alignment horizontal="left"/>
    </xf>
    <xf numFmtId="165" fontId="9" fillId="0" borderId="0" xfId="0" applyNumberFormat="1" applyFont="1"/>
    <xf numFmtId="165" fontId="9" fillId="0" borderId="0" xfId="0" applyNumberFormat="1" applyFont="1" applyAlignment="1" applyProtection="1">
      <alignment horizontal="right"/>
      <protection locked="0"/>
    </xf>
  </cellXfs>
  <cellStyles count="10">
    <cellStyle name="Followed Hyperlink" xfId="4" builtinId="9" customBuiltin="1"/>
    <cellStyle name="Heading 1" xfId="1" builtinId="16" customBuiltin="1"/>
    <cellStyle name="Heading 2" xfId="2" builtinId="17" customBuiltin="1"/>
    <cellStyle name="Heading 3" xfId="6" builtinId="18" customBuiltin="1"/>
    <cellStyle name="Heading 4" xfId="7" builtinId="19" customBuiltin="1"/>
    <cellStyle name="Hyperlink" xfId="3" builtinId="8" customBuiltin="1"/>
    <cellStyle name="Hyperlink 2" xfId="9" xr:uid="{AF0D386D-A6E3-4AED-AA3E-1ADE8166E1D1}"/>
    <cellStyle name="Normal" xfId="0" builtinId="0" customBuiltin="1"/>
    <cellStyle name="Title" xfId="5" builtinId="15" hidden="1"/>
    <cellStyle name="Total" xfId="8" builtinId="25" hidden="1"/>
  </cellStyles>
  <dxfs count="0"/>
  <tableStyles count="0" defaultTableStyle="TableStyleMedium2" defaultPivotStyle="PivotStyleLight16"/>
  <colors>
    <mruColors>
      <color rgb="FF326297"/>
      <color rgb="FFDDF0FF"/>
      <color rgb="FFA6D8FF"/>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3429726</xdr:colOff>
      <xdr:row>0</xdr:row>
      <xdr:rowOff>781154</xdr:rowOff>
    </xdr:to>
    <xdr:pic>
      <xdr:nvPicPr>
        <xdr:cNvPr id="3" name="Picture 2" descr="Australian Bureau of Statistics logo">
          <a:extLst>
            <a:ext uri="{FF2B5EF4-FFF2-40B4-BE49-F238E27FC236}">
              <a16:creationId xmlns:a16="http://schemas.microsoft.com/office/drawing/2014/main" id="{B61F16E3-D50B-44CB-8D58-5CDFE6CB4039}"/>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38826</xdr:colOff>
      <xdr:row>0</xdr:row>
      <xdr:rowOff>743054</xdr:rowOff>
    </xdr:to>
    <xdr:pic>
      <xdr:nvPicPr>
        <xdr:cNvPr id="2" name="Picture 1" descr="Australian Bureau of Statistics logo">
          <a:extLst>
            <a:ext uri="{FF2B5EF4-FFF2-40B4-BE49-F238E27FC236}">
              <a16:creationId xmlns:a16="http://schemas.microsoft.com/office/drawing/2014/main" id="{FD34491D-3EE0-4E2B-B8AC-C613F56F86A8}"/>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191226</xdr:colOff>
      <xdr:row>0</xdr:row>
      <xdr:rowOff>743054</xdr:rowOff>
    </xdr:to>
    <xdr:pic>
      <xdr:nvPicPr>
        <xdr:cNvPr id="2" name="Picture 1" descr="Australian Bureau of Statistics logo">
          <a:extLst>
            <a:ext uri="{FF2B5EF4-FFF2-40B4-BE49-F238E27FC236}">
              <a16:creationId xmlns:a16="http://schemas.microsoft.com/office/drawing/2014/main" id="{A10CBDD3-2097-4AC0-AED0-8ECBE9A25D58}"/>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362676</xdr:colOff>
      <xdr:row>0</xdr:row>
      <xdr:rowOff>743054</xdr:rowOff>
    </xdr:to>
    <xdr:pic>
      <xdr:nvPicPr>
        <xdr:cNvPr id="2" name="Picture 1" descr="Australian Bureau of Statistics logo">
          <a:extLst>
            <a:ext uri="{FF2B5EF4-FFF2-40B4-BE49-F238E27FC236}">
              <a16:creationId xmlns:a16="http://schemas.microsoft.com/office/drawing/2014/main" id="{FA52DB6E-F16B-4F42-93D0-DC39528D0AB0}"/>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362676</xdr:colOff>
      <xdr:row>0</xdr:row>
      <xdr:rowOff>743054</xdr:rowOff>
    </xdr:to>
    <xdr:pic>
      <xdr:nvPicPr>
        <xdr:cNvPr id="2" name="Picture 1" descr="Australian Bureau of Statistics logo">
          <a:extLst>
            <a:ext uri="{FF2B5EF4-FFF2-40B4-BE49-F238E27FC236}">
              <a16:creationId xmlns:a16="http://schemas.microsoft.com/office/drawing/2014/main" id="{802D0EFF-9F8C-47D7-9E3E-66D7F0F9EB72}"/>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343626</xdr:colOff>
      <xdr:row>0</xdr:row>
      <xdr:rowOff>743054</xdr:rowOff>
    </xdr:to>
    <xdr:pic>
      <xdr:nvPicPr>
        <xdr:cNvPr id="3" name="Picture 2" descr="Australian Bureau of Statistics logo">
          <a:extLst>
            <a:ext uri="{FF2B5EF4-FFF2-40B4-BE49-F238E27FC236}">
              <a16:creationId xmlns:a16="http://schemas.microsoft.com/office/drawing/2014/main" id="{9F1263E1-443A-40E7-B5ED-40987280E8BE}"/>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5201376</xdr:colOff>
      <xdr:row>0</xdr:row>
      <xdr:rowOff>781154</xdr:rowOff>
    </xdr:to>
    <xdr:pic>
      <xdr:nvPicPr>
        <xdr:cNvPr id="2" name="Picture 1" descr="Australian Bureau of Statistics logo">
          <a:extLst>
            <a:ext uri="{FF2B5EF4-FFF2-40B4-BE49-F238E27FC236}">
              <a16:creationId xmlns:a16="http://schemas.microsoft.com/office/drawing/2014/main" id="{15F920A8-BD9D-4FF4-9C92-F0290D623AB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bs.gov.au/website-privacy-copyright-and-disclaimer" TargetMode="External"/><Relationship Id="rId3" Type="http://schemas.openxmlformats.org/officeDocument/2006/relationships/hyperlink" Target="https://www.abs.gov.au/website-privacy-copyright-and-disclaimer" TargetMode="External"/><Relationship Id="rId7" Type="http://schemas.openxmlformats.org/officeDocument/2006/relationships/hyperlink" Target="https://www.abs.gov.au/about/legislation-and-policy/privacy/privacy-abs" TargetMode="External"/><Relationship Id="rId12" Type="http://schemas.openxmlformats.org/officeDocument/2006/relationships/drawing" Target="../drawings/drawing1.xml"/><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about/contact-us" TargetMode="External"/><Relationship Id="rId11" Type="http://schemas.openxmlformats.org/officeDocument/2006/relationships/printerSettings" Target="../printerSettings/printerSettings1.bin"/><Relationship Id="rId5" Type="http://schemas.openxmlformats.org/officeDocument/2006/relationships/hyperlink" Target="http://www.abs.gov.au/" TargetMode="External"/><Relationship Id="rId10" Type="http://schemas.openxmlformats.org/officeDocument/2006/relationships/hyperlink" Target="https://www.abs.gov.au/methodologies/provisional-mortality-statistics-methodology/jan-may-2026" TargetMode="External"/><Relationship Id="rId4" Type="http://schemas.openxmlformats.org/officeDocument/2006/relationships/hyperlink" Target="https://www.abs.gov.au/about/contact-us" TargetMode="External"/><Relationship Id="rId9" Type="http://schemas.openxmlformats.org/officeDocument/2006/relationships/hyperlink" Target="https://www.abs.gov.au/statistics/health/causes-death/provisional-mortality-statistics/jan-may-2026"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abs.gov.au/about/contact-us" TargetMode="External"/><Relationship Id="rId7" Type="http://schemas.openxmlformats.org/officeDocument/2006/relationships/printerSettings" Target="../printerSettings/printerSettings7.bin"/><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provisional-mortality-statistics-methodology/jan-may-2026" TargetMode="External"/><Relationship Id="rId5" Type="http://schemas.openxmlformats.org/officeDocument/2006/relationships/hyperlink" Target="https://www.abs.gov.au/statistics/health/causes-death/provisional-mortality-statistics/jan-may-2026" TargetMode="External"/><Relationship Id="rId4"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43"/>
  <sheetViews>
    <sheetView tabSelected="1" workbookViewId="0">
      <pane ySplit="6" topLeftCell="A7" activePane="bottomLeft" state="frozen"/>
      <selection pane="bottomLeft" sqref="A1:B1"/>
    </sheetView>
  </sheetViews>
  <sheetFormatPr defaultColWidth="0" defaultRowHeight="15.75" zeroHeight="1" x14ac:dyDescent="0.25"/>
  <cols>
    <col min="1" max="1" width="26.5703125" style="2" customWidth="1"/>
    <col min="2" max="2" width="112.140625" style="2" customWidth="1"/>
    <col min="3" max="8" width="0" style="2" hidden="1" customWidth="1"/>
    <col min="9" max="16383" width="11.42578125" style="2" hidden="1"/>
    <col min="16384" max="16384" width="35.7109375" style="2" hidden="1" customWidth="1"/>
  </cols>
  <sheetData>
    <row r="1" spans="1:2" ht="65.25" customHeight="1" x14ac:dyDescent="0.25">
      <c r="A1" s="41" t="s">
        <v>159</v>
      </c>
      <c r="B1" s="41"/>
    </row>
    <row r="2" spans="1:2" ht="36" customHeight="1" thickBot="1" x14ac:dyDescent="0.35">
      <c r="A2" s="42" t="s">
        <v>11</v>
      </c>
      <c r="B2" s="42"/>
    </row>
    <row r="3" spans="1:2" ht="20.100000000000001" customHeight="1" thickTop="1" x14ac:dyDescent="0.25">
      <c r="A3" s="40" t="s">
        <v>216</v>
      </c>
      <c r="B3" s="40"/>
    </row>
    <row r="4" spans="1:2" ht="20.100000000000001" customHeight="1" x14ac:dyDescent="0.25">
      <c r="A4" s="39" t="s">
        <v>217</v>
      </c>
      <c r="B4" s="39"/>
    </row>
    <row r="5" spans="1:2" ht="30" customHeight="1" thickBot="1" x14ac:dyDescent="0.35">
      <c r="A5" s="38" t="s">
        <v>0</v>
      </c>
      <c r="B5" s="38"/>
    </row>
    <row r="6" spans="1:2" ht="15.75" customHeight="1" thickTop="1" x14ac:dyDescent="0.25">
      <c r="A6" s="3" t="s">
        <v>1</v>
      </c>
      <c r="B6" s="3" t="s">
        <v>2</v>
      </c>
    </row>
    <row r="7" spans="1:2" ht="15.75" customHeight="1" x14ac:dyDescent="0.25">
      <c r="A7" s="12" t="s">
        <v>13</v>
      </c>
      <c r="B7" s="13" t="s">
        <v>17</v>
      </c>
    </row>
    <row r="8" spans="1:2" ht="15.75" customHeight="1" x14ac:dyDescent="0.25">
      <c r="A8" s="12" t="s">
        <v>14</v>
      </c>
      <c r="B8" s="13" t="s">
        <v>18</v>
      </c>
    </row>
    <row r="9" spans="1:2" ht="15.75" customHeight="1" x14ac:dyDescent="0.25">
      <c r="A9" s="12" t="s">
        <v>15</v>
      </c>
      <c r="B9" s="13" t="s">
        <v>19</v>
      </c>
    </row>
    <row r="10" spans="1:2" ht="15.75" customHeight="1" x14ac:dyDescent="0.25">
      <c r="A10" s="12" t="s">
        <v>16</v>
      </c>
      <c r="B10" s="13" t="s">
        <v>20</v>
      </c>
    </row>
    <row r="11" spans="1:2" ht="15.75" customHeight="1" x14ac:dyDescent="0.25">
      <c r="A11" s="9" t="s">
        <v>12</v>
      </c>
      <c r="B11" s="13" t="s">
        <v>116</v>
      </c>
    </row>
    <row r="12" spans="1:2" ht="15.75" customHeight="1" x14ac:dyDescent="0.25">
      <c r="A12" s="9" t="s">
        <v>3</v>
      </c>
      <c r="B12" s="13" t="s">
        <v>4</v>
      </c>
    </row>
    <row r="13" spans="1:2" ht="30" customHeight="1" thickBot="1" x14ac:dyDescent="0.35">
      <c r="A13" s="34" t="s">
        <v>3</v>
      </c>
      <c r="B13" s="34"/>
    </row>
    <row r="14" spans="1:2" ht="20.100000000000001" customHeight="1" thickTop="1" x14ac:dyDescent="0.25">
      <c r="A14" s="35" t="s">
        <v>156</v>
      </c>
      <c r="B14" s="35"/>
    </row>
    <row r="15" spans="1:2" ht="20.100000000000001" customHeight="1" x14ac:dyDescent="0.25">
      <c r="A15" s="36" t="s">
        <v>157</v>
      </c>
      <c r="B15" s="36"/>
    </row>
    <row r="16" spans="1:2" ht="20.100000000000001" customHeight="1" x14ac:dyDescent="0.25">
      <c r="A16" s="33" t="s">
        <v>5</v>
      </c>
      <c r="B16" s="33"/>
    </row>
    <row r="17" spans="1:2" ht="20.100000000000001" customHeight="1" x14ac:dyDescent="0.25">
      <c r="A17" s="37" t="s">
        <v>8</v>
      </c>
      <c r="B17" s="37"/>
    </row>
    <row r="18" spans="1:2" ht="20.100000000000001" customHeight="1" x14ac:dyDescent="0.25">
      <c r="A18" s="33" t="s">
        <v>9</v>
      </c>
      <c r="B18" s="33"/>
    </row>
    <row r="19" spans="1:2" ht="20.100000000000001" customHeight="1" x14ac:dyDescent="0.25">
      <c r="A19" s="33" t="s">
        <v>6</v>
      </c>
      <c r="B19" s="33"/>
    </row>
    <row r="33" s="2" customFormat="1" hidden="1" x14ac:dyDescent="0.25"/>
    <row r="34" s="2" customFormat="1" hidden="1" x14ac:dyDescent="0.25"/>
    <row r="35" s="2" customFormat="1" hidden="1" x14ac:dyDescent="0.25"/>
    <row r="36" s="2" customFormat="1" hidden="1" x14ac:dyDescent="0.25"/>
    <row r="37" s="2" customFormat="1" hidden="1" x14ac:dyDescent="0.25"/>
    <row r="38" s="2" customFormat="1" hidden="1" x14ac:dyDescent="0.25"/>
    <row r="39" s="2" customFormat="1" hidden="1" x14ac:dyDescent="0.25"/>
    <row r="40" s="2" customFormat="1" hidden="1" x14ac:dyDescent="0.25"/>
    <row r="41" s="2" customFormat="1" hidden="1" x14ac:dyDescent="0.25"/>
    <row r="42" s="2" customFormat="1" hidden="1" x14ac:dyDescent="0.25"/>
    <row r="43" s="2" customFormat="1" hidden="1" x14ac:dyDescent="0.25"/>
  </sheetData>
  <mergeCells count="12">
    <mergeCell ref="A5:B5"/>
    <mergeCell ref="A4:B4"/>
    <mergeCell ref="A3:B3"/>
    <mergeCell ref="A1:B1"/>
    <mergeCell ref="A2:B2"/>
    <mergeCell ref="A18:B18"/>
    <mergeCell ref="A19:B19"/>
    <mergeCell ref="A13:B13"/>
    <mergeCell ref="A14:B14"/>
    <mergeCell ref="A15:B15"/>
    <mergeCell ref="A16:B16"/>
    <mergeCell ref="A17:B17"/>
  </mergeCells>
  <hyperlinks>
    <hyperlink ref="A16" r:id="rId1" xr:uid="{D853CCD8-0DB5-475E-88CC-6E192D608812}"/>
    <hyperlink ref="A18" r:id="rId2" xr:uid="{1AC2BF38-0F33-47CC-A402-6D39367861B3}"/>
    <hyperlink ref="A19" r:id="rId3" location="copyright-and-creative-commons" xr:uid="{6219A299-857C-45A3-B787-9095DF17FE28}"/>
    <hyperlink ref="A17" r:id="rId4" xr:uid="{61648522-CA46-4AB5-9C02-E63D9FF2CD99}"/>
    <hyperlink ref="A12" location="'Further information'!A1" display="Further information" xr:uid="{B34AB496-9259-443E-8B8E-67643575A123}"/>
    <hyperlink ref="A16:B16" r:id="rId5" display="Australian Bureau of Statistics website" xr:uid="{ABD77A61-AF6B-400E-B101-95980A9BC9CF}"/>
    <hyperlink ref="A17:B17" r:id="rId6" display="Contact us if you have an enquiry about these statistics or to get assistance" xr:uid="{1721B740-62FD-458A-8F9A-A660073FE96B}"/>
    <hyperlink ref="A18:B18" r:id="rId7" display="The ABS privacy policy outlines how we handle any personal information that you have provided to us" xr:uid="{81040259-8A5E-4FF6-90DA-769095C777B9}"/>
    <hyperlink ref="A19:B19" r:id="rId8" location="copyright-and-creative-commons" display="© Commonwealth of Australia" xr:uid="{A2130712-F866-4DC0-B2C6-2EFC26AFE81D}"/>
    <hyperlink ref="A7" location="'Table 1.1'!A1" display="Table 1.1" xr:uid="{67306C41-D7B0-463D-8DAD-64E80372F9E8}"/>
    <hyperlink ref="A8" location="'Table 1.2'!A1" display="Table 1.2" xr:uid="{764A56A3-350D-4158-9898-93479084C1AC}"/>
    <hyperlink ref="A9" location="'Table 1.3'!A1" display="Table 1.3" xr:uid="{1018DB61-4578-43D8-83F8-8D2B989C7BE0}"/>
    <hyperlink ref="A10" location="'Table 1.4'!A1" display="Table 1.4" xr:uid="{37DAB360-28D2-40F6-9F2D-D1F34D202343}"/>
    <hyperlink ref="A11" location="'Table 1.5'!A1" display="Table 1.5 " xr:uid="{2364484D-3704-46F0-94E5-59FE9309D81F}"/>
    <hyperlink ref="A14:B14" r:id="rId9" display="This data comes from Provisional Mortality Statistics, 2026. " xr:uid="{A57769E1-4714-4C5C-8BFA-470879D62407}"/>
    <hyperlink ref="A15:B15" r:id="rId10" location="methodology" display="Visit the Provisional Mortality Statistics methodology to understand more about how this data was collected." xr:uid="{E3F77D89-254A-4F81-AD87-D449AF4CE959}"/>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6BE5C-0F40-46BD-BE00-C82F00005447}">
  <dimension ref="A1:BC121"/>
  <sheetViews>
    <sheetView zoomScaleNormal="100" workbookViewId="0">
      <pane xSplit="2" ySplit="5" topLeftCell="C6" activePane="bottomRight" state="frozen"/>
      <selection pane="topRight" activeCell="C1" sqref="C1"/>
      <selection pane="bottomLeft" activeCell="A6" sqref="A6"/>
      <selection pane="bottomRight" sqref="A1:BC1"/>
    </sheetView>
  </sheetViews>
  <sheetFormatPr defaultColWidth="0" defaultRowHeight="15.75" zeroHeight="1" x14ac:dyDescent="0.25"/>
  <cols>
    <col min="1" max="1" width="35.28515625" customWidth="1"/>
    <col min="2" max="2" width="9.140625" customWidth="1"/>
    <col min="3" max="55" width="11" customWidth="1"/>
    <col min="56" max="16384" width="9.140625" hidden="1"/>
  </cols>
  <sheetData>
    <row r="1" spans="1:55" ht="65.25" customHeight="1" x14ac:dyDescent="0.25">
      <c r="A1" s="45" t="s">
        <v>210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36" customHeight="1" thickBot="1" x14ac:dyDescent="0.35">
      <c r="A2" s="55" t="s">
        <v>177</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row>
    <row r="3" spans="1:55" s="57" customFormat="1" ht="21.75" customHeight="1" thickTop="1" x14ac:dyDescent="0.25">
      <c r="A3" s="68" t="s">
        <v>216</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row>
    <row r="4" spans="1:55" ht="15.75" customHeight="1" x14ac:dyDescent="0.25">
      <c r="A4" s="56" t="s">
        <v>168</v>
      </c>
      <c r="B4" s="56"/>
      <c r="C4" s="19">
        <v>1</v>
      </c>
      <c r="D4" s="19">
        <v>2</v>
      </c>
      <c r="E4" s="19">
        <v>3</v>
      </c>
      <c r="F4" s="19">
        <v>4</v>
      </c>
      <c r="G4" s="19">
        <v>5</v>
      </c>
      <c r="H4" s="19">
        <v>6</v>
      </c>
      <c r="I4" s="19">
        <v>7</v>
      </c>
      <c r="J4" s="19">
        <v>8</v>
      </c>
      <c r="K4" s="19">
        <v>9</v>
      </c>
      <c r="L4" s="19">
        <v>10</v>
      </c>
      <c r="M4" s="19">
        <v>11</v>
      </c>
      <c r="N4" s="19">
        <v>12</v>
      </c>
      <c r="O4" s="19">
        <v>13</v>
      </c>
      <c r="P4" s="19">
        <v>14</v>
      </c>
      <c r="Q4" s="19">
        <v>15</v>
      </c>
      <c r="R4" s="19">
        <v>16</v>
      </c>
      <c r="S4" s="19">
        <v>17</v>
      </c>
      <c r="T4" s="19">
        <v>18</v>
      </c>
      <c r="U4" s="19">
        <v>19</v>
      </c>
      <c r="V4" s="19">
        <v>20</v>
      </c>
      <c r="W4" s="19">
        <v>21</v>
      </c>
      <c r="X4" s="19">
        <v>22</v>
      </c>
      <c r="Y4" s="19">
        <v>23</v>
      </c>
      <c r="Z4" s="19">
        <v>24</v>
      </c>
      <c r="AA4" s="19">
        <v>25</v>
      </c>
      <c r="AB4" s="19">
        <v>26</v>
      </c>
      <c r="AC4" s="19">
        <v>27</v>
      </c>
      <c r="AD4" s="19">
        <v>28</v>
      </c>
      <c r="AE4" s="19">
        <v>29</v>
      </c>
      <c r="AF4" s="19">
        <v>30</v>
      </c>
      <c r="AG4" s="19">
        <v>31</v>
      </c>
      <c r="AH4" s="19">
        <v>32</v>
      </c>
      <c r="AI4" s="19">
        <v>33</v>
      </c>
      <c r="AJ4" s="19">
        <v>34</v>
      </c>
      <c r="AK4" s="19">
        <v>35</v>
      </c>
      <c r="AL4" s="19">
        <v>36</v>
      </c>
      <c r="AM4" s="19">
        <v>37</v>
      </c>
      <c r="AN4" s="19">
        <v>38</v>
      </c>
      <c r="AO4" s="19">
        <v>39</v>
      </c>
      <c r="AP4" s="19">
        <v>40</v>
      </c>
      <c r="AQ4" s="19">
        <v>41</v>
      </c>
      <c r="AR4" s="19">
        <v>42</v>
      </c>
      <c r="AS4" s="19">
        <v>43</v>
      </c>
      <c r="AT4" s="19">
        <v>44</v>
      </c>
      <c r="AU4" s="19">
        <v>45</v>
      </c>
      <c r="AV4" s="19">
        <v>46</v>
      </c>
      <c r="AW4" s="19">
        <v>47</v>
      </c>
      <c r="AX4" s="19">
        <v>48</v>
      </c>
      <c r="AY4" s="19">
        <v>49</v>
      </c>
      <c r="AZ4" s="19">
        <v>50</v>
      </c>
      <c r="BA4" s="19">
        <v>51</v>
      </c>
      <c r="BB4" s="19">
        <v>52</v>
      </c>
      <c r="BC4" s="31" t="s">
        <v>170</v>
      </c>
    </row>
    <row r="5" spans="1:55" ht="15.75" customHeight="1" x14ac:dyDescent="0.25">
      <c r="A5" s="43" t="s">
        <v>21</v>
      </c>
      <c r="B5" s="43"/>
      <c r="C5" s="22">
        <v>46026</v>
      </c>
      <c r="D5" s="22">
        <f>C5+7</f>
        <v>46033</v>
      </c>
      <c r="E5" s="22">
        <f t="shared" ref="E5:BC5" si="0">D5+7</f>
        <v>46040</v>
      </c>
      <c r="F5" s="22">
        <f t="shared" si="0"/>
        <v>46047</v>
      </c>
      <c r="G5" s="22">
        <f t="shared" si="0"/>
        <v>46054</v>
      </c>
      <c r="H5" s="22">
        <f t="shared" si="0"/>
        <v>46061</v>
      </c>
      <c r="I5" s="22">
        <f t="shared" si="0"/>
        <v>46068</v>
      </c>
      <c r="J5" s="22">
        <f t="shared" si="0"/>
        <v>46075</v>
      </c>
      <c r="K5" s="22">
        <f t="shared" si="0"/>
        <v>46082</v>
      </c>
      <c r="L5" s="22">
        <f t="shared" si="0"/>
        <v>46089</v>
      </c>
      <c r="M5" s="22">
        <f t="shared" si="0"/>
        <v>46096</v>
      </c>
      <c r="N5" s="22">
        <f t="shared" si="0"/>
        <v>46103</v>
      </c>
      <c r="O5" s="22">
        <f t="shared" si="0"/>
        <v>46110</v>
      </c>
      <c r="P5" s="22">
        <f t="shared" si="0"/>
        <v>46117</v>
      </c>
      <c r="Q5" s="22">
        <f t="shared" si="0"/>
        <v>46124</v>
      </c>
      <c r="R5" s="22">
        <f t="shared" si="0"/>
        <v>46131</v>
      </c>
      <c r="S5" s="22">
        <f t="shared" si="0"/>
        <v>46138</v>
      </c>
      <c r="T5" s="22">
        <f t="shared" si="0"/>
        <v>46145</v>
      </c>
      <c r="U5" s="22">
        <f t="shared" si="0"/>
        <v>46152</v>
      </c>
      <c r="V5" s="22">
        <f t="shared" si="0"/>
        <v>46159</v>
      </c>
      <c r="W5" s="22">
        <f t="shared" si="0"/>
        <v>46166</v>
      </c>
      <c r="X5" s="22">
        <f t="shared" si="0"/>
        <v>46173</v>
      </c>
      <c r="Y5" s="22">
        <f t="shared" si="0"/>
        <v>46180</v>
      </c>
      <c r="Z5" s="22">
        <f t="shared" si="0"/>
        <v>46187</v>
      </c>
      <c r="AA5" s="22">
        <f t="shared" si="0"/>
        <v>46194</v>
      </c>
      <c r="AB5" s="22">
        <f t="shared" si="0"/>
        <v>46201</v>
      </c>
      <c r="AC5" s="22">
        <f t="shared" si="0"/>
        <v>46208</v>
      </c>
      <c r="AD5" s="22">
        <f t="shared" si="0"/>
        <v>46215</v>
      </c>
      <c r="AE5" s="22">
        <f t="shared" si="0"/>
        <v>46222</v>
      </c>
      <c r="AF5" s="22">
        <f t="shared" si="0"/>
        <v>46229</v>
      </c>
      <c r="AG5" s="22">
        <f t="shared" si="0"/>
        <v>46236</v>
      </c>
      <c r="AH5" s="22">
        <f t="shared" si="0"/>
        <v>46243</v>
      </c>
      <c r="AI5" s="22">
        <f t="shared" si="0"/>
        <v>46250</v>
      </c>
      <c r="AJ5" s="22">
        <f t="shared" si="0"/>
        <v>46257</v>
      </c>
      <c r="AK5" s="22">
        <f t="shared" si="0"/>
        <v>46264</v>
      </c>
      <c r="AL5" s="22">
        <f t="shared" si="0"/>
        <v>46271</v>
      </c>
      <c r="AM5" s="22">
        <f t="shared" si="0"/>
        <v>46278</v>
      </c>
      <c r="AN5" s="22">
        <f t="shared" si="0"/>
        <v>46285</v>
      </c>
      <c r="AO5" s="22">
        <f t="shared" si="0"/>
        <v>46292</v>
      </c>
      <c r="AP5" s="22">
        <f t="shared" si="0"/>
        <v>46299</v>
      </c>
      <c r="AQ5" s="22">
        <f t="shared" si="0"/>
        <v>46306</v>
      </c>
      <c r="AR5" s="22">
        <f t="shared" si="0"/>
        <v>46313</v>
      </c>
      <c r="AS5" s="22">
        <f t="shared" si="0"/>
        <v>46320</v>
      </c>
      <c r="AT5" s="22">
        <f t="shared" si="0"/>
        <v>46327</v>
      </c>
      <c r="AU5" s="22">
        <f t="shared" si="0"/>
        <v>46334</v>
      </c>
      <c r="AV5" s="22">
        <f t="shared" si="0"/>
        <v>46341</v>
      </c>
      <c r="AW5" s="22">
        <f t="shared" si="0"/>
        <v>46348</v>
      </c>
      <c r="AX5" s="22">
        <f t="shared" si="0"/>
        <v>46355</v>
      </c>
      <c r="AY5" s="22">
        <f t="shared" si="0"/>
        <v>46362</v>
      </c>
      <c r="AZ5" s="22">
        <f t="shared" si="0"/>
        <v>46369</v>
      </c>
      <c r="BA5" s="22">
        <f t="shared" si="0"/>
        <v>46376</v>
      </c>
      <c r="BB5" s="22">
        <f t="shared" si="0"/>
        <v>46383</v>
      </c>
      <c r="BC5" s="22">
        <f t="shared" si="0"/>
        <v>46390</v>
      </c>
    </row>
    <row r="6" spans="1:55" s="58" customFormat="1" ht="15.75" customHeight="1" x14ac:dyDescent="0.25">
      <c r="A6" s="52" t="s">
        <v>22</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row>
    <row r="7" spans="1:55" ht="15.75" customHeight="1" x14ac:dyDescent="0.25">
      <c r="A7" s="13" t="s">
        <v>25</v>
      </c>
      <c r="B7" s="13" t="s">
        <v>68</v>
      </c>
      <c r="C7" s="24">
        <v>3419</v>
      </c>
      <c r="D7" s="24">
        <v>3374</v>
      </c>
      <c r="E7" s="24">
        <v>3448</v>
      </c>
      <c r="F7" s="24">
        <v>3300</v>
      </c>
      <c r="G7" s="24">
        <v>3315</v>
      </c>
      <c r="H7" s="24">
        <v>3230</v>
      </c>
      <c r="I7" s="24">
        <v>3316</v>
      </c>
      <c r="J7" s="24">
        <v>3471</v>
      </c>
      <c r="K7" s="24">
        <v>3392</v>
      </c>
      <c r="L7" s="24">
        <v>3452</v>
      </c>
      <c r="M7" s="24">
        <v>3369</v>
      </c>
      <c r="N7" s="24">
        <v>3438</v>
      </c>
      <c r="O7" s="24">
        <v>3429</v>
      </c>
      <c r="P7" s="24">
        <v>3388</v>
      </c>
      <c r="Q7" s="24">
        <v>3388</v>
      </c>
      <c r="R7" s="24">
        <v>3417</v>
      </c>
      <c r="S7" s="24">
        <v>3440</v>
      </c>
      <c r="T7" s="24">
        <v>3477</v>
      </c>
      <c r="U7" s="24">
        <v>3394</v>
      </c>
      <c r="V7" s="24">
        <v>3647</v>
      </c>
      <c r="W7" s="24">
        <v>3671</v>
      </c>
      <c r="X7" s="24">
        <v>3669</v>
      </c>
      <c r="Y7" s="24" t="s">
        <v>209</v>
      </c>
      <c r="Z7" s="24" t="s">
        <v>209</v>
      </c>
      <c r="AA7" s="24" t="s">
        <v>209</v>
      </c>
      <c r="AB7" s="24" t="s">
        <v>209</v>
      </c>
      <c r="AC7" s="24" t="s">
        <v>209</v>
      </c>
      <c r="AD7" s="24" t="s">
        <v>209</v>
      </c>
      <c r="AE7" s="24" t="s">
        <v>209</v>
      </c>
      <c r="AF7" s="24" t="s">
        <v>209</v>
      </c>
      <c r="AG7" s="24" t="s">
        <v>209</v>
      </c>
      <c r="AH7" s="24" t="s">
        <v>209</v>
      </c>
      <c r="AI7" s="24" t="s">
        <v>209</v>
      </c>
      <c r="AJ7" s="24" t="s">
        <v>209</v>
      </c>
      <c r="AK7" s="24" t="s">
        <v>209</v>
      </c>
      <c r="AL7" s="24" t="s">
        <v>209</v>
      </c>
      <c r="AM7" s="24" t="s">
        <v>209</v>
      </c>
      <c r="AN7" s="24" t="s">
        <v>209</v>
      </c>
      <c r="AO7" s="24" t="s">
        <v>209</v>
      </c>
      <c r="AP7" s="24" t="s">
        <v>209</v>
      </c>
      <c r="AQ7" s="24" t="s">
        <v>209</v>
      </c>
      <c r="AR7" s="24" t="s">
        <v>209</v>
      </c>
      <c r="AS7" s="24" t="s">
        <v>209</v>
      </c>
      <c r="AT7" s="24" t="s">
        <v>209</v>
      </c>
      <c r="AU7" s="24" t="s">
        <v>209</v>
      </c>
      <c r="AV7" s="24" t="s">
        <v>209</v>
      </c>
      <c r="AW7" s="24" t="s">
        <v>209</v>
      </c>
      <c r="AX7" s="24" t="s">
        <v>209</v>
      </c>
      <c r="AY7" s="24" t="s">
        <v>209</v>
      </c>
      <c r="AZ7" s="24" t="s">
        <v>209</v>
      </c>
      <c r="BA7" s="24" t="s">
        <v>209</v>
      </c>
      <c r="BB7" s="24" t="s">
        <v>209</v>
      </c>
      <c r="BC7" s="24" t="s">
        <v>209</v>
      </c>
    </row>
    <row r="8" spans="1:55" ht="15.75" customHeight="1" x14ac:dyDescent="0.25">
      <c r="A8" s="13" t="s">
        <v>26</v>
      </c>
      <c r="B8" s="13" t="s">
        <v>68</v>
      </c>
      <c r="C8" s="29">
        <v>3406</v>
      </c>
      <c r="D8" s="29">
        <v>3446</v>
      </c>
      <c r="E8" s="29">
        <v>3378</v>
      </c>
      <c r="F8" s="29">
        <v>3305</v>
      </c>
      <c r="G8" s="29">
        <v>3236</v>
      </c>
      <c r="H8" s="29">
        <v>3308</v>
      </c>
      <c r="I8" s="30">
        <v>3316</v>
      </c>
      <c r="J8" s="30">
        <v>3286</v>
      </c>
      <c r="K8" s="30">
        <v>3297</v>
      </c>
      <c r="L8" s="30">
        <v>3276</v>
      </c>
      <c r="M8" s="30">
        <v>3302</v>
      </c>
      <c r="N8" s="30">
        <v>3286</v>
      </c>
      <c r="O8" s="30">
        <v>3382</v>
      </c>
      <c r="P8" s="30">
        <v>3301</v>
      </c>
      <c r="Q8" s="30">
        <v>3469</v>
      </c>
      <c r="R8" s="30">
        <v>3405</v>
      </c>
      <c r="S8" s="30">
        <v>3401</v>
      </c>
      <c r="T8" s="30">
        <v>3409</v>
      </c>
      <c r="U8" s="30">
        <v>3574</v>
      </c>
      <c r="V8" s="30">
        <v>3456</v>
      </c>
      <c r="W8" s="30">
        <v>3757</v>
      </c>
      <c r="X8" s="30">
        <v>3789</v>
      </c>
      <c r="Y8" s="30">
        <v>3800</v>
      </c>
      <c r="Z8" s="30">
        <v>3979</v>
      </c>
      <c r="AA8" s="30">
        <v>4032</v>
      </c>
      <c r="AB8" s="30">
        <v>4023</v>
      </c>
      <c r="AC8" s="30">
        <v>4270</v>
      </c>
      <c r="AD8" s="30">
        <v>4139</v>
      </c>
      <c r="AE8" s="30">
        <v>4123</v>
      </c>
      <c r="AF8" s="30">
        <v>4115</v>
      </c>
      <c r="AG8" s="30">
        <v>4126</v>
      </c>
      <c r="AH8" s="30">
        <v>3903</v>
      </c>
      <c r="AI8" s="30">
        <v>3852</v>
      </c>
      <c r="AJ8" s="30">
        <v>3992</v>
      </c>
      <c r="AK8" s="30">
        <v>3915</v>
      </c>
      <c r="AL8" s="30">
        <v>3929</v>
      </c>
      <c r="AM8" s="30">
        <v>3769</v>
      </c>
      <c r="AN8" s="30">
        <v>3668</v>
      </c>
      <c r="AO8" s="30">
        <v>3712</v>
      </c>
      <c r="AP8" s="30">
        <v>3636</v>
      </c>
      <c r="AQ8" s="30">
        <v>3572</v>
      </c>
      <c r="AR8" s="30">
        <v>3564</v>
      </c>
      <c r="AS8" s="30">
        <v>3505</v>
      </c>
      <c r="AT8" s="30">
        <v>3555</v>
      </c>
      <c r="AU8" s="30">
        <v>3478</v>
      </c>
      <c r="AV8" s="30">
        <v>3597</v>
      </c>
      <c r="AW8" s="30">
        <v>3437</v>
      </c>
      <c r="AX8" s="30">
        <v>3439</v>
      </c>
      <c r="AY8" s="30">
        <v>3473</v>
      </c>
      <c r="AZ8" s="30">
        <v>3539</v>
      </c>
      <c r="BA8" s="30">
        <v>3412</v>
      </c>
      <c r="BB8" s="30">
        <v>3364</v>
      </c>
      <c r="BC8" s="29" t="s">
        <v>169</v>
      </c>
    </row>
    <row r="9" spans="1:55" ht="15.75" customHeight="1" x14ac:dyDescent="0.25">
      <c r="A9" s="13" t="s">
        <v>27</v>
      </c>
      <c r="B9" s="13" t="s">
        <v>68</v>
      </c>
      <c r="C9" s="29">
        <v>3456</v>
      </c>
      <c r="D9" s="29">
        <v>3399</v>
      </c>
      <c r="E9" s="29">
        <v>3355</v>
      </c>
      <c r="F9" s="29">
        <v>3463</v>
      </c>
      <c r="G9" s="29">
        <v>3282</v>
      </c>
      <c r="H9" s="29">
        <v>3345</v>
      </c>
      <c r="I9" s="30">
        <v>3393</v>
      </c>
      <c r="J9" s="30">
        <v>3378</v>
      </c>
      <c r="K9" s="30">
        <v>3303</v>
      </c>
      <c r="L9" s="30">
        <v>3478</v>
      </c>
      <c r="M9" s="30">
        <v>3399</v>
      </c>
      <c r="N9" s="30">
        <v>3273</v>
      </c>
      <c r="O9" s="30">
        <v>3419</v>
      </c>
      <c r="P9" s="30">
        <v>3461</v>
      </c>
      <c r="Q9" s="30">
        <v>3485</v>
      </c>
      <c r="R9" s="30">
        <v>3397</v>
      </c>
      <c r="S9" s="30">
        <v>3420</v>
      </c>
      <c r="T9" s="30">
        <v>3543</v>
      </c>
      <c r="U9" s="30">
        <v>3491</v>
      </c>
      <c r="V9" s="30">
        <v>3617</v>
      </c>
      <c r="W9" s="30">
        <v>3833</v>
      </c>
      <c r="X9" s="30">
        <v>3824</v>
      </c>
      <c r="Y9" s="30">
        <v>3953</v>
      </c>
      <c r="Z9" s="30">
        <v>4036</v>
      </c>
      <c r="AA9" s="30">
        <v>3973</v>
      </c>
      <c r="AB9" s="30">
        <v>4212</v>
      </c>
      <c r="AC9" s="30">
        <v>4019</v>
      </c>
      <c r="AD9" s="30">
        <v>3909</v>
      </c>
      <c r="AE9" s="30">
        <v>4081</v>
      </c>
      <c r="AF9" s="30">
        <v>4008</v>
      </c>
      <c r="AG9" s="30">
        <v>3925</v>
      </c>
      <c r="AH9" s="30">
        <v>3921</v>
      </c>
      <c r="AI9" s="30">
        <v>3963</v>
      </c>
      <c r="AJ9" s="30">
        <v>3700</v>
      </c>
      <c r="AK9" s="30">
        <v>3727</v>
      </c>
      <c r="AL9" s="30">
        <v>3591</v>
      </c>
      <c r="AM9" s="30">
        <v>3500</v>
      </c>
      <c r="AN9" s="30">
        <v>3510</v>
      </c>
      <c r="AO9" s="30">
        <v>3625</v>
      </c>
      <c r="AP9" s="30">
        <v>3423</v>
      </c>
      <c r="AQ9" s="30">
        <v>3426</v>
      </c>
      <c r="AR9" s="30">
        <v>3570</v>
      </c>
      <c r="AS9" s="30">
        <v>3474</v>
      </c>
      <c r="AT9" s="30">
        <v>3372</v>
      </c>
      <c r="AU9" s="30">
        <v>3419</v>
      </c>
      <c r="AV9" s="30">
        <v>3344</v>
      </c>
      <c r="AW9" s="30">
        <v>3452</v>
      </c>
      <c r="AX9" s="30">
        <v>3390</v>
      </c>
      <c r="AY9" s="30">
        <v>3399</v>
      </c>
      <c r="AZ9" s="30">
        <v>3485</v>
      </c>
      <c r="BA9" s="30">
        <v>3365</v>
      </c>
      <c r="BB9" s="30">
        <v>3310</v>
      </c>
      <c r="BC9" s="29" t="s">
        <v>169</v>
      </c>
    </row>
    <row r="10" spans="1:55" s="53" customFormat="1" ht="15.75" customHeight="1" x14ac:dyDescent="0.25">
      <c r="A10" s="52" t="s">
        <v>23</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row>
    <row r="11" spans="1:55" s="51" customFormat="1" ht="15.75" customHeight="1" x14ac:dyDescent="0.25">
      <c r="A11" s="51" t="s">
        <v>24</v>
      </c>
    </row>
    <row r="12" spans="1:55" s="43" customFormat="1" ht="15.75" customHeight="1" x14ac:dyDescent="0.25">
      <c r="A12" s="43" t="s">
        <v>28</v>
      </c>
    </row>
    <row r="13" spans="1:55" ht="15.75" customHeight="1" x14ac:dyDescent="0.25">
      <c r="A13" s="13" t="s">
        <v>29</v>
      </c>
      <c r="B13" s="13" t="s">
        <v>68</v>
      </c>
      <c r="C13" s="24">
        <v>146</v>
      </c>
      <c r="D13" s="24">
        <v>141</v>
      </c>
      <c r="E13" s="24">
        <v>151</v>
      </c>
      <c r="F13" s="24">
        <v>155</v>
      </c>
      <c r="G13" s="24">
        <v>152</v>
      </c>
      <c r="H13" s="24">
        <v>157</v>
      </c>
      <c r="I13" s="24">
        <v>133</v>
      </c>
      <c r="J13" s="24">
        <v>164</v>
      </c>
      <c r="K13" s="24">
        <v>146</v>
      </c>
      <c r="L13" s="24">
        <v>142</v>
      </c>
      <c r="M13" s="24">
        <v>168</v>
      </c>
      <c r="N13" s="24">
        <v>139</v>
      </c>
      <c r="O13" s="24">
        <v>128</v>
      </c>
      <c r="P13" s="24">
        <v>153</v>
      </c>
      <c r="Q13" s="24">
        <v>135</v>
      </c>
      <c r="R13" s="24">
        <v>126</v>
      </c>
      <c r="S13" s="24">
        <v>122</v>
      </c>
      <c r="T13" s="24">
        <v>166</v>
      </c>
      <c r="U13" s="24">
        <v>129</v>
      </c>
      <c r="V13" s="24">
        <v>144</v>
      </c>
      <c r="W13" s="24">
        <v>149</v>
      </c>
      <c r="X13" s="24">
        <v>138</v>
      </c>
      <c r="Y13" s="24" t="s">
        <v>209</v>
      </c>
      <c r="Z13" s="24" t="s">
        <v>209</v>
      </c>
      <c r="AA13" s="24" t="s">
        <v>209</v>
      </c>
      <c r="AB13" s="24" t="s">
        <v>209</v>
      </c>
      <c r="AC13" s="24" t="s">
        <v>209</v>
      </c>
      <c r="AD13" s="24" t="s">
        <v>209</v>
      </c>
      <c r="AE13" s="24" t="s">
        <v>209</v>
      </c>
      <c r="AF13" s="24" t="s">
        <v>209</v>
      </c>
      <c r="AG13" s="24" t="s">
        <v>209</v>
      </c>
      <c r="AH13" s="24" t="s">
        <v>209</v>
      </c>
      <c r="AI13" s="24" t="s">
        <v>209</v>
      </c>
      <c r="AJ13" s="24" t="s">
        <v>209</v>
      </c>
      <c r="AK13" s="24" t="s">
        <v>209</v>
      </c>
      <c r="AL13" s="24" t="s">
        <v>209</v>
      </c>
      <c r="AM13" s="24" t="s">
        <v>209</v>
      </c>
      <c r="AN13" s="24" t="s">
        <v>209</v>
      </c>
      <c r="AO13" s="24" t="s">
        <v>209</v>
      </c>
      <c r="AP13" s="24" t="s">
        <v>209</v>
      </c>
      <c r="AQ13" s="24" t="s">
        <v>209</v>
      </c>
      <c r="AR13" s="24" t="s">
        <v>209</v>
      </c>
      <c r="AS13" s="24" t="s">
        <v>209</v>
      </c>
      <c r="AT13" s="24" t="s">
        <v>209</v>
      </c>
      <c r="AU13" s="24" t="s">
        <v>209</v>
      </c>
      <c r="AV13" s="24" t="s">
        <v>209</v>
      </c>
      <c r="AW13" s="24" t="s">
        <v>209</v>
      </c>
      <c r="AX13" s="24" t="s">
        <v>209</v>
      </c>
      <c r="AY13" s="24" t="s">
        <v>209</v>
      </c>
      <c r="AZ13" s="24" t="s">
        <v>209</v>
      </c>
      <c r="BA13" s="24" t="s">
        <v>209</v>
      </c>
      <c r="BB13" s="24" t="s">
        <v>209</v>
      </c>
      <c r="BC13" s="24" t="s">
        <v>209</v>
      </c>
    </row>
    <row r="14" spans="1:55" ht="15.75" customHeight="1" x14ac:dyDescent="0.25">
      <c r="A14" s="13" t="s">
        <v>30</v>
      </c>
      <c r="B14" s="13" t="s">
        <v>68</v>
      </c>
      <c r="C14" s="24">
        <v>400</v>
      </c>
      <c r="D14" s="24">
        <v>373</v>
      </c>
      <c r="E14" s="24">
        <v>400</v>
      </c>
      <c r="F14" s="24">
        <v>400</v>
      </c>
      <c r="G14" s="24">
        <v>397</v>
      </c>
      <c r="H14" s="24">
        <v>390</v>
      </c>
      <c r="I14" s="24">
        <v>404</v>
      </c>
      <c r="J14" s="24">
        <v>383</v>
      </c>
      <c r="K14" s="24">
        <v>425</v>
      </c>
      <c r="L14" s="24">
        <v>415</v>
      </c>
      <c r="M14" s="24">
        <v>382</v>
      </c>
      <c r="N14" s="24">
        <v>387</v>
      </c>
      <c r="O14" s="24">
        <v>403</v>
      </c>
      <c r="P14" s="24">
        <v>382</v>
      </c>
      <c r="Q14" s="24">
        <v>406</v>
      </c>
      <c r="R14" s="24">
        <v>384</v>
      </c>
      <c r="S14" s="24">
        <v>361</v>
      </c>
      <c r="T14" s="24">
        <v>387</v>
      </c>
      <c r="U14" s="24">
        <v>387</v>
      </c>
      <c r="V14" s="24">
        <v>403</v>
      </c>
      <c r="W14" s="24">
        <v>389</v>
      </c>
      <c r="X14" s="24">
        <v>408</v>
      </c>
      <c r="Y14" s="24" t="s">
        <v>209</v>
      </c>
      <c r="Z14" s="24" t="s">
        <v>209</v>
      </c>
      <c r="AA14" s="24" t="s">
        <v>209</v>
      </c>
      <c r="AB14" s="24" t="s">
        <v>209</v>
      </c>
      <c r="AC14" s="24" t="s">
        <v>209</v>
      </c>
      <c r="AD14" s="24" t="s">
        <v>209</v>
      </c>
      <c r="AE14" s="24" t="s">
        <v>209</v>
      </c>
      <c r="AF14" s="24" t="s">
        <v>209</v>
      </c>
      <c r="AG14" s="24" t="s">
        <v>209</v>
      </c>
      <c r="AH14" s="24" t="s">
        <v>209</v>
      </c>
      <c r="AI14" s="24" t="s">
        <v>209</v>
      </c>
      <c r="AJ14" s="24" t="s">
        <v>209</v>
      </c>
      <c r="AK14" s="24" t="s">
        <v>209</v>
      </c>
      <c r="AL14" s="24" t="s">
        <v>209</v>
      </c>
      <c r="AM14" s="24" t="s">
        <v>209</v>
      </c>
      <c r="AN14" s="24" t="s">
        <v>209</v>
      </c>
      <c r="AO14" s="24" t="s">
        <v>209</v>
      </c>
      <c r="AP14" s="24" t="s">
        <v>209</v>
      </c>
      <c r="AQ14" s="24" t="s">
        <v>209</v>
      </c>
      <c r="AR14" s="24" t="s">
        <v>209</v>
      </c>
      <c r="AS14" s="24" t="s">
        <v>209</v>
      </c>
      <c r="AT14" s="24" t="s">
        <v>209</v>
      </c>
      <c r="AU14" s="24" t="s">
        <v>209</v>
      </c>
      <c r="AV14" s="24" t="s">
        <v>209</v>
      </c>
      <c r="AW14" s="24" t="s">
        <v>209</v>
      </c>
      <c r="AX14" s="24" t="s">
        <v>209</v>
      </c>
      <c r="AY14" s="24" t="s">
        <v>209</v>
      </c>
      <c r="AZ14" s="24" t="s">
        <v>209</v>
      </c>
      <c r="BA14" s="24" t="s">
        <v>209</v>
      </c>
      <c r="BB14" s="24" t="s">
        <v>209</v>
      </c>
      <c r="BC14" s="24" t="s">
        <v>209</v>
      </c>
    </row>
    <row r="15" spans="1:55" ht="15.75" customHeight="1" x14ac:dyDescent="0.25">
      <c r="A15" s="13" t="s">
        <v>31</v>
      </c>
      <c r="B15" s="13" t="s">
        <v>68</v>
      </c>
      <c r="C15" s="24">
        <v>506</v>
      </c>
      <c r="D15" s="24">
        <v>540</v>
      </c>
      <c r="E15" s="24">
        <v>543</v>
      </c>
      <c r="F15" s="24">
        <v>514</v>
      </c>
      <c r="G15" s="24">
        <v>513</v>
      </c>
      <c r="H15" s="24">
        <v>490</v>
      </c>
      <c r="I15" s="24">
        <v>486</v>
      </c>
      <c r="J15" s="24">
        <v>520</v>
      </c>
      <c r="K15" s="24">
        <v>516</v>
      </c>
      <c r="L15" s="24">
        <v>560</v>
      </c>
      <c r="M15" s="24">
        <v>538</v>
      </c>
      <c r="N15" s="24">
        <v>559</v>
      </c>
      <c r="O15" s="24">
        <v>546</v>
      </c>
      <c r="P15" s="24">
        <v>497</v>
      </c>
      <c r="Q15" s="24">
        <v>499</v>
      </c>
      <c r="R15" s="24">
        <v>511</v>
      </c>
      <c r="S15" s="24">
        <v>499</v>
      </c>
      <c r="T15" s="24">
        <v>506</v>
      </c>
      <c r="U15" s="24">
        <v>510</v>
      </c>
      <c r="V15" s="24">
        <v>547</v>
      </c>
      <c r="W15" s="24">
        <v>533</v>
      </c>
      <c r="X15" s="24">
        <v>549</v>
      </c>
      <c r="Y15" s="24" t="s">
        <v>209</v>
      </c>
      <c r="Z15" s="24" t="s">
        <v>209</v>
      </c>
      <c r="AA15" s="24" t="s">
        <v>209</v>
      </c>
      <c r="AB15" s="24" t="s">
        <v>209</v>
      </c>
      <c r="AC15" s="24" t="s">
        <v>209</v>
      </c>
      <c r="AD15" s="24" t="s">
        <v>209</v>
      </c>
      <c r="AE15" s="24" t="s">
        <v>209</v>
      </c>
      <c r="AF15" s="24" t="s">
        <v>209</v>
      </c>
      <c r="AG15" s="24" t="s">
        <v>209</v>
      </c>
      <c r="AH15" s="24" t="s">
        <v>209</v>
      </c>
      <c r="AI15" s="24" t="s">
        <v>209</v>
      </c>
      <c r="AJ15" s="24" t="s">
        <v>209</v>
      </c>
      <c r="AK15" s="24" t="s">
        <v>209</v>
      </c>
      <c r="AL15" s="24" t="s">
        <v>209</v>
      </c>
      <c r="AM15" s="24" t="s">
        <v>209</v>
      </c>
      <c r="AN15" s="24" t="s">
        <v>209</v>
      </c>
      <c r="AO15" s="24" t="s">
        <v>209</v>
      </c>
      <c r="AP15" s="24" t="s">
        <v>209</v>
      </c>
      <c r="AQ15" s="24" t="s">
        <v>209</v>
      </c>
      <c r="AR15" s="24" t="s">
        <v>209</v>
      </c>
      <c r="AS15" s="24" t="s">
        <v>209</v>
      </c>
      <c r="AT15" s="24" t="s">
        <v>209</v>
      </c>
      <c r="AU15" s="24" t="s">
        <v>209</v>
      </c>
      <c r="AV15" s="24" t="s">
        <v>209</v>
      </c>
      <c r="AW15" s="24" t="s">
        <v>209</v>
      </c>
      <c r="AX15" s="24" t="s">
        <v>209</v>
      </c>
      <c r="AY15" s="24" t="s">
        <v>209</v>
      </c>
      <c r="AZ15" s="24" t="s">
        <v>209</v>
      </c>
      <c r="BA15" s="24" t="s">
        <v>209</v>
      </c>
      <c r="BB15" s="24" t="s">
        <v>209</v>
      </c>
      <c r="BC15" s="24" t="s">
        <v>209</v>
      </c>
    </row>
    <row r="16" spans="1:55" ht="15.75" customHeight="1" x14ac:dyDescent="0.25">
      <c r="A16" s="13" t="s">
        <v>32</v>
      </c>
      <c r="B16" s="13" t="s">
        <v>68</v>
      </c>
      <c r="C16" s="24">
        <v>958</v>
      </c>
      <c r="D16" s="24">
        <v>978</v>
      </c>
      <c r="E16" s="24">
        <v>925</v>
      </c>
      <c r="F16" s="24">
        <v>880</v>
      </c>
      <c r="G16" s="24">
        <v>974</v>
      </c>
      <c r="H16" s="24">
        <v>916</v>
      </c>
      <c r="I16" s="24">
        <v>937</v>
      </c>
      <c r="J16" s="24">
        <v>1002</v>
      </c>
      <c r="K16" s="24">
        <v>977</v>
      </c>
      <c r="L16" s="24">
        <v>981</v>
      </c>
      <c r="M16" s="24">
        <v>931</v>
      </c>
      <c r="N16" s="24">
        <v>942</v>
      </c>
      <c r="O16" s="24">
        <v>958</v>
      </c>
      <c r="P16" s="24">
        <v>967</v>
      </c>
      <c r="Q16" s="24">
        <v>955</v>
      </c>
      <c r="R16" s="24">
        <v>953</v>
      </c>
      <c r="S16" s="24">
        <v>1030</v>
      </c>
      <c r="T16" s="24">
        <v>980</v>
      </c>
      <c r="U16" s="24">
        <v>939</v>
      </c>
      <c r="V16" s="24">
        <v>1036</v>
      </c>
      <c r="W16" s="24">
        <v>1082</v>
      </c>
      <c r="X16" s="24">
        <v>1025</v>
      </c>
      <c r="Y16" s="24" t="s">
        <v>209</v>
      </c>
      <c r="Z16" s="24" t="s">
        <v>209</v>
      </c>
      <c r="AA16" s="24" t="s">
        <v>209</v>
      </c>
      <c r="AB16" s="24" t="s">
        <v>209</v>
      </c>
      <c r="AC16" s="24" t="s">
        <v>209</v>
      </c>
      <c r="AD16" s="24" t="s">
        <v>209</v>
      </c>
      <c r="AE16" s="24" t="s">
        <v>209</v>
      </c>
      <c r="AF16" s="24" t="s">
        <v>209</v>
      </c>
      <c r="AG16" s="24" t="s">
        <v>209</v>
      </c>
      <c r="AH16" s="24" t="s">
        <v>209</v>
      </c>
      <c r="AI16" s="24" t="s">
        <v>209</v>
      </c>
      <c r="AJ16" s="24" t="s">
        <v>209</v>
      </c>
      <c r="AK16" s="24" t="s">
        <v>209</v>
      </c>
      <c r="AL16" s="24" t="s">
        <v>209</v>
      </c>
      <c r="AM16" s="24" t="s">
        <v>209</v>
      </c>
      <c r="AN16" s="24" t="s">
        <v>209</v>
      </c>
      <c r="AO16" s="24" t="s">
        <v>209</v>
      </c>
      <c r="AP16" s="24" t="s">
        <v>209</v>
      </c>
      <c r="AQ16" s="24" t="s">
        <v>209</v>
      </c>
      <c r="AR16" s="24" t="s">
        <v>209</v>
      </c>
      <c r="AS16" s="24" t="s">
        <v>209</v>
      </c>
      <c r="AT16" s="24" t="s">
        <v>209</v>
      </c>
      <c r="AU16" s="24" t="s">
        <v>209</v>
      </c>
      <c r="AV16" s="24" t="s">
        <v>209</v>
      </c>
      <c r="AW16" s="24" t="s">
        <v>209</v>
      </c>
      <c r="AX16" s="24" t="s">
        <v>209</v>
      </c>
      <c r="AY16" s="24" t="s">
        <v>209</v>
      </c>
      <c r="AZ16" s="24" t="s">
        <v>209</v>
      </c>
      <c r="BA16" s="24" t="s">
        <v>209</v>
      </c>
      <c r="BB16" s="24" t="s">
        <v>209</v>
      </c>
      <c r="BC16" s="24" t="s">
        <v>209</v>
      </c>
    </row>
    <row r="17" spans="1:55" ht="15.75" customHeight="1" x14ac:dyDescent="0.25">
      <c r="A17" s="13" t="s">
        <v>33</v>
      </c>
      <c r="B17" s="13" t="s">
        <v>68</v>
      </c>
      <c r="C17" s="24">
        <v>1409</v>
      </c>
      <c r="D17" s="24">
        <v>1342</v>
      </c>
      <c r="E17" s="24">
        <v>1429</v>
      </c>
      <c r="F17" s="24">
        <v>1351</v>
      </c>
      <c r="G17" s="24">
        <v>1279</v>
      </c>
      <c r="H17" s="24">
        <v>1277</v>
      </c>
      <c r="I17" s="24">
        <v>1356</v>
      </c>
      <c r="J17" s="24">
        <v>1401</v>
      </c>
      <c r="K17" s="24">
        <v>1328</v>
      </c>
      <c r="L17" s="24">
        <v>1354</v>
      </c>
      <c r="M17" s="24">
        <v>1350</v>
      </c>
      <c r="N17" s="24">
        <v>1411</v>
      </c>
      <c r="O17" s="24">
        <v>1394</v>
      </c>
      <c r="P17" s="24">
        <v>1389</v>
      </c>
      <c r="Q17" s="24">
        <v>1393</v>
      </c>
      <c r="R17" s="24">
        <v>1443</v>
      </c>
      <c r="S17" s="24">
        <v>1428</v>
      </c>
      <c r="T17" s="24">
        <v>1438</v>
      </c>
      <c r="U17" s="24">
        <v>1429</v>
      </c>
      <c r="V17" s="24">
        <v>1517</v>
      </c>
      <c r="W17" s="24">
        <v>1518</v>
      </c>
      <c r="X17" s="24">
        <v>1549</v>
      </c>
      <c r="Y17" s="24" t="s">
        <v>209</v>
      </c>
      <c r="Z17" s="24" t="s">
        <v>209</v>
      </c>
      <c r="AA17" s="24" t="s">
        <v>209</v>
      </c>
      <c r="AB17" s="24" t="s">
        <v>209</v>
      </c>
      <c r="AC17" s="24" t="s">
        <v>209</v>
      </c>
      <c r="AD17" s="24" t="s">
        <v>209</v>
      </c>
      <c r="AE17" s="24" t="s">
        <v>209</v>
      </c>
      <c r="AF17" s="24" t="s">
        <v>209</v>
      </c>
      <c r="AG17" s="24" t="s">
        <v>209</v>
      </c>
      <c r="AH17" s="24" t="s">
        <v>209</v>
      </c>
      <c r="AI17" s="24" t="s">
        <v>209</v>
      </c>
      <c r="AJ17" s="24" t="s">
        <v>209</v>
      </c>
      <c r="AK17" s="24" t="s">
        <v>209</v>
      </c>
      <c r="AL17" s="24" t="s">
        <v>209</v>
      </c>
      <c r="AM17" s="24" t="s">
        <v>209</v>
      </c>
      <c r="AN17" s="24" t="s">
        <v>209</v>
      </c>
      <c r="AO17" s="24" t="s">
        <v>209</v>
      </c>
      <c r="AP17" s="24" t="s">
        <v>209</v>
      </c>
      <c r="AQ17" s="24" t="s">
        <v>209</v>
      </c>
      <c r="AR17" s="24" t="s">
        <v>209</v>
      </c>
      <c r="AS17" s="24" t="s">
        <v>209</v>
      </c>
      <c r="AT17" s="24" t="s">
        <v>209</v>
      </c>
      <c r="AU17" s="24" t="s">
        <v>209</v>
      </c>
      <c r="AV17" s="24" t="s">
        <v>209</v>
      </c>
      <c r="AW17" s="24" t="s">
        <v>209</v>
      </c>
      <c r="AX17" s="24" t="s">
        <v>209</v>
      </c>
      <c r="AY17" s="24" t="s">
        <v>209</v>
      </c>
      <c r="AZ17" s="24" t="s">
        <v>209</v>
      </c>
      <c r="BA17" s="24" t="s">
        <v>209</v>
      </c>
      <c r="BB17" s="24" t="s">
        <v>209</v>
      </c>
      <c r="BC17" s="24" t="s">
        <v>209</v>
      </c>
    </row>
    <row r="18" spans="1:55" ht="15.75" customHeight="1" x14ac:dyDescent="0.25">
      <c r="A18" s="13" t="s">
        <v>34</v>
      </c>
      <c r="B18" s="13" t="s">
        <v>68</v>
      </c>
      <c r="C18" s="24">
        <v>3419</v>
      </c>
      <c r="D18" s="24">
        <v>3374</v>
      </c>
      <c r="E18" s="24">
        <v>3448</v>
      </c>
      <c r="F18" s="24">
        <v>3300</v>
      </c>
      <c r="G18" s="24">
        <v>3315</v>
      </c>
      <c r="H18" s="24">
        <v>3230</v>
      </c>
      <c r="I18" s="24">
        <v>3316</v>
      </c>
      <c r="J18" s="24">
        <v>3471</v>
      </c>
      <c r="K18" s="24">
        <v>3392</v>
      </c>
      <c r="L18" s="24">
        <v>3452</v>
      </c>
      <c r="M18" s="24">
        <v>3369</v>
      </c>
      <c r="N18" s="24">
        <v>3438</v>
      </c>
      <c r="O18" s="24">
        <v>3429</v>
      </c>
      <c r="P18" s="24">
        <v>3388</v>
      </c>
      <c r="Q18" s="24">
        <v>3388</v>
      </c>
      <c r="R18" s="24">
        <v>3417</v>
      </c>
      <c r="S18" s="24">
        <v>3440</v>
      </c>
      <c r="T18" s="24">
        <v>3477</v>
      </c>
      <c r="U18" s="24">
        <v>3394</v>
      </c>
      <c r="V18" s="24">
        <v>3647</v>
      </c>
      <c r="W18" s="24">
        <v>3671</v>
      </c>
      <c r="X18" s="24">
        <v>3669</v>
      </c>
      <c r="Y18" s="24" t="s">
        <v>209</v>
      </c>
      <c r="Z18" s="24" t="s">
        <v>209</v>
      </c>
      <c r="AA18" s="24" t="s">
        <v>209</v>
      </c>
      <c r="AB18" s="24" t="s">
        <v>209</v>
      </c>
      <c r="AC18" s="24" t="s">
        <v>209</v>
      </c>
      <c r="AD18" s="24" t="s">
        <v>209</v>
      </c>
      <c r="AE18" s="24" t="s">
        <v>209</v>
      </c>
      <c r="AF18" s="24" t="s">
        <v>209</v>
      </c>
      <c r="AG18" s="24" t="s">
        <v>209</v>
      </c>
      <c r="AH18" s="24" t="s">
        <v>209</v>
      </c>
      <c r="AI18" s="24" t="s">
        <v>209</v>
      </c>
      <c r="AJ18" s="24" t="s">
        <v>209</v>
      </c>
      <c r="AK18" s="24" t="s">
        <v>209</v>
      </c>
      <c r="AL18" s="24" t="s">
        <v>209</v>
      </c>
      <c r="AM18" s="24" t="s">
        <v>209</v>
      </c>
      <c r="AN18" s="24" t="s">
        <v>209</v>
      </c>
      <c r="AO18" s="24" t="s">
        <v>209</v>
      </c>
      <c r="AP18" s="24" t="s">
        <v>209</v>
      </c>
      <c r="AQ18" s="24" t="s">
        <v>209</v>
      </c>
      <c r="AR18" s="24" t="s">
        <v>209</v>
      </c>
      <c r="AS18" s="24" t="s">
        <v>209</v>
      </c>
      <c r="AT18" s="24" t="s">
        <v>209</v>
      </c>
      <c r="AU18" s="24" t="s">
        <v>209</v>
      </c>
      <c r="AV18" s="24" t="s">
        <v>209</v>
      </c>
      <c r="AW18" s="24" t="s">
        <v>209</v>
      </c>
      <c r="AX18" s="24" t="s">
        <v>209</v>
      </c>
      <c r="AY18" s="24" t="s">
        <v>209</v>
      </c>
      <c r="AZ18" s="24" t="s">
        <v>209</v>
      </c>
      <c r="BA18" s="24" t="s">
        <v>209</v>
      </c>
      <c r="BB18" s="24" t="s">
        <v>209</v>
      </c>
      <c r="BC18" s="24" t="s">
        <v>209</v>
      </c>
    </row>
    <row r="19" spans="1:55" s="43" customFormat="1" ht="15.75" customHeight="1" x14ac:dyDescent="0.25">
      <c r="A19" s="43" t="s">
        <v>35</v>
      </c>
    </row>
    <row r="20" spans="1:55" s="43" customFormat="1" ht="15.75" customHeight="1" x14ac:dyDescent="0.25">
      <c r="A20" s="43" t="s">
        <v>28</v>
      </c>
    </row>
    <row r="21" spans="1:55" ht="15.75" customHeight="1" x14ac:dyDescent="0.25">
      <c r="A21" s="13" t="s">
        <v>29</v>
      </c>
      <c r="B21" s="13" t="s">
        <v>68</v>
      </c>
      <c r="C21" s="24">
        <v>169</v>
      </c>
      <c r="D21" s="24">
        <v>148</v>
      </c>
      <c r="E21" s="24">
        <v>163</v>
      </c>
      <c r="F21" s="24">
        <v>157</v>
      </c>
      <c r="G21" s="24">
        <v>150</v>
      </c>
      <c r="H21" s="24">
        <v>144</v>
      </c>
      <c r="I21" s="24">
        <v>134</v>
      </c>
      <c r="J21" s="24">
        <v>120</v>
      </c>
      <c r="K21" s="24">
        <v>136</v>
      </c>
      <c r="L21" s="24">
        <v>149</v>
      </c>
      <c r="M21" s="24">
        <v>169</v>
      </c>
      <c r="N21" s="24">
        <v>128</v>
      </c>
      <c r="O21" s="24">
        <v>152</v>
      </c>
      <c r="P21" s="24">
        <v>142</v>
      </c>
      <c r="Q21" s="24">
        <v>149</v>
      </c>
      <c r="R21" s="24">
        <v>143</v>
      </c>
      <c r="S21" s="24">
        <v>157</v>
      </c>
      <c r="T21" s="24">
        <v>144</v>
      </c>
      <c r="U21" s="24">
        <v>144</v>
      </c>
      <c r="V21" s="24">
        <v>155</v>
      </c>
      <c r="W21" s="24">
        <v>130</v>
      </c>
      <c r="X21" s="24">
        <v>165</v>
      </c>
      <c r="Y21" s="24">
        <v>141</v>
      </c>
      <c r="Z21" s="24">
        <v>143</v>
      </c>
      <c r="AA21" s="24">
        <v>157</v>
      </c>
      <c r="AB21" s="24">
        <v>132</v>
      </c>
      <c r="AC21" s="24">
        <v>177</v>
      </c>
      <c r="AD21" s="24">
        <v>184</v>
      </c>
      <c r="AE21" s="24">
        <v>167</v>
      </c>
      <c r="AF21" s="24">
        <v>149</v>
      </c>
      <c r="AG21" s="24">
        <v>144</v>
      </c>
      <c r="AH21" s="24">
        <v>175</v>
      </c>
      <c r="AI21" s="24">
        <v>133</v>
      </c>
      <c r="AJ21" s="24">
        <v>187</v>
      </c>
      <c r="AK21" s="24">
        <v>167</v>
      </c>
      <c r="AL21" s="24">
        <v>152</v>
      </c>
      <c r="AM21" s="24">
        <v>135</v>
      </c>
      <c r="AN21" s="24">
        <v>141</v>
      </c>
      <c r="AO21" s="24">
        <v>160</v>
      </c>
      <c r="AP21" s="24">
        <v>158</v>
      </c>
      <c r="AQ21" s="24">
        <v>151</v>
      </c>
      <c r="AR21" s="24">
        <v>159</v>
      </c>
      <c r="AS21" s="24">
        <v>162</v>
      </c>
      <c r="AT21" s="24">
        <v>149</v>
      </c>
      <c r="AU21" s="24">
        <v>155</v>
      </c>
      <c r="AV21" s="24">
        <v>157</v>
      </c>
      <c r="AW21" s="24">
        <v>144</v>
      </c>
      <c r="AX21" s="24">
        <v>166</v>
      </c>
      <c r="AY21" s="24">
        <v>160</v>
      </c>
      <c r="AZ21" s="24">
        <v>198</v>
      </c>
      <c r="BA21" s="24">
        <v>164</v>
      </c>
      <c r="BB21" s="24">
        <v>163</v>
      </c>
      <c r="BC21" s="29" t="s">
        <v>169</v>
      </c>
    </row>
    <row r="22" spans="1:55" ht="15.75" customHeight="1" x14ac:dyDescent="0.25">
      <c r="A22" s="13" t="s">
        <v>30</v>
      </c>
      <c r="B22" s="13" t="s">
        <v>68</v>
      </c>
      <c r="C22" s="24">
        <v>432</v>
      </c>
      <c r="D22" s="24">
        <v>393</v>
      </c>
      <c r="E22" s="24">
        <v>426</v>
      </c>
      <c r="F22" s="24">
        <v>378</v>
      </c>
      <c r="G22" s="24">
        <v>382</v>
      </c>
      <c r="H22" s="24">
        <v>404</v>
      </c>
      <c r="I22" s="24">
        <v>399</v>
      </c>
      <c r="J22" s="24">
        <v>391</v>
      </c>
      <c r="K22" s="24">
        <v>397</v>
      </c>
      <c r="L22" s="24">
        <v>372</v>
      </c>
      <c r="M22" s="24">
        <v>392</v>
      </c>
      <c r="N22" s="24">
        <v>390</v>
      </c>
      <c r="O22" s="24">
        <v>419</v>
      </c>
      <c r="P22" s="24">
        <v>405</v>
      </c>
      <c r="Q22" s="24">
        <v>401</v>
      </c>
      <c r="R22" s="24">
        <v>390</v>
      </c>
      <c r="S22" s="24">
        <v>403</v>
      </c>
      <c r="T22" s="24">
        <v>429</v>
      </c>
      <c r="U22" s="24">
        <v>436</v>
      </c>
      <c r="V22" s="24">
        <v>417</v>
      </c>
      <c r="W22" s="24">
        <v>458</v>
      </c>
      <c r="X22" s="24">
        <v>452</v>
      </c>
      <c r="Y22" s="24">
        <v>420</v>
      </c>
      <c r="Z22" s="24">
        <v>428</v>
      </c>
      <c r="AA22" s="24">
        <v>433</v>
      </c>
      <c r="AB22" s="24">
        <v>448</v>
      </c>
      <c r="AC22" s="24">
        <v>506</v>
      </c>
      <c r="AD22" s="24">
        <v>476</v>
      </c>
      <c r="AE22" s="24">
        <v>477</v>
      </c>
      <c r="AF22" s="24">
        <v>468</v>
      </c>
      <c r="AG22" s="24">
        <v>449</v>
      </c>
      <c r="AH22" s="24">
        <v>454</v>
      </c>
      <c r="AI22" s="24">
        <v>444</v>
      </c>
      <c r="AJ22" s="24">
        <v>465</v>
      </c>
      <c r="AK22" s="24">
        <v>452</v>
      </c>
      <c r="AL22" s="24">
        <v>447</v>
      </c>
      <c r="AM22" s="24">
        <v>408</v>
      </c>
      <c r="AN22" s="24">
        <v>418</v>
      </c>
      <c r="AO22" s="24">
        <v>404</v>
      </c>
      <c r="AP22" s="24">
        <v>431</v>
      </c>
      <c r="AQ22" s="24">
        <v>419</v>
      </c>
      <c r="AR22" s="24">
        <v>388</v>
      </c>
      <c r="AS22" s="24">
        <v>410</v>
      </c>
      <c r="AT22" s="24">
        <v>426</v>
      </c>
      <c r="AU22" s="24">
        <v>414</v>
      </c>
      <c r="AV22" s="24">
        <v>452</v>
      </c>
      <c r="AW22" s="24">
        <v>382</v>
      </c>
      <c r="AX22" s="24">
        <v>406</v>
      </c>
      <c r="AY22" s="24">
        <v>373</v>
      </c>
      <c r="AZ22" s="24">
        <v>403</v>
      </c>
      <c r="BA22" s="24">
        <v>413</v>
      </c>
      <c r="BB22" s="24">
        <v>401</v>
      </c>
      <c r="BC22" s="24" t="s">
        <v>169</v>
      </c>
    </row>
    <row r="23" spans="1:55" ht="15.75" customHeight="1" x14ac:dyDescent="0.25">
      <c r="A23" s="13" t="s">
        <v>31</v>
      </c>
      <c r="B23" s="13" t="s">
        <v>68</v>
      </c>
      <c r="C23" s="24">
        <v>542</v>
      </c>
      <c r="D23" s="24">
        <v>535</v>
      </c>
      <c r="E23" s="24">
        <v>504</v>
      </c>
      <c r="F23" s="24">
        <v>554</v>
      </c>
      <c r="G23" s="24">
        <v>501</v>
      </c>
      <c r="H23" s="24">
        <v>534</v>
      </c>
      <c r="I23" s="24">
        <v>512</v>
      </c>
      <c r="J23" s="24">
        <v>495</v>
      </c>
      <c r="K23" s="24">
        <v>551</v>
      </c>
      <c r="L23" s="24">
        <v>512</v>
      </c>
      <c r="M23" s="24">
        <v>504</v>
      </c>
      <c r="N23" s="24">
        <v>527</v>
      </c>
      <c r="O23" s="24">
        <v>526</v>
      </c>
      <c r="P23" s="24">
        <v>534</v>
      </c>
      <c r="Q23" s="24">
        <v>512</v>
      </c>
      <c r="R23" s="24">
        <v>534</v>
      </c>
      <c r="S23" s="24">
        <v>512</v>
      </c>
      <c r="T23" s="24">
        <v>532</v>
      </c>
      <c r="U23" s="24">
        <v>541</v>
      </c>
      <c r="V23" s="24">
        <v>534</v>
      </c>
      <c r="W23" s="24">
        <v>609</v>
      </c>
      <c r="X23" s="24">
        <v>578</v>
      </c>
      <c r="Y23" s="24">
        <v>553</v>
      </c>
      <c r="Z23" s="24">
        <v>609</v>
      </c>
      <c r="AA23" s="24">
        <v>605</v>
      </c>
      <c r="AB23" s="24">
        <v>607</v>
      </c>
      <c r="AC23" s="24">
        <v>679</v>
      </c>
      <c r="AD23" s="24">
        <v>619</v>
      </c>
      <c r="AE23" s="24">
        <v>595</v>
      </c>
      <c r="AF23" s="24">
        <v>612</v>
      </c>
      <c r="AG23" s="24">
        <v>664</v>
      </c>
      <c r="AH23" s="24">
        <v>599</v>
      </c>
      <c r="AI23" s="24">
        <v>583</v>
      </c>
      <c r="AJ23" s="24">
        <v>588</v>
      </c>
      <c r="AK23" s="24">
        <v>635</v>
      </c>
      <c r="AL23" s="24">
        <v>612</v>
      </c>
      <c r="AM23" s="24">
        <v>592</v>
      </c>
      <c r="AN23" s="24">
        <v>581</v>
      </c>
      <c r="AO23" s="24">
        <v>586</v>
      </c>
      <c r="AP23" s="24">
        <v>567</v>
      </c>
      <c r="AQ23" s="24">
        <v>546</v>
      </c>
      <c r="AR23" s="24">
        <v>568</v>
      </c>
      <c r="AS23" s="24">
        <v>519</v>
      </c>
      <c r="AT23" s="24">
        <v>564</v>
      </c>
      <c r="AU23" s="24">
        <v>545</v>
      </c>
      <c r="AV23" s="24">
        <v>570</v>
      </c>
      <c r="AW23" s="24">
        <v>505</v>
      </c>
      <c r="AX23" s="24">
        <v>557</v>
      </c>
      <c r="AY23" s="24">
        <v>521</v>
      </c>
      <c r="AZ23" s="24">
        <v>566</v>
      </c>
      <c r="BA23" s="24">
        <v>517</v>
      </c>
      <c r="BB23" s="24">
        <v>527</v>
      </c>
      <c r="BC23" s="29" t="s">
        <v>169</v>
      </c>
    </row>
    <row r="24" spans="1:55" ht="15.75" customHeight="1" x14ac:dyDescent="0.25">
      <c r="A24" s="13" t="s">
        <v>32</v>
      </c>
      <c r="B24" s="13" t="s">
        <v>68</v>
      </c>
      <c r="C24" s="24">
        <v>943</v>
      </c>
      <c r="D24" s="24">
        <v>970</v>
      </c>
      <c r="E24" s="24">
        <v>896</v>
      </c>
      <c r="F24" s="24">
        <v>910</v>
      </c>
      <c r="G24" s="24">
        <v>968</v>
      </c>
      <c r="H24" s="24">
        <v>898</v>
      </c>
      <c r="I24" s="24">
        <v>949</v>
      </c>
      <c r="J24" s="24">
        <v>936</v>
      </c>
      <c r="K24" s="24">
        <v>896</v>
      </c>
      <c r="L24" s="24">
        <v>932</v>
      </c>
      <c r="M24" s="24">
        <v>896</v>
      </c>
      <c r="N24" s="24">
        <v>923</v>
      </c>
      <c r="O24" s="24">
        <v>953</v>
      </c>
      <c r="P24" s="24">
        <v>919</v>
      </c>
      <c r="Q24" s="24">
        <v>983</v>
      </c>
      <c r="R24" s="24">
        <v>959</v>
      </c>
      <c r="S24" s="24">
        <v>961</v>
      </c>
      <c r="T24" s="24">
        <v>952</v>
      </c>
      <c r="U24" s="24">
        <v>974</v>
      </c>
      <c r="V24" s="24">
        <v>980</v>
      </c>
      <c r="W24" s="24">
        <v>1042</v>
      </c>
      <c r="X24" s="24">
        <v>1054</v>
      </c>
      <c r="Y24" s="24">
        <v>1070</v>
      </c>
      <c r="Z24" s="24">
        <v>1087</v>
      </c>
      <c r="AA24" s="24">
        <v>1119</v>
      </c>
      <c r="AB24" s="24">
        <v>1163</v>
      </c>
      <c r="AC24" s="24">
        <v>1169</v>
      </c>
      <c r="AD24" s="24">
        <v>1157</v>
      </c>
      <c r="AE24" s="24">
        <v>1151</v>
      </c>
      <c r="AF24" s="24">
        <v>1116</v>
      </c>
      <c r="AG24" s="24">
        <v>1156</v>
      </c>
      <c r="AH24" s="24">
        <v>1055</v>
      </c>
      <c r="AI24" s="24">
        <v>1109</v>
      </c>
      <c r="AJ24" s="24">
        <v>1112</v>
      </c>
      <c r="AK24" s="24">
        <v>1060</v>
      </c>
      <c r="AL24" s="24">
        <v>1086</v>
      </c>
      <c r="AM24" s="24">
        <v>1100</v>
      </c>
      <c r="AN24" s="24">
        <v>1011</v>
      </c>
      <c r="AO24" s="24">
        <v>1034</v>
      </c>
      <c r="AP24" s="24">
        <v>1016</v>
      </c>
      <c r="AQ24" s="24">
        <v>1012</v>
      </c>
      <c r="AR24" s="24">
        <v>998</v>
      </c>
      <c r="AS24" s="24">
        <v>934</v>
      </c>
      <c r="AT24" s="24">
        <v>1010</v>
      </c>
      <c r="AU24" s="24">
        <v>962</v>
      </c>
      <c r="AV24" s="24">
        <v>989</v>
      </c>
      <c r="AW24" s="24">
        <v>981</v>
      </c>
      <c r="AX24" s="24">
        <v>959</v>
      </c>
      <c r="AY24" s="24">
        <v>1022</v>
      </c>
      <c r="AZ24" s="24">
        <v>961</v>
      </c>
      <c r="BA24" s="24">
        <v>912</v>
      </c>
      <c r="BB24" s="24">
        <v>923</v>
      </c>
      <c r="BC24" s="29" t="s">
        <v>169</v>
      </c>
    </row>
    <row r="25" spans="1:55" ht="15.75" customHeight="1" x14ac:dyDescent="0.25">
      <c r="A25" s="13" t="s">
        <v>33</v>
      </c>
      <c r="B25" s="13" t="s">
        <v>68</v>
      </c>
      <c r="C25" s="24">
        <v>1320</v>
      </c>
      <c r="D25" s="24">
        <v>1400</v>
      </c>
      <c r="E25" s="24">
        <v>1389</v>
      </c>
      <c r="F25" s="24">
        <v>1306</v>
      </c>
      <c r="G25" s="24">
        <v>1235</v>
      </c>
      <c r="H25" s="24">
        <v>1328</v>
      </c>
      <c r="I25" s="24">
        <v>1322</v>
      </c>
      <c r="J25" s="24">
        <v>1344</v>
      </c>
      <c r="K25" s="24">
        <v>1317</v>
      </c>
      <c r="L25" s="24">
        <v>1311</v>
      </c>
      <c r="M25" s="24">
        <v>1341</v>
      </c>
      <c r="N25" s="24">
        <v>1318</v>
      </c>
      <c r="O25" s="24">
        <v>1332</v>
      </c>
      <c r="P25" s="24">
        <v>1301</v>
      </c>
      <c r="Q25" s="24">
        <v>1424</v>
      </c>
      <c r="R25" s="24">
        <v>1379</v>
      </c>
      <c r="S25" s="24">
        <v>1368</v>
      </c>
      <c r="T25" s="24">
        <v>1352</v>
      </c>
      <c r="U25" s="24">
        <v>1479</v>
      </c>
      <c r="V25" s="24">
        <v>1370</v>
      </c>
      <c r="W25" s="24">
        <v>1518</v>
      </c>
      <c r="X25" s="24">
        <v>1540</v>
      </c>
      <c r="Y25" s="24">
        <v>1616</v>
      </c>
      <c r="Z25" s="24">
        <v>1712</v>
      </c>
      <c r="AA25" s="24">
        <v>1718</v>
      </c>
      <c r="AB25" s="24">
        <v>1673</v>
      </c>
      <c r="AC25" s="24">
        <v>1739</v>
      </c>
      <c r="AD25" s="24">
        <v>1703</v>
      </c>
      <c r="AE25" s="24">
        <v>1733</v>
      </c>
      <c r="AF25" s="24">
        <v>1770</v>
      </c>
      <c r="AG25" s="24">
        <v>1713</v>
      </c>
      <c r="AH25" s="24">
        <v>1620</v>
      </c>
      <c r="AI25" s="24">
        <v>1583</v>
      </c>
      <c r="AJ25" s="24">
        <v>1640</v>
      </c>
      <c r="AK25" s="24">
        <v>1601</v>
      </c>
      <c r="AL25" s="24">
        <v>1632</v>
      </c>
      <c r="AM25" s="24">
        <v>1534</v>
      </c>
      <c r="AN25" s="24">
        <v>1517</v>
      </c>
      <c r="AO25" s="24">
        <v>1528</v>
      </c>
      <c r="AP25" s="24">
        <v>1464</v>
      </c>
      <c r="AQ25" s="24">
        <v>1444</v>
      </c>
      <c r="AR25" s="24">
        <v>1451</v>
      </c>
      <c r="AS25" s="24">
        <v>1480</v>
      </c>
      <c r="AT25" s="24">
        <v>1406</v>
      </c>
      <c r="AU25" s="24">
        <v>1402</v>
      </c>
      <c r="AV25" s="24">
        <v>1429</v>
      </c>
      <c r="AW25" s="24">
        <v>1425</v>
      </c>
      <c r="AX25" s="24">
        <v>1351</v>
      </c>
      <c r="AY25" s="24">
        <v>1397</v>
      </c>
      <c r="AZ25" s="24">
        <v>1411</v>
      </c>
      <c r="BA25" s="24">
        <v>1405</v>
      </c>
      <c r="BB25" s="24">
        <v>1349</v>
      </c>
      <c r="BC25" s="29" t="s">
        <v>169</v>
      </c>
    </row>
    <row r="26" spans="1:55" ht="15.75" customHeight="1" x14ac:dyDescent="0.25">
      <c r="A26" s="13" t="s">
        <v>34</v>
      </c>
      <c r="B26" s="13" t="s">
        <v>68</v>
      </c>
      <c r="C26" s="29">
        <v>3406</v>
      </c>
      <c r="D26" s="29">
        <v>3446</v>
      </c>
      <c r="E26" s="29">
        <v>3378</v>
      </c>
      <c r="F26" s="29">
        <v>3305</v>
      </c>
      <c r="G26" s="29">
        <v>3236</v>
      </c>
      <c r="H26" s="29">
        <v>3308</v>
      </c>
      <c r="I26" s="30">
        <v>3316</v>
      </c>
      <c r="J26" s="30">
        <v>3286</v>
      </c>
      <c r="K26" s="30">
        <v>3297</v>
      </c>
      <c r="L26" s="30">
        <v>3276</v>
      </c>
      <c r="M26" s="30">
        <v>3302</v>
      </c>
      <c r="N26" s="30">
        <v>3286</v>
      </c>
      <c r="O26" s="30">
        <v>3382</v>
      </c>
      <c r="P26" s="30">
        <v>3301</v>
      </c>
      <c r="Q26" s="30">
        <v>3469</v>
      </c>
      <c r="R26" s="30">
        <v>3405</v>
      </c>
      <c r="S26" s="30">
        <v>3401</v>
      </c>
      <c r="T26" s="30">
        <v>3409</v>
      </c>
      <c r="U26" s="30">
        <v>3574</v>
      </c>
      <c r="V26" s="30">
        <v>3456</v>
      </c>
      <c r="W26" s="30">
        <v>3757</v>
      </c>
      <c r="X26" s="30">
        <v>3789</v>
      </c>
      <c r="Y26" s="30">
        <v>3800</v>
      </c>
      <c r="Z26" s="30">
        <v>3979</v>
      </c>
      <c r="AA26" s="30">
        <v>4032</v>
      </c>
      <c r="AB26" s="30">
        <v>4023</v>
      </c>
      <c r="AC26" s="30">
        <v>4270</v>
      </c>
      <c r="AD26" s="30">
        <v>4139</v>
      </c>
      <c r="AE26" s="30">
        <v>4123</v>
      </c>
      <c r="AF26" s="30">
        <v>4115</v>
      </c>
      <c r="AG26" s="30">
        <v>4126</v>
      </c>
      <c r="AH26" s="30">
        <v>3903</v>
      </c>
      <c r="AI26" s="30">
        <v>3852</v>
      </c>
      <c r="AJ26" s="30">
        <v>3992</v>
      </c>
      <c r="AK26" s="30">
        <v>3915</v>
      </c>
      <c r="AL26" s="30">
        <v>3929</v>
      </c>
      <c r="AM26" s="30">
        <v>3769</v>
      </c>
      <c r="AN26" s="30">
        <v>3668</v>
      </c>
      <c r="AO26" s="30">
        <v>3712</v>
      </c>
      <c r="AP26" s="30">
        <v>3636</v>
      </c>
      <c r="AQ26" s="30">
        <v>3572</v>
      </c>
      <c r="AR26" s="30">
        <v>3564</v>
      </c>
      <c r="AS26" s="30">
        <v>3505</v>
      </c>
      <c r="AT26" s="30">
        <v>3555</v>
      </c>
      <c r="AU26" s="30">
        <v>3478</v>
      </c>
      <c r="AV26" s="30">
        <v>3597</v>
      </c>
      <c r="AW26" s="30">
        <v>3437</v>
      </c>
      <c r="AX26" s="30">
        <v>3439</v>
      </c>
      <c r="AY26" s="30">
        <v>3473</v>
      </c>
      <c r="AZ26" s="30">
        <v>3539</v>
      </c>
      <c r="BA26" s="30">
        <v>3412</v>
      </c>
      <c r="BB26" s="30">
        <v>3364</v>
      </c>
      <c r="BC26" s="29" t="s">
        <v>169</v>
      </c>
    </row>
    <row r="27" spans="1:55" s="43" customFormat="1" ht="15.75" customHeight="1" x14ac:dyDescent="0.25">
      <c r="A27" s="43" t="s">
        <v>36</v>
      </c>
    </row>
    <row r="28" spans="1:55" s="43" customFormat="1" ht="15.75" customHeight="1" x14ac:dyDescent="0.25">
      <c r="A28" s="43" t="s">
        <v>28</v>
      </c>
    </row>
    <row r="29" spans="1:55" ht="15.75" customHeight="1" x14ac:dyDescent="0.25">
      <c r="A29" s="13" t="s">
        <v>29</v>
      </c>
      <c r="B29" s="13" t="s">
        <v>68</v>
      </c>
      <c r="C29" s="29">
        <v>180</v>
      </c>
      <c r="D29" s="29">
        <v>150</v>
      </c>
      <c r="E29" s="29">
        <v>146</v>
      </c>
      <c r="F29" s="29">
        <v>188</v>
      </c>
      <c r="G29" s="29">
        <v>150</v>
      </c>
      <c r="H29" s="29">
        <v>152</v>
      </c>
      <c r="I29" s="30">
        <v>157</v>
      </c>
      <c r="J29" s="30">
        <v>157</v>
      </c>
      <c r="K29" s="30">
        <v>186</v>
      </c>
      <c r="L29" s="30">
        <v>150</v>
      </c>
      <c r="M29" s="30">
        <v>163</v>
      </c>
      <c r="N29" s="30">
        <v>168</v>
      </c>
      <c r="O29" s="30">
        <v>147</v>
      </c>
      <c r="P29" s="30">
        <v>174</v>
      </c>
      <c r="Q29" s="30">
        <v>174</v>
      </c>
      <c r="R29" s="30">
        <v>137</v>
      </c>
      <c r="S29" s="30">
        <v>153</v>
      </c>
      <c r="T29" s="30">
        <v>141</v>
      </c>
      <c r="U29" s="30">
        <v>113</v>
      </c>
      <c r="V29" s="30">
        <v>141</v>
      </c>
      <c r="W29" s="30">
        <v>148</v>
      </c>
      <c r="X29" s="30">
        <v>146</v>
      </c>
      <c r="Y29" s="30">
        <v>155</v>
      </c>
      <c r="Z29" s="30">
        <v>138</v>
      </c>
      <c r="AA29" s="30">
        <v>148</v>
      </c>
      <c r="AB29" s="30">
        <v>171</v>
      </c>
      <c r="AC29" s="30">
        <v>180</v>
      </c>
      <c r="AD29" s="30">
        <v>177</v>
      </c>
      <c r="AE29" s="30">
        <v>178</v>
      </c>
      <c r="AF29" s="30">
        <v>144</v>
      </c>
      <c r="AG29" s="30">
        <v>174</v>
      </c>
      <c r="AH29" s="30">
        <v>166</v>
      </c>
      <c r="AI29" s="30">
        <v>162</v>
      </c>
      <c r="AJ29" s="30">
        <v>146</v>
      </c>
      <c r="AK29" s="30">
        <v>164</v>
      </c>
      <c r="AL29" s="30">
        <v>155</v>
      </c>
      <c r="AM29" s="30">
        <v>148</v>
      </c>
      <c r="AN29" s="30">
        <v>128</v>
      </c>
      <c r="AO29" s="30">
        <v>154</v>
      </c>
      <c r="AP29" s="30">
        <v>134</v>
      </c>
      <c r="AQ29" s="30">
        <v>156</v>
      </c>
      <c r="AR29" s="30">
        <v>176</v>
      </c>
      <c r="AS29" s="30">
        <v>151</v>
      </c>
      <c r="AT29" s="30">
        <v>142</v>
      </c>
      <c r="AU29" s="30">
        <v>154</v>
      </c>
      <c r="AV29" s="30">
        <v>158</v>
      </c>
      <c r="AW29" s="30">
        <v>167</v>
      </c>
      <c r="AX29" s="30">
        <v>164</v>
      </c>
      <c r="AY29" s="30">
        <v>155</v>
      </c>
      <c r="AZ29" s="30">
        <v>165</v>
      </c>
      <c r="BA29" s="30">
        <v>150</v>
      </c>
      <c r="BB29" s="30">
        <v>152</v>
      </c>
      <c r="BC29" s="29" t="s">
        <v>169</v>
      </c>
    </row>
    <row r="30" spans="1:55" ht="15.75" customHeight="1" x14ac:dyDescent="0.25">
      <c r="A30" s="13" t="s">
        <v>30</v>
      </c>
      <c r="B30" s="13" t="s">
        <v>68</v>
      </c>
      <c r="C30" s="24">
        <v>396</v>
      </c>
      <c r="D30" s="24">
        <v>379</v>
      </c>
      <c r="E30" s="24">
        <v>410</v>
      </c>
      <c r="F30" s="24">
        <v>434</v>
      </c>
      <c r="G30" s="24">
        <v>389</v>
      </c>
      <c r="H30" s="24">
        <v>407</v>
      </c>
      <c r="I30" s="24">
        <v>455</v>
      </c>
      <c r="J30" s="24">
        <v>446</v>
      </c>
      <c r="K30" s="24">
        <v>407</v>
      </c>
      <c r="L30" s="24">
        <v>471</v>
      </c>
      <c r="M30" s="24">
        <v>414</v>
      </c>
      <c r="N30" s="24">
        <v>384</v>
      </c>
      <c r="O30" s="24">
        <v>421</v>
      </c>
      <c r="P30" s="24">
        <v>430</v>
      </c>
      <c r="Q30" s="24">
        <v>428</v>
      </c>
      <c r="R30" s="24">
        <v>398</v>
      </c>
      <c r="S30" s="24">
        <v>446</v>
      </c>
      <c r="T30" s="24">
        <v>412</v>
      </c>
      <c r="U30" s="24">
        <v>405</v>
      </c>
      <c r="V30" s="24">
        <v>451</v>
      </c>
      <c r="W30" s="24">
        <v>427</v>
      </c>
      <c r="X30" s="24">
        <v>424</v>
      </c>
      <c r="Y30" s="24">
        <v>459</v>
      </c>
      <c r="Z30" s="24">
        <v>444</v>
      </c>
      <c r="AA30" s="24">
        <v>462</v>
      </c>
      <c r="AB30" s="24">
        <v>471</v>
      </c>
      <c r="AC30" s="24">
        <v>451</v>
      </c>
      <c r="AD30" s="24">
        <v>430</v>
      </c>
      <c r="AE30" s="24">
        <v>461</v>
      </c>
      <c r="AF30" s="24">
        <v>445</v>
      </c>
      <c r="AG30" s="24">
        <v>436</v>
      </c>
      <c r="AH30" s="24">
        <v>463</v>
      </c>
      <c r="AI30" s="24">
        <v>469</v>
      </c>
      <c r="AJ30" s="24">
        <v>429</v>
      </c>
      <c r="AK30" s="24">
        <v>406</v>
      </c>
      <c r="AL30" s="24">
        <v>433</v>
      </c>
      <c r="AM30" s="24">
        <v>428</v>
      </c>
      <c r="AN30" s="24">
        <v>405</v>
      </c>
      <c r="AO30" s="24">
        <v>442</v>
      </c>
      <c r="AP30" s="24">
        <v>382</v>
      </c>
      <c r="AQ30" s="24">
        <v>424</v>
      </c>
      <c r="AR30" s="24">
        <v>419</v>
      </c>
      <c r="AS30" s="24">
        <v>429</v>
      </c>
      <c r="AT30" s="24">
        <v>389</v>
      </c>
      <c r="AU30" s="24">
        <v>439</v>
      </c>
      <c r="AV30" s="24">
        <v>408</v>
      </c>
      <c r="AW30" s="24">
        <v>431</v>
      </c>
      <c r="AX30" s="24">
        <v>423</v>
      </c>
      <c r="AY30" s="24">
        <v>418</v>
      </c>
      <c r="AZ30" s="24">
        <v>415</v>
      </c>
      <c r="BA30" s="24">
        <v>423</v>
      </c>
      <c r="BB30" s="24">
        <v>418</v>
      </c>
      <c r="BC30" s="24" t="s">
        <v>169</v>
      </c>
    </row>
    <row r="31" spans="1:55" ht="15.75" customHeight="1" x14ac:dyDescent="0.25">
      <c r="A31" s="13" t="s">
        <v>31</v>
      </c>
      <c r="B31" s="13" t="s">
        <v>68</v>
      </c>
      <c r="C31" s="24">
        <v>554</v>
      </c>
      <c r="D31" s="24">
        <v>527</v>
      </c>
      <c r="E31" s="24">
        <v>530</v>
      </c>
      <c r="F31" s="24">
        <v>517</v>
      </c>
      <c r="G31" s="24">
        <v>566</v>
      </c>
      <c r="H31" s="24">
        <v>553</v>
      </c>
      <c r="I31" s="24">
        <v>527</v>
      </c>
      <c r="J31" s="24">
        <v>516</v>
      </c>
      <c r="K31" s="24">
        <v>512</v>
      </c>
      <c r="L31" s="24">
        <v>550</v>
      </c>
      <c r="M31" s="24">
        <v>518</v>
      </c>
      <c r="N31" s="24">
        <v>503</v>
      </c>
      <c r="O31" s="24">
        <v>507</v>
      </c>
      <c r="P31" s="24">
        <v>547</v>
      </c>
      <c r="Q31" s="24">
        <v>550</v>
      </c>
      <c r="R31" s="24">
        <v>534</v>
      </c>
      <c r="S31" s="24">
        <v>512</v>
      </c>
      <c r="T31" s="24">
        <v>536</v>
      </c>
      <c r="U31" s="24">
        <v>586</v>
      </c>
      <c r="V31" s="24">
        <v>535</v>
      </c>
      <c r="W31" s="24">
        <v>552</v>
      </c>
      <c r="X31" s="24">
        <v>625</v>
      </c>
      <c r="Y31" s="24">
        <v>601</v>
      </c>
      <c r="Z31" s="24">
        <v>595</v>
      </c>
      <c r="AA31" s="24">
        <v>587</v>
      </c>
      <c r="AB31" s="24">
        <v>616</v>
      </c>
      <c r="AC31" s="24">
        <v>607</v>
      </c>
      <c r="AD31" s="24">
        <v>586</v>
      </c>
      <c r="AE31" s="24">
        <v>622</v>
      </c>
      <c r="AF31" s="24">
        <v>597</v>
      </c>
      <c r="AG31" s="24">
        <v>562</v>
      </c>
      <c r="AH31" s="24">
        <v>599</v>
      </c>
      <c r="AI31" s="24">
        <v>577</v>
      </c>
      <c r="AJ31" s="24">
        <v>576</v>
      </c>
      <c r="AK31" s="24">
        <v>548</v>
      </c>
      <c r="AL31" s="24">
        <v>562</v>
      </c>
      <c r="AM31" s="24">
        <v>556</v>
      </c>
      <c r="AN31" s="24">
        <v>510</v>
      </c>
      <c r="AO31" s="24">
        <v>546</v>
      </c>
      <c r="AP31" s="24">
        <v>519</v>
      </c>
      <c r="AQ31" s="24">
        <v>498</v>
      </c>
      <c r="AR31" s="24">
        <v>552</v>
      </c>
      <c r="AS31" s="24">
        <v>568</v>
      </c>
      <c r="AT31" s="24">
        <v>540</v>
      </c>
      <c r="AU31" s="24">
        <v>577</v>
      </c>
      <c r="AV31" s="24">
        <v>550</v>
      </c>
      <c r="AW31" s="24">
        <v>535</v>
      </c>
      <c r="AX31" s="24">
        <v>543</v>
      </c>
      <c r="AY31" s="24">
        <v>555</v>
      </c>
      <c r="AZ31" s="24">
        <v>575</v>
      </c>
      <c r="BA31" s="24">
        <v>569</v>
      </c>
      <c r="BB31" s="24">
        <v>517</v>
      </c>
      <c r="BC31" s="29" t="s">
        <v>169</v>
      </c>
    </row>
    <row r="32" spans="1:55" ht="15.75" customHeight="1" x14ac:dyDescent="0.25">
      <c r="A32" s="13" t="s">
        <v>32</v>
      </c>
      <c r="B32" s="13" t="s">
        <v>68</v>
      </c>
      <c r="C32" s="24">
        <v>941</v>
      </c>
      <c r="D32" s="24">
        <v>973</v>
      </c>
      <c r="E32" s="24">
        <v>900</v>
      </c>
      <c r="F32" s="24">
        <v>966</v>
      </c>
      <c r="G32" s="24">
        <v>903</v>
      </c>
      <c r="H32" s="24">
        <v>867</v>
      </c>
      <c r="I32" s="24">
        <v>911</v>
      </c>
      <c r="J32" s="24">
        <v>934</v>
      </c>
      <c r="K32" s="24">
        <v>875</v>
      </c>
      <c r="L32" s="24">
        <v>925</v>
      </c>
      <c r="M32" s="24">
        <v>947</v>
      </c>
      <c r="N32" s="24">
        <v>918</v>
      </c>
      <c r="O32" s="24">
        <v>936</v>
      </c>
      <c r="P32" s="24">
        <v>933</v>
      </c>
      <c r="Q32" s="24">
        <v>950</v>
      </c>
      <c r="R32" s="24">
        <v>914</v>
      </c>
      <c r="S32" s="24">
        <v>948</v>
      </c>
      <c r="T32" s="24">
        <v>1012</v>
      </c>
      <c r="U32" s="24">
        <v>925</v>
      </c>
      <c r="V32" s="24">
        <v>989</v>
      </c>
      <c r="W32" s="24">
        <v>1083</v>
      </c>
      <c r="X32" s="24">
        <v>1068</v>
      </c>
      <c r="Y32" s="24">
        <v>1146</v>
      </c>
      <c r="Z32" s="24">
        <v>1087</v>
      </c>
      <c r="AA32" s="24">
        <v>1048</v>
      </c>
      <c r="AB32" s="24">
        <v>1165</v>
      </c>
      <c r="AC32" s="24">
        <v>1158</v>
      </c>
      <c r="AD32" s="24">
        <v>1100</v>
      </c>
      <c r="AE32" s="24">
        <v>1109</v>
      </c>
      <c r="AF32" s="24">
        <v>1092</v>
      </c>
      <c r="AG32" s="24">
        <v>1097</v>
      </c>
      <c r="AH32" s="24">
        <v>1113</v>
      </c>
      <c r="AI32" s="24">
        <v>1092</v>
      </c>
      <c r="AJ32" s="24">
        <v>1031</v>
      </c>
      <c r="AK32" s="24">
        <v>1042</v>
      </c>
      <c r="AL32" s="24">
        <v>1003</v>
      </c>
      <c r="AM32" s="24">
        <v>953</v>
      </c>
      <c r="AN32" s="24">
        <v>971</v>
      </c>
      <c r="AO32" s="24">
        <v>1026</v>
      </c>
      <c r="AP32" s="24">
        <v>959</v>
      </c>
      <c r="AQ32" s="24">
        <v>934</v>
      </c>
      <c r="AR32" s="24">
        <v>955</v>
      </c>
      <c r="AS32" s="24">
        <v>933</v>
      </c>
      <c r="AT32" s="24">
        <v>917</v>
      </c>
      <c r="AU32" s="24">
        <v>930</v>
      </c>
      <c r="AV32" s="24">
        <v>939</v>
      </c>
      <c r="AW32" s="24">
        <v>968</v>
      </c>
      <c r="AX32" s="24">
        <v>901</v>
      </c>
      <c r="AY32" s="24">
        <v>900</v>
      </c>
      <c r="AZ32" s="24">
        <v>917</v>
      </c>
      <c r="BA32" s="24">
        <v>915</v>
      </c>
      <c r="BB32" s="24">
        <v>880</v>
      </c>
      <c r="BC32" s="29" t="s">
        <v>169</v>
      </c>
    </row>
    <row r="33" spans="1:55" ht="15.75" customHeight="1" x14ac:dyDescent="0.25">
      <c r="A33" s="13" t="s">
        <v>33</v>
      </c>
      <c r="B33" s="13" t="s">
        <v>68</v>
      </c>
      <c r="C33" s="24">
        <v>1385</v>
      </c>
      <c r="D33" s="24">
        <v>1370</v>
      </c>
      <c r="E33" s="24">
        <v>1369</v>
      </c>
      <c r="F33" s="24">
        <v>1358</v>
      </c>
      <c r="G33" s="24">
        <v>1274</v>
      </c>
      <c r="H33" s="24">
        <v>1366</v>
      </c>
      <c r="I33" s="24">
        <v>1343</v>
      </c>
      <c r="J33" s="24">
        <v>1325</v>
      </c>
      <c r="K33" s="24">
        <v>1323</v>
      </c>
      <c r="L33" s="24">
        <v>1382</v>
      </c>
      <c r="M33" s="24">
        <v>1357</v>
      </c>
      <c r="N33" s="24">
        <v>1300</v>
      </c>
      <c r="O33" s="24">
        <v>1408</v>
      </c>
      <c r="P33" s="24">
        <v>1377</v>
      </c>
      <c r="Q33" s="24">
        <v>1383</v>
      </c>
      <c r="R33" s="24">
        <v>1414</v>
      </c>
      <c r="S33" s="24">
        <v>1361</v>
      </c>
      <c r="T33" s="24">
        <v>1442</v>
      </c>
      <c r="U33" s="24">
        <v>1462</v>
      </c>
      <c r="V33" s="24">
        <v>1501</v>
      </c>
      <c r="W33" s="24">
        <v>1623</v>
      </c>
      <c r="X33" s="24">
        <v>1561</v>
      </c>
      <c r="Y33" s="24">
        <v>1592</v>
      </c>
      <c r="Z33" s="24">
        <v>1772</v>
      </c>
      <c r="AA33" s="24">
        <v>1728</v>
      </c>
      <c r="AB33" s="24">
        <v>1789</v>
      </c>
      <c r="AC33" s="24">
        <v>1623</v>
      </c>
      <c r="AD33" s="24">
        <v>1616</v>
      </c>
      <c r="AE33" s="24">
        <v>1711</v>
      </c>
      <c r="AF33" s="24">
        <v>1730</v>
      </c>
      <c r="AG33" s="24">
        <v>1656</v>
      </c>
      <c r="AH33" s="24">
        <v>1580</v>
      </c>
      <c r="AI33" s="24">
        <v>1663</v>
      </c>
      <c r="AJ33" s="24">
        <v>1518</v>
      </c>
      <c r="AK33" s="24">
        <v>1567</v>
      </c>
      <c r="AL33" s="24">
        <v>1438</v>
      </c>
      <c r="AM33" s="24">
        <v>1415</v>
      </c>
      <c r="AN33" s="24">
        <v>1496</v>
      </c>
      <c r="AO33" s="24">
        <v>1457</v>
      </c>
      <c r="AP33" s="24">
        <v>1429</v>
      </c>
      <c r="AQ33" s="24">
        <v>1414</v>
      </c>
      <c r="AR33" s="24">
        <v>1468</v>
      </c>
      <c r="AS33" s="24">
        <v>1393</v>
      </c>
      <c r="AT33" s="24">
        <v>1384</v>
      </c>
      <c r="AU33" s="24">
        <v>1319</v>
      </c>
      <c r="AV33" s="24">
        <v>1289</v>
      </c>
      <c r="AW33" s="24">
        <v>1351</v>
      </c>
      <c r="AX33" s="24">
        <v>1359</v>
      </c>
      <c r="AY33" s="24">
        <v>1371</v>
      </c>
      <c r="AZ33" s="24">
        <v>1413</v>
      </c>
      <c r="BA33" s="24">
        <v>1308</v>
      </c>
      <c r="BB33" s="24">
        <v>1343</v>
      </c>
      <c r="BC33" s="29" t="s">
        <v>169</v>
      </c>
    </row>
    <row r="34" spans="1:55" ht="15.75" customHeight="1" x14ac:dyDescent="0.25">
      <c r="A34" s="13" t="s">
        <v>34</v>
      </c>
      <c r="B34" s="13" t="s">
        <v>68</v>
      </c>
      <c r="C34" s="29">
        <v>3456</v>
      </c>
      <c r="D34" s="29">
        <v>3399</v>
      </c>
      <c r="E34" s="29">
        <v>3355</v>
      </c>
      <c r="F34" s="29">
        <v>3463</v>
      </c>
      <c r="G34" s="29">
        <v>3282</v>
      </c>
      <c r="H34" s="29">
        <v>3345</v>
      </c>
      <c r="I34" s="30">
        <v>3393</v>
      </c>
      <c r="J34" s="30">
        <v>3378</v>
      </c>
      <c r="K34" s="30">
        <v>3303</v>
      </c>
      <c r="L34" s="30">
        <v>3478</v>
      </c>
      <c r="M34" s="30">
        <v>3399</v>
      </c>
      <c r="N34" s="30">
        <v>3273</v>
      </c>
      <c r="O34" s="30">
        <v>3419</v>
      </c>
      <c r="P34" s="30">
        <v>3461</v>
      </c>
      <c r="Q34" s="30">
        <v>3485</v>
      </c>
      <c r="R34" s="30">
        <v>3397</v>
      </c>
      <c r="S34" s="30">
        <v>3420</v>
      </c>
      <c r="T34" s="30">
        <v>3543</v>
      </c>
      <c r="U34" s="30">
        <v>3491</v>
      </c>
      <c r="V34" s="30">
        <v>3617</v>
      </c>
      <c r="W34" s="30">
        <v>3833</v>
      </c>
      <c r="X34" s="30">
        <v>3824</v>
      </c>
      <c r="Y34" s="30">
        <v>3953</v>
      </c>
      <c r="Z34" s="30">
        <v>4036</v>
      </c>
      <c r="AA34" s="30">
        <v>3973</v>
      </c>
      <c r="AB34" s="30">
        <v>4212</v>
      </c>
      <c r="AC34" s="30">
        <v>4019</v>
      </c>
      <c r="AD34" s="30">
        <v>3909</v>
      </c>
      <c r="AE34" s="30">
        <v>4081</v>
      </c>
      <c r="AF34" s="30">
        <v>4008</v>
      </c>
      <c r="AG34" s="30">
        <v>3925</v>
      </c>
      <c r="AH34" s="30">
        <v>3921</v>
      </c>
      <c r="AI34" s="30">
        <v>3963</v>
      </c>
      <c r="AJ34" s="30">
        <v>3700</v>
      </c>
      <c r="AK34" s="30">
        <v>3727</v>
      </c>
      <c r="AL34" s="30">
        <v>3591</v>
      </c>
      <c r="AM34" s="30">
        <v>3500</v>
      </c>
      <c r="AN34" s="30">
        <v>3510</v>
      </c>
      <c r="AO34" s="30">
        <v>3625</v>
      </c>
      <c r="AP34" s="30">
        <v>3423</v>
      </c>
      <c r="AQ34" s="30">
        <v>3426</v>
      </c>
      <c r="AR34" s="30">
        <v>3570</v>
      </c>
      <c r="AS34" s="30">
        <v>3474</v>
      </c>
      <c r="AT34" s="30">
        <v>3372</v>
      </c>
      <c r="AU34" s="30">
        <v>3419</v>
      </c>
      <c r="AV34" s="30">
        <v>3344</v>
      </c>
      <c r="AW34" s="30">
        <v>3452</v>
      </c>
      <c r="AX34" s="30">
        <v>3390</v>
      </c>
      <c r="AY34" s="30">
        <v>3399</v>
      </c>
      <c r="AZ34" s="30">
        <v>3485</v>
      </c>
      <c r="BA34" s="30">
        <v>3365</v>
      </c>
      <c r="BB34" s="30">
        <v>3310</v>
      </c>
      <c r="BC34" s="29" t="s">
        <v>169</v>
      </c>
    </row>
    <row r="35" spans="1:55" s="53" customFormat="1" ht="15.75" customHeight="1" x14ac:dyDescent="0.25">
      <c r="A35" s="52" t="s">
        <v>37</v>
      </c>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row>
    <row r="36" spans="1:55" s="51" customFormat="1" ht="15.75" customHeight="1" x14ac:dyDescent="0.25">
      <c r="A36" s="51" t="s">
        <v>38</v>
      </c>
    </row>
    <row r="37" spans="1:55" s="43" customFormat="1" ht="15.75" customHeight="1" x14ac:dyDescent="0.25">
      <c r="A37" s="43" t="s">
        <v>28</v>
      </c>
    </row>
    <row r="38" spans="1:55" ht="15.75" customHeight="1" x14ac:dyDescent="0.25">
      <c r="A38" s="13" t="s">
        <v>29</v>
      </c>
      <c r="B38" s="13" t="s">
        <v>68</v>
      </c>
      <c r="C38" s="24">
        <v>89</v>
      </c>
      <c r="D38" s="24">
        <v>94</v>
      </c>
      <c r="E38" s="24">
        <v>95</v>
      </c>
      <c r="F38" s="24">
        <v>106</v>
      </c>
      <c r="G38" s="24">
        <v>98</v>
      </c>
      <c r="H38" s="24">
        <v>107</v>
      </c>
      <c r="I38" s="24">
        <v>86</v>
      </c>
      <c r="J38" s="24">
        <v>114</v>
      </c>
      <c r="K38" s="24">
        <v>81</v>
      </c>
      <c r="L38" s="24">
        <v>97</v>
      </c>
      <c r="M38" s="24">
        <v>109</v>
      </c>
      <c r="N38" s="24">
        <v>82</v>
      </c>
      <c r="O38" s="24">
        <v>73</v>
      </c>
      <c r="P38" s="24">
        <v>105</v>
      </c>
      <c r="Q38" s="24">
        <v>89</v>
      </c>
      <c r="R38" s="24">
        <v>86</v>
      </c>
      <c r="S38" s="24">
        <v>90</v>
      </c>
      <c r="T38" s="24">
        <v>100</v>
      </c>
      <c r="U38" s="24">
        <v>88</v>
      </c>
      <c r="V38" s="24">
        <v>85</v>
      </c>
      <c r="W38" s="24">
        <v>84</v>
      </c>
      <c r="X38" s="24">
        <v>85</v>
      </c>
      <c r="Y38" s="24" t="s">
        <v>209</v>
      </c>
      <c r="Z38" s="24" t="s">
        <v>209</v>
      </c>
      <c r="AA38" s="24" t="s">
        <v>209</v>
      </c>
      <c r="AB38" s="24" t="s">
        <v>209</v>
      </c>
      <c r="AC38" s="24" t="s">
        <v>209</v>
      </c>
      <c r="AD38" s="24" t="s">
        <v>209</v>
      </c>
      <c r="AE38" s="24" t="s">
        <v>209</v>
      </c>
      <c r="AF38" s="24" t="s">
        <v>209</v>
      </c>
      <c r="AG38" s="24" t="s">
        <v>209</v>
      </c>
      <c r="AH38" s="24" t="s">
        <v>209</v>
      </c>
      <c r="AI38" s="24" t="s">
        <v>209</v>
      </c>
      <c r="AJ38" s="24" t="s">
        <v>209</v>
      </c>
      <c r="AK38" s="24" t="s">
        <v>209</v>
      </c>
      <c r="AL38" s="24" t="s">
        <v>209</v>
      </c>
      <c r="AM38" s="24" t="s">
        <v>209</v>
      </c>
      <c r="AN38" s="24" t="s">
        <v>209</v>
      </c>
      <c r="AO38" s="24" t="s">
        <v>209</v>
      </c>
      <c r="AP38" s="24" t="s">
        <v>209</v>
      </c>
      <c r="AQ38" s="24" t="s">
        <v>209</v>
      </c>
      <c r="AR38" s="24" t="s">
        <v>209</v>
      </c>
      <c r="AS38" s="24" t="s">
        <v>209</v>
      </c>
      <c r="AT38" s="24" t="s">
        <v>209</v>
      </c>
      <c r="AU38" s="24" t="s">
        <v>209</v>
      </c>
      <c r="AV38" s="24" t="s">
        <v>209</v>
      </c>
      <c r="AW38" s="24" t="s">
        <v>209</v>
      </c>
      <c r="AX38" s="24" t="s">
        <v>209</v>
      </c>
      <c r="AY38" s="24" t="s">
        <v>209</v>
      </c>
      <c r="AZ38" s="24" t="s">
        <v>209</v>
      </c>
      <c r="BA38" s="24" t="s">
        <v>209</v>
      </c>
      <c r="BB38" s="24" t="s">
        <v>209</v>
      </c>
      <c r="BC38" s="24" t="s">
        <v>209</v>
      </c>
    </row>
    <row r="39" spans="1:55" ht="15.75" customHeight="1" x14ac:dyDescent="0.25">
      <c r="A39" s="13" t="s">
        <v>30</v>
      </c>
      <c r="B39" s="13" t="s">
        <v>68</v>
      </c>
      <c r="C39" s="24">
        <v>250</v>
      </c>
      <c r="D39" s="24">
        <v>237</v>
      </c>
      <c r="E39" s="24">
        <v>236</v>
      </c>
      <c r="F39" s="24">
        <v>269</v>
      </c>
      <c r="G39" s="24">
        <v>255</v>
      </c>
      <c r="H39" s="24">
        <v>253</v>
      </c>
      <c r="I39" s="24">
        <v>251</v>
      </c>
      <c r="J39" s="24">
        <v>221</v>
      </c>
      <c r="K39" s="24">
        <v>266</v>
      </c>
      <c r="L39" s="24">
        <v>257</v>
      </c>
      <c r="M39" s="24">
        <v>251</v>
      </c>
      <c r="N39" s="24">
        <v>228</v>
      </c>
      <c r="O39" s="24">
        <v>240</v>
      </c>
      <c r="P39" s="24">
        <v>245</v>
      </c>
      <c r="Q39" s="24">
        <v>269</v>
      </c>
      <c r="R39" s="24">
        <v>240</v>
      </c>
      <c r="S39" s="24">
        <v>204</v>
      </c>
      <c r="T39" s="24">
        <v>236</v>
      </c>
      <c r="U39" s="24">
        <v>229</v>
      </c>
      <c r="V39" s="24">
        <v>258</v>
      </c>
      <c r="W39" s="24">
        <v>234</v>
      </c>
      <c r="X39" s="24">
        <v>260</v>
      </c>
      <c r="Y39" s="24" t="s">
        <v>209</v>
      </c>
      <c r="Z39" s="24" t="s">
        <v>209</v>
      </c>
      <c r="AA39" s="24" t="s">
        <v>209</v>
      </c>
      <c r="AB39" s="24" t="s">
        <v>209</v>
      </c>
      <c r="AC39" s="24" t="s">
        <v>209</v>
      </c>
      <c r="AD39" s="24" t="s">
        <v>209</v>
      </c>
      <c r="AE39" s="24" t="s">
        <v>209</v>
      </c>
      <c r="AF39" s="24" t="s">
        <v>209</v>
      </c>
      <c r="AG39" s="24" t="s">
        <v>209</v>
      </c>
      <c r="AH39" s="24" t="s">
        <v>209</v>
      </c>
      <c r="AI39" s="24" t="s">
        <v>209</v>
      </c>
      <c r="AJ39" s="24" t="s">
        <v>209</v>
      </c>
      <c r="AK39" s="24" t="s">
        <v>209</v>
      </c>
      <c r="AL39" s="24" t="s">
        <v>209</v>
      </c>
      <c r="AM39" s="24" t="s">
        <v>209</v>
      </c>
      <c r="AN39" s="24" t="s">
        <v>209</v>
      </c>
      <c r="AO39" s="24" t="s">
        <v>209</v>
      </c>
      <c r="AP39" s="24" t="s">
        <v>209</v>
      </c>
      <c r="AQ39" s="24" t="s">
        <v>209</v>
      </c>
      <c r="AR39" s="24" t="s">
        <v>209</v>
      </c>
      <c r="AS39" s="24" t="s">
        <v>209</v>
      </c>
      <c r="AT39" s="24" t="s">
        <v>209</v>
      </c>
      <c r="AU39" s="24" t="s">
        <v>209</v>
      </c>
      <c r="AV39" s="24" t="s">
        <v>209</v>
      </c>
      <c r="AW39" s="24" t="s">
        <v>209</v>
      </c>
      <c r="AX39" s="24" t="s">
        <v>209</v>
      </c>
      <c r="AY39" s="24" t="s">
        <v>209</v>
      </c>
      <c r="AZ39" s="24" t="s">
        <v>209</v>
      </c>
      <c r="BA39" s="24" t="s">
        <v>209</v>
      </c>
      <c r="BB39" s="24" t="s">
        <v>209</v>
      </c>
      <c r="BC39" s="24" t="s">
        <v>209</v>
      </c>
    </row>
    <row r="40" spans="1:55" ht="15.75" customHeight="1" x14ac:dyDescent="0.25">
      <c r="A40" s="13" t="s">
        <v>31</v>
      </c>
      <c r="B40" s="13" t="s">
        <v>68</v>
      </c>
      <c r="C40" s="24">
        <v>293</v>
      </c>
      <c r="D40" s="24">
        <v>327</v>
      </c>
      <c r="E40" s="24">
        <v>327</v>
      </c>
      <c r="F40" s="24">
        <v>306</v>
      </c>
      <c r="G40" s="24">
        <v>297</v>
      </c>
      <c r="H40" s="24">
        <v>284</v>
      </c>
      <c r="I40" s="24">
        <v>289</v>
      </c>
      <c r="J40" s="24">
        <v>316</v>
      </c>
      <c r="K40" s="24">
        <v>305</v>
      </c>
      <c r="L40" s="24">
        <v>319</v>
      </c>
      <c r="M40" s="24">
        <v>315</v>
      </c>
      <c r="N40" s="24">
        <v>338</v>
      </c>
      <c r="O40" s="24">
        <v>324</v>
      </c>
      <c r="P40" s="24">
        <v>305</v>
      </c>
      <c r="Q40" s="24">
        <v>293</v>
      </c>
      <c r="R40" s="24">
        <v>295</v>
      </c>
      <c r="S40" s="24">
        <v>306</v>
      </c>
      <c r="T40" s="24">
        <v>282</v>
      </c>
      <c r="U40" s="24">
        <v>312</v>
      </c>
      <c r="V40" s="24">
        <v>344</v>
      </c>
      <c r="W40" s="24">
        <v>314</v>
      </c>
      <c r="X40" s="24">
        <v>314</v>
      </c>
      <c r="Y40" s="24" t="s">
        <v>209</v>
      </c>
      <c r="Z40" s="24" t="s">
        <v>209</v>
      </c>
      <c r="AA40" s="24" t="s">
        <v>209</v>
      </c>
      <c r="AB40" s="24" t="s">
        <v>209</v>
      </c>
      <c r="AC40" s="24" t="s">
        <v>209</v>
      </c>
      <c r="AD40" s="24" t="s">
        <v>209</v>
      </c>
      <c r="AE40" s="24" t="s">
        <v>209</v>
      </c>
      <c r="AF40" s="24" t="s">
        <v>209</v>
      </c>
      <c r="AG40" s="24" t="s">
        <v>209</v>
      </c>
      <c r="AH40" s="24" t="s">
        <v>209</v>
      </c>
      <c r="AI40" s="24" t="s">
        <v>209</v>
      </c>
      <c r="AJ40" s="24" t="s">
        <v>209</v>
      </c>
      <c r="AK40" s="24" t="s">
        <v>209</v>
      </c>
      <c r="AL40" s="24" t="s">
        <v>209</v>
      </c>
      <c r="AM40" s="24" t="s">
        <v>209</v>
      </c>
      <c r="AN40" s="24" t="s">
        <v>209</v>
      </c>
      <c r="AO40" s="24" t="s">
        <v>209</v>
      </c>
      <c r="AP40" s="24" t="s">
        <v>209</v>
      </c>
      <c r="AQ40" s="24" t="s">
        <v>209</v>
      </c>
      <c r="AR40" s="24" t="s">
        <v>209</v>
      </c>
      <c r="AS40" s="24" t="s">
        <v>209</v>
      </c>
      <c r="AT40" s="24" t="s">
        <v>209</v>
      </c>
      <c r="AU40" s="24" t="s">
        <v>209</v>
      </c>
      <c r="AV40" s="24" t="s">
        <v>209</v>
      </c>
      <c r="AW40" s="24" t="s">
        <v>209</v>
      </c>
      <c r="AX40" s="24" t="s">
        <v>209</v>
      </c>
      <c r="AY40" s="24" t="s">
        <v>209</v>
      </c>
      <c r="AZ40" s="24" t="s">
        <v>209</v>
      </c>
      <c r="BA40" s="24" t="s">
        <v>209</v>
      </c>
      <c r="BB40" s="24" t="s">
        <v>209</v>
      </c>
      <c r="BC40" s="24" t="s">
        <v>209</v>
      </c>
    </row>
    <row r="41" spans="1:55" ht="15.75" customHeight="1" x14ac:dyDescent="0.25">
      <c r="A41" s="13" t="s">
        <v>32</v>
      </c>
      <c r="B41" s="13" t="s">
        <v>68</v>
      </c>
      <c r="C41" s="24">
        <v>515</v>
      </c>
      <c r="D41" s="24">
        <v>560</v>
      </c>
      <c r="E41" s="24">
        <v>526</v>
      </c>
      <c r="F41" s="24">
        <v>489</v>
      </c>
      <c r="G41" s="24">
        <v>537</v>
      </c>
      <c r="H41" s="24">
        <v>520</v>
      </c>
      <c r="I41" s="24">
        <v>528</v>
      </c>
      <c r="J41" s="24">
        <v>548</v>
      </c>
      <c r="K41" s="24">
        <v>554</v>
      </c>
      <c r="L41" s="24">
        <v>563</v>
      </c>
      <c r="M41" s="24">
        <v>521</v>
      </c>
      <c r="N41" s="24">
        <v>543</v>
      </c>
      <c r="O41" s="24">
        <v>522</v>
      </c>
      <c r="P41" s="24">
        <v>553</v>
      </c>
      <c r="Q41" s="24">
        <v>555</v>
      </c>
      <c r="R41" s="24">
        <v>539</v>
      </c>
      <c r="S41" s="24">
        <v>590</v>
      </c>
      <c r="T41" s="24">
        <v>555</v>
      </c>
      <c r="U41" s="24">
        <v>533</v>
      </c>
      <c r="V41" s="24">
        <v>563</v>
      </c>
      <c r="W41" s="24">
        <v>602</v>
      </c>
      <c r="X41" s="24">
        <v>581</v>
      </c>
      <c r="Y41" s="24" t="s">
        <v>209</v>
      </c>
      <c r="Z41" s="24" t="s">
        <v>209</v>
      </c>
      <c r="AA41" s="24" t="s">
        <v>209</v>
      </c>
      <c r="AB41" s="24" t="s">
        <v>209</v>
      </c>
      <c r="AC41" s="24" t="s">
        <v>209</v>
      </c>
      <c r="AD41" s="24" t="s">
        <v>209</v>
      </c>
      <c r="AE41" s="24" t="s">
        <v>209</v>
      </c>
      <c r="AF41" s="24" t="s">
        <v>209</v>
      </c>
      <c r="AG41" s="24" t="s">
        <v>209</v>
      </c>
      <c r="AH41" s="24" t="s">
        <v>209</v>
      </c>
      <c r="AI41" s="24" t="s">
        <v>209</v>
      </c>
      <c r="AJ41" s="24" t="s">
        <v>209</v>
      </c>
      <c r="AK41" s="24" t="s">
        <v>209</v>
      </c>
      <c r="AL41" s="24" t="s">
        <v>209</v>
      </c>
      <c r="AM41" s="24" t="s">
        <v>209</v>
      </c>
      <c r="AN41" s="24" t="s">
        <v>209</v>
      </c>
      <c r="AO41" s="24" t="s">
        <v>209</v>
      </c>
      <c r="AP41" s="24" t="s">
        <v>209</v>
      </c>
      <c r="AQ41" s="24" t="s">
        <v>209</v>
      </c>
      <c r="AR41" s="24" t="s">
        <v>209</v>
      </c>
      <c r="AS41" s="24" t="s">
        <v>209</v>
      </c>
      <c r="AT41" s="24" t="s">
        <v>209</v>
      </c>
      <c r="AU41" s="24" t="s">
        <v>209</v>
      </c>
      <c r="AV41" s="24" t="s">
        <v>209</v>
      </c>
      <c r="AW41" s="24" t="s">
        <v>209</v>
      </c>
      <c r="AX41" s="24" t="s">
        <v>209</v>
      </c>
      <c r="AY41" s="24" t="s">
        <v>209</v>
      </c>
      <c r="AZ41" s="24" t="s">
        <v>209</v>
      </c>
      <c r="BA41" s="24" t="s">
        <v>209</v>
      </c>
      <c r="BB41" s="24" t="s">
        <v>209</v>
      </c>
      <c r="BC41" s="24" t="s">
        <v>209</v>
      </c>
    </row>
    <row r="42" spans="1:55" ht="15.75" customHeight="1" x14ac:dyDescent="0.25">
      <c r="A42" s="13" t="s">
        <v>33</v>
      </c>
      <c r="B42" s="13" t="s">
        <v>68</v>
      </c>
      <c r="C42" s="24">
        <v>601</v>
      </c>
      <c r="D42" s="24">
        <v>553</v>
      </c>
      <c r="E42" s="24">
        <v>610</v>
      </c>
      <c r="F42" s="24">
        <v>554</v>
      </c>
      <c r="G42" s="24">
        <v>597</v>
      </c>
      <c r="H42" s="24">
        <v>531</v>
      </c>
      <c r="I42" s="24">
        <v>568</v>
      </c>
      <c r="J42" s="24">
        <v>605</v>
      </c>
      <c r="K42" s="24">
        <v>614</v>
      </c>
      <c r="L42" s="24">
        <v>552</v>
      </c>
      <c r="M42" s="24">
        <v>579</v>
      </c>
      <c r="N42" s="24">
        <v>630</v>
      </c>
      <c r="O42" s="24">
        <v>596</v>
      </c>
      <c r="P42" s="24">
        <v>609</v>
      </c>
      <c r="Q42" s="24">
        <v>576</v>
      </c>
      <c r="R42" s="24">
        <v>641</v>
      </c>
      <c r="S42" s="24">
        <v>610</v>
      </c>
      <c r="T42" s="24">
        <v>626</v>
      </c>
      <c r="U42" s="24">
        <v>626</v>
      </c>
      <c r="V42" s="24">
        <v>656</v>
      </c>
      <c r="W42" s="24">
        <v>694</v>
      </c>
      <c r="X42" s="24">
        <v>698</v>
      </c>
      <c r="Y42" s="24" t="s">
        <v>209</v>
      </c>
      <c r="Z42" s="24" t="s">
        <v>209</v>
      </c>
      <c r="AA42" s="24" t="s">
        <v>209</v>
      </c>
      <c r="AB42" s="24" t="s">
        <v>209</v>
      </c>
      <c r="AC42" s="24" t="s">
        <v>209</v>
      </c>
      <c r="AD42" s="24" t="s">
        <v>209</v>
      </c>
      <c r="AE42" s="24" t="s">
        <v>209</v>
      </c>
      <c r="AF42" s="24" t="s">
        <v>209</v>
      </c>
      <c r="AG42" s="24" t="s">
        <v>209</v>
      </c>
      <c r="AH42" s="24" t="s">
        <v>209</v>
      </c>
      <c r="AI42" s="24" t="s">
        <v>209</v>
      </c>
      <c r="AJ42" s="24" t="s">
        <v>209</v>
      </c>
      <c r="AK42" s="24" t="s">
        <v>209</v>
      </c>
      <c r="AL42" s="24" t="s">
        <v>209</v>
      </c>
      <c r="AM42" s="24" t="s">
        <v>209</v>
      </c>
      <c r="AN42" s="24" t="s">
        <v>209</v>
      </c>
      <c r="AO42" s="24" t="s">
        <v>209</v>
      </c>
      <c r="AP42" s="24" t="s">
        <v>209</v>
      </c>
      <c r="AQ42" s="24" t="s">
        <v>209</v>
      </c>
      <c r="AR42" s="24" t="s">
        <v>209</v>
      </c>
      <c r="AS42" s="24" t="s">
        <v>209</v>
      </c>
      <c r="AT42" s="24" t="s">
        <v>209</v>
      </c>
      <c r="AU42" s="24" t="s">
        <v>209</v>
      </c>
      <c r="AV42" s="24" t="s">
        <v>209</v>
      </c>
      <c r="AW42" s="24" t="s">
        <v>209</v>
      </c>
      <c r="AX42" s="24" t="s">
        <v>209</v>
      </c>
      <c r="AY42" s="24" t="s">
        <v>209</v>
      </c>
      <c r="AZ42" s="24" t="s">
        <v>209</v>
      </c>
      <c r="BA42" s="24" t="s">
        <v>209</v>
      </c>
      <c r="BB42" s="24" t="s">
        <v>209</v>
      </c>
      <c r="BC42" s="24" t="s">
        <v>209</v>
      </c>
    </row>
    <row r="43" spans="1:55" ht="15.75" customHeight="1" x14ac:dyDescent="0.25">
      <c r="A43" s="13" t="s">
        <v>34</v>
      </c>
      <c r="B43" s="13" t="s">
        <v>68</v>
      </c>
      <c r="C43" s="24">
        <v>1748</v>
      </c>
      <c r="D43" s="24">
        <v>1771</v>
      </c>
      <c r="E43" s="24">
        <v>1794</v>
      </c>
      <c r="F43" s="24">
        <v>1724</v>
      </c>
      <c r="G43" s="24">
        <v>1784</v>
      </c>
      <c r="H43" s="24">
        <v>1695</v>
      </c>
      <c r="I43" s="24">
        <v>1722</v>
      </c>
      <c r="J43" s="24">
        <v>1804</v>
      </c>
      <c r="K43" s="24">
        <v>1820</v>
      </c>
      <c r="L43" s="24">
        <v>1788</v>
      </c>
      <c r="M43" s="24">
        <v>1775</v>
      </c>
      <c r="N43" s="24">
        <v>1821</v>
      </c>
      <c r="O43" s="24">
        <v>1755</v>
      </c>
      <c r="P43" s="24">
        <v>1817</v>
      </c>
      <c r="Q43" s="24">
        <v>1782</v>
      </c>
      <c r="R43" s="24">
        <v>1801</v>
      </c>
      <c r="S43" s="24">
        <v>1800</v>
      </c>
      <c r="T43" s="24">
        <v>1799</v>
      </c>
      <c r="U43" s="24">
        <v>1788</v>
      </c>
      <c r="V43" s="24">
        <v>1906</v>
      </c>
      <c r="W43" s="24">
        <v>1928</v>
      </c>
      <c r="X43" s="24">
        <v>1938</v>
      </c>
      <c r="Y43" s="24" t="s">
        <v>209</v>
      </c>
      <c r="Z43" s="24" t="s">
        <v>209</v>
      </c>
      <c r="AA43" s="24" t="s">
        <v>209</v>
      </c>
      <c r="AB43" s="24" t="s">
        <v>209</v>
      </c>
      <c r="AC43" s="24" t="s">
        <v>209</v>
      </c>
      <c r="AD43" s="24" t="s">
        <v>209</v>
      </c>
      <c r="AE43" s="24" t="s">
        <v>209</v>
      </c>
      <c r="AF43" s="24" t="s">
        <v>209</v>
      </c>
      <c r="AG43" s="24" t="s">
        <v>209</v>
      </c>
      <c r="AH43" s="24" t="s">
        <v>209</v>
      </c>
      <c r="AI43" s="24" t="s">
        <v>209</v>
      </c>
      <c r="AJ43" s="24" t="s">
        <v>209</v>
      </c>
      <c r="AK43" s="24" t="s">
        <v>209</v>
      </c>
      <c r="AL43" s="24" t="s">
        <v>209</v>
      </c>
      <c r="AM43" s="24" t="s">
        <v>209</v>
      </c>
      <c r="AN43" s="24" t="s">
        <v>209</v>
      </c>
      <c r="AO43" s="24" t="s">
        <v>209</v>
      </c>
      <c r="AP43" s="24" t="s">
        <v>209</v>
      </c>
      <c r="AQ43" s="24" t="s">
        <v>209</v>
      </c>
      <c r="AR43" s="24" t="s">
        <v>209</v>
      </c>
      <c r="AS43" s="24" t="s">
        <v>209</v>
      </c>
      <c r="AT43" s="24" t="s">
        <v>209</v>
      </c>
      <c r="AU43" s="24" t="s">
        <v>209</v>
      </c>
      <c r="AV43" s="24" t="s">
        <v>209</v>
      </c>
      <c r="AW43" s="24" t="s">
        <v>209</v>
      </c>
      <c r="AX43" s="24" t="s">
        <v>209</v>
      </c>
      <c r="AY43" s="24" t="s">
        <v>209</v>
      </c>
      <c r="AZ43" s="24" t="s">
        <v>209</v>
      </c>
      <c r="BA43" s="24" t="s">
        <v>209</v>
      </c>
      <c r="BB43" s="24" t="s">
        <v>209</v>
      </c>
      <c r="BC43" s="24" t="s">
        <v>209</v>
      </c>
    </row>
    <row r="44" spans="1:55" s="43" customFormat="1" ht="15.75" customHeight="1" x14ac:dyDescent="0.25">
      <c r="A44" s="43" t="s">
        <v>39</v>
      </c>
    </row>
    <row r="45" spans="1:55" s="43" customFormat="1" ht="15.75" customHeight="1" x14ac:dyDescent="0.25">
      <c r="A45" s="43" t="s">
        <v>28</v>
      </c>
    </row>
    <row r="46" spans="1:55" ht="15.75" customHeight="1" x14ac:dyDescent="0.25">
      <c r="A46" s="13" t="s">
        <v>29</v>
      </c>
      <c r="B46" s="13" t="s">
        <v>68</v>
      </c>
      <c r="C46" s="24">
        <v>95</v>
      </c>
      <c r="D46" s="24">
        <v>98</v>
      </c>
      <c r="E46" s="24">
        <v>110</v>
      </c>
      <c r="F46" s="24">
        <v>110</v>
      </c>
      <c r="G46" s="24">
        <v>96</v>
      </c>
      <c r="H46" s="24">
        <v>98</v>
      </c>
      <c r="I46" s="24">
        <v>90</v>
      </c>
      <c r="J46" s="24">
        <v>76</v>
      </c>
      <c r="K46" s="24">
        <v>85</v>
      </c>
      <c r="L46" s="24">
        <v>92</v>
      </c>
      <c r="M46" s="24">
        <v>128</v>
      </c>
      <c r="N46" s="24">
        <v>80</v>
      </c>
      <c r="O46" s="24">
        <v>104</v>
      </c>
      <c r="P46" s="24">
        <v>83</v>
      </c>
      <c r="Q46" s="24">
        <v>97</v>
      </c>
      <c r="R46" s="24">
        <v>107</v>
      </c>
      <c r="S46" s="24">
        <v>109</v>
      </c>
      <c r="T46" s="24">
        <v>92</v>
      </c>
      <c r="U46" s="24">
        <v>77</v>
      </c>
      <c r="V46" s="24">
        <v>99</v>
      </c>
      <c r="W46" s="24">
        <v>85</v>
      </c>
      <c r="X46" s="24">
        <v>98</v>
      </c>
      <c r="Y46" s="24">
        <v>97</v>
      </c>
      <c r="Z46" s="24">
        <v>96</v>
      </c>
      <c r="AA46" s="24">
        <v>106</v>
      </c>
      <c r="AB46" s="24">
        <v>79</v>
      </c>
      <c r="AC46" s="24">
        <v>113</v>
      </c>
      <c r="AD46" s="24">
        <v>120</v>
      </c>
      <c r="AE46" s="24">
        <v>112</v>
      </c>
      <c r="AF46" s="24">
        <v>96</v>
      </c>
      <c r="AG46" s="24">
        <v>92</v>
      </c>
      <c r="AH46" s="24">
        <v>115</v>
      </c>
      <c r="AI46" s="24">
        <v>84</v>
      </c>
      <c r="AJ46" s="24">
        <v>121</v>
      </c>
      <c r="AK46" s="24">
        <v>109</v>
      </c>
      <c r="AL46" s="24">
        <v>102</v>
      </c>
      <c r="AM46" s="24">
        <v>79</v>
      </c>
      <c r="AN46" s="24">
        <v>86</v>
      </c>
      <c r="AO46" s="24">
        <v>105</v>
      </c>
      <c r="AP46" s="24">
        <v>110</v>
      </c>
      <c r="AQ46" s="24">
        <v>96</v>
      </c>
      <c r="AR46" s="24">
        <v>107</v>
      </c>
      <c r="AS46" s="24">
        <v>95</v>
      </c>
      <c r="AT46" s="24">
        <v>101</v>
      </c>
      <c r="AU46" s="24">
        <v>96</v>
      </c>
      <c r="AV46" s="24">
        <v>104</v>
      </c>
      <c r="AW46" s="24">
        <v>94</v>
      </c>
      <c r="AX46" s="24">
        <v>115</v>
      </c>
      <c r="AY46" s="24">
        <v>97</v>
      </c>
      <c r="AZ46" s="24">
        <v>127</v>
      </c>
      <c r="BA46" s="24">
        <v>121</v>
      </c>
      <c r="BB46" s="24">
        <v>101</v>
      </c>
      <c r="BC46" s="29" t="s">
        <v>169</v>
      </c>
    </row>
    <row r="47" spans="1:55" ht="15.75" customHeight="1" x14ac:dyDescent="0.25">
      <c r="A47" s="13" t="s">
        <v>30</v>
      </c>
      <c r="B47" s="13" t="s">
        <v>68</v>
      </c>
      <c r="C47" s="24">
        <v>279</v>
      </c>
      <c r="D47" s="24">
        <v>232</v>
      </c>
      <c r="E47" s="24">
        <v>254</v>
      </c>
      <c r="F47" s="24">
        <v>249</v>
      </c>
      <c r="G47" s="24">
        <v>250</v>
      </c>
      <c r="H47" s="24">
        <v>248</v>
      </c>
      <c r="I47" s="24">
        <v>263</v>
      </c>
      <c r="J47" s="24">
        <v>229</v>
      </c>
      <c r="K47" s="24">
        <v>263</v>
      </c>
      <c r="L47" s="24">
        <v>200</v>
      </c>
      <c r="M47" s="24">
        <v>240</v>
      </c>
      <c r="N47" s="24">
        <v>239</v>
      </c>
      <c r="O47" s="24">
        <v>267</v>
      </c>
      <c r="P47" s="24">
        <v>269</v>
      </c>
      <c r="Q47" s="24">
        <v>249</v>
      </c>
      <c r="R47" s="24">
        <v>246</v>
      </c>
      <c r="S47" s="24">
        <v>246</v>
      </c>
      <c r="T47" s="24">
        <v>265</v>
      </c>
      <c r="U47" s="24">
        <v>280</v>
      </c>
      <c r="V47" s="24">
        <v>262</v>
      </c>
      <c r="W47" s="24">
        <v>290</v>
      </c>
      <c r="X47" s="24">
        <v>270</v>
      </c>
      <c r="Y47" s="24">
        <v>250</v>
      </c>
      <c r="Z47" s="24">
        <v>275</v>
      </c>
      <c r="AA47" s="24">
        <v>263</v>
      </c>
      <c r="AB47" s="24">
        <v>278</v>
      </c>
      <c r="AC47" s="24">
        <v>311</v>
      </c>
      <c r="AD47" s="24">
        <v>293</v>
      </c>
      <c r="AE47" s="24">
        <v>308</v>
      </c>
      <c r="AF47" s="24">
        <v>291</v>
      </c>
      <c r="AG47" s="24">
        <v>301</v>
      </c>
      <c r="AH47" s="24">
        <v>274</v>
      </c>
      <c r="AI47" s="24">
        <v>280</v>
      </c>
      <c r="AJ47" s="24">
        <v>284</v>
      </c>
      <c r="AK47" s="24">
        <v>287</v>
      </c>
      <c r="AL47" s="24">
        <v>288</v>
      </c>
      <c r="AM47" s="24">
        <v>261</v>
      </c>
      <c r="AN47" s="24">
        <v>239</v>
      </c>
      <c r="AO47" s="24">
        <v>231</v>
      </c>
      <c r="AP47" s="24">
        <v>264</v>
      </c>
      <c r="AQ47" s="24">
        <v>257</v>
      </c>
      <c r="AR47" s="24">
        <v>260</v>
      </c>
      <c r="AS47" s="24">
        <v>255</v>
      </c>
      <c r="AT47" s="24">
        <v>276</v>
      </c>
      <c r="AU47" s="24">
        <v>259</v>
      </c>
      <c r="AV47" s="24">
        <v>291</v>
      </c>
      <c r="AW47" s="24">
        <v>227</v>
      </c>
      <c r="AX47" s="24">
        <v>255</v>
      </c>
      <c r="AY47" s="24">
        <v>230</v>
      </c>
      <c r="AZ47" s="24">
        <v>268</v>
      </c>
      <c r="BA47" s="24">
        <v>257</v>
      </c>
      <c r="BB47" s="24">
        <v>216</v>
      </c>
      <c r="BC47" s="24" t="s">
        <v>169</v>
      </c>
    </row>
    <row r="48" spans="1:55" ht="15.75" customHeight="1" x14ac:dyDescent="0.25">
      <c r="A48" s="13" t="s">
        <v>31</v>
      </c>
      <c r="B48" s="13" t="s">
        <v>68</v>
      </c>
      <c r="C48" s="24">
        <v>325</v>
      </c>
      <c r="D48" s="24">
        <v>318</v>
      </c>
      <c r="E48" s="24">
        <v>296</v>
      </c>
      <c r="F48" s="24">
        <v>335</v>
      </c>
      <c r="G48" s="24">
        <v>296</v>
      </c>
      <c r="H48" s="24">
        <v>327</v>
      </c>
      <c r="I48" s="24">
        <v>314</v>
      </c>
      <c r="J48" s="24">
        <v>291</v>
      </c>
      <c r="K48" s="24">
        <v>330</v>
      </c>
      <c r="L48" s="24">
        <v>307</v>
      </c>
      <c r="M48" s="24">
        <v>297</v>
      </c>
      <c r="N48" s="24">
        <v>289</v>
      </c>
      <c r="O48" s="24">
        <v>309</v>
      </c>
      <c r="P48" s="24">
        <v>319</v>
      </c>
      <c r="Q48" s="24">
        <v>298</v>
      </c>
      <c r="R48" s="24">
        <v>303</v>
      </c>
      <c r="S48" s="24">
        <v>311</v>
      </c>
      <c r="T48" s="24">
        <v>321</v>
      </c>
      <c r="U48" s="24">
        <v>331</v>
      </c>
      <c r="V48" s="24">
        <v>309</v>
      </c>
      <c r="W48" s="24">
        <v>366</v>
      </c>
      <c r="X48" s="24">
        <v>355</v>
      </c>
      <c r="Y48" s="24">
        <v>323</v>
      </c>
      <c r="Z48" s="24">
        <v>386</v>
      </c>
      <c r="AA48" s="24">
        <v>375</v>
      </c>
      <c r="AB48" s="24">
        <v>366</v>
      </c>
      <c r="AC48" s="24">
        <v>418</v>
      </c>
      <c r="AD48" s="24">
        <v>368</v>
      </c>
      <c r="AE48" s="24">
        <v>351</v>
      </c>
      <c r="AF48" s="24">
        <v>349</v>
      </c>
      <c r="AG48" s="24">
        <v>399</v>
      </c>
      <c r="AH48" s="24">
        <v>350</v>
      </c>
      <c r="AI48" s="24">
        <v>350</v>
      </c>
      <c r="AJ48" s="24">
        <v>328</v>
      </c>
      <c r="AK48" s="24">
        <v>366</v>
      </c>
      <c r="AL48" s="24">
        <v>331</v>
      </c>
      <c r="AM48" s="24">
        <v>360</v>
      </c>
      <c r="AN48" s="24">
        <v>338</v>
      </c>
      <c r="AO48" s="24">
        <v>351</v>
      </c>
      <c r="AP48" s="24">
        <v>351</v>
      </c>
      <c r="AQ48" s="24">
        <v>333</v>
      </c>
      <c r="AR48" s="24">
        <v>331</v>
      </c>
      <c r="AS48" s="24">
        <v>286</v>
      </c>
      <c r="AT48" s="24">
        <v>341</v>
      </c>
      <c r="AU48" s="24">
        <v>337</v>
      </c>
      <c r="AV48" s="24">
        <v>317</v>
      </c>
      <c r="AW48" s="24">
        <v>279</v>
      </c>
      <c r="AX48" s="24">
        <v>337</v>
      </c>
      <c r="AY48" s="24">
        <v>313</v>
      </c>
      <c r="AZ48" s="24">
        <v>339</v>
      </c>
      <c r="BA48" s="24">
        <v>328</v>
      </c>
      <c r="BB48" s="24">
        <v>324</v>
      </c>
      <c r="BC48" s="29" t="s">
        <v>169</v>
      </c>
    </row>
    <row r="49" spans="1:55" ht="15.75" customHeight="1" x14ac:dyDescent="0.25">
      <c r="A49" s="13" t="s">
        <v>32</v>
      </c>
      <c r="B49" s="13" t="s">
        <v>68</v>
      </c>
      <c r="C49" s="24">
        <v>498</v>
      </c>
      <c r="D49" s="24">
        <v>538</v>
      </c>
      <c r="E49" s="24">
        <v>510</v>
      </c>
      <c r="F49" s="24">
        <v>531</v>
      </c>
      <c r="G49" s="24">
        <v>547</v>
      </c>
      <c r="H49" s="24">
        <v>489</v>
      </c>
      <c r="I49" s="24">
        <v>560</v>
      </c>
      <c r="J49" s="24">
        <v>506</v>
      </c>
      <c r="K49" s="24">
        <v>523</v>
      </c>
      <c r="L49" s="24">
        <v>539</v>
      </c>
      <c r="M49" s="24">
        <v>498</v>
      </c>
      <c r="N49" s="24">
        <v>503</v>
      </c>
      <c r="O49" s="24">
        <v>513</v>
      </c>
      <c r="P49" s="24">
        <v>506</v>
      </c>
      <c r="Q49" s="24">
        <v>552</v>
      </c>
      <c r="R49" s="24">
        <v>558</v>
      </c>
      <c r="S49" s="24">
        <v>533</v>
      </c>
      <c r="T49" s="24">
        <v>538</v>
      </c>
      <c r="U49" s="24">
        <v>538</v>
      </c>
      <c r="V49" s="24">
        <v>534</v>
      </c>
      <c r="W49" s="24">
        <v>611</v>
      </c>
      <c r="X49" s="24">
        <v>569</v>
      </c>
      <c r="Y49" s="24">
        <v>621</v>
      </c>
      <c r="Z49" s="24">
        <v>608</v>
      </c>
      <c r="AA49" s="24">
        <v>622</v>
      </c>
      <c r="AB49" s="24">
        <v>668</v>
      </c>
      <c r="AC49" s="24">
        <v>665</v>
      </c>
      <c r="AD49" s="24">
        <v>658</v>
      </c>
      <c r="AE49" s="24">
        <v>646</v>
      </c>
      <c r="AF49" s="24">
        <v>611</v>
      </c>
      <c r="AG49" s="24">
        <v>651</v>
      </c>
      <c r="AH49" s="24">
        <v>622</v>
      </c>
      <c r="AI49" s="24">
        <v>631</v>
      </c>
      <c r="AJ49" s="24">
        <v>611</v>
      </c>
      <c r="AK49" s="24">
        <v>595</v>
      </c>
      <c r="AL49" s="24">
        <v>592</v>
      </c>
      <c r="AM49" s="24">
        <v>622</v>
      </c>
      <c r="AN49" s="24">
        <v>586</v>
      </c>
      <c r="AO49" s="24">
        <v>561</v>
      </c>
      <c r="AP49" s="24">
        <v>550</v>
      </c>
      <c r="AQ49" s="24">
        <v>556</v>
      </c>
      <c r="AR49" s="24">
        <v>559</v>
      </c>
      <c r="AS49" s="24">
        <v>517</v>
      </c>
      <c r="AT49" s="24">
        <v>577</v>
      </c>
      <c r="AU49" s="24">
        <v>530</v>
      </c>
      <c r="AV49" s="24">
        <v>563</v>
      </c>
      <c r="AW49" s="24">
        <v>541</v>
      </c>
      <c r="AX49" s="24">
        <v>552</v>
      </c>
      <c r="AY49" s="24">
        <v>579</v>
      </c>
      <c r="AZ49" s="24">
        <v>549</v>
      </c>
      <c r="BA49" s="24">
        <v>517</v>
      </c>
      <c r="BB49" s="24">
        <v>529</v>
      </c>
      <c r="BC49" s="29" t="s">
        <v>169</v>
      </c>
    </row>
    <row r="50" spans="1:55" ht="15.75" customHeight="1" x14ac:dyDescent="0.25">
      <c r="A50" s="13" t="s">
        <v>33</v>
      </c>
      <c r="B50" s="13" t="s">
        <v>68</v>
      </c>
      <c r="C50" s="24">
        <v>553</v>
      </c>
      <c r="D50" s="24">
        <v>600</v>
      </c>
      <c r="E50" s="24">
        <v>600</v>
      </c>
      <c r="F50" s="24">
        <v>566</v>
      </c>
      <c r="G50" s="24">
        <v>515</v>
      </c>
      <c r="H50" s="24">
        <v>557</v>
      </c>
      <c r="I50" s="24">
        <v>581</v>
      </c>
      <c r="J50" s="24">
        <v>579</v>
      </c>
      <c r="K50" s="24">
        <v>529</v>
      </c>
      <c r="L50" s="24">
        <v>594</v>
      </c>
      <c r="M50" s="24">
        <v>573</v>
      </c>
      <c r="N50" s="24">
        <v>611</v>
      </c>
      <c r="O50" s="24">
        <v>560</v>
      </c>
      <c r="P50" s="24">
        <v>547</v>
      </c>
      <c r="Q50" s="24">
        <v>604</v>
      </c>
      <c r="R50" s="24">
        <v>602</v>
      </c>
      <c r="S50" s="24">
        <v>632</v>
      </c>
      <c r="T50" s="24">
        <v>574</v>
      </c>
      <c r="U50" s="24">
        <v>604</v>
      </c>
      <c r="V50" s="24">
        <v>594</v>
      </c>
      <c r="W50" s="24">
        <v>660</v>
      </c>
      <c r="X50" s="24">
        <v>665</v>
      </c>
      <c r="Y50" s="24">
        <v>707</v>
      </c>
      <c r="Z50" s="24">
        <v>728</v>
      </c>
      <c r="AA50" s="24">
        <v>717</v>
      </c>
      <c r="AB50" s="24">
        <v>699</v>
      </c>
      <c r="AC50" s="24">
        <v>741</v>
      </c>
      <c r="AD50" s="24">
        <v>718</v>
      </c>
      <c r="AE50" s="24">
        <v>727</v>
      </c>
      <c r="AF50" s="24">
        <v>821</v>
      </c>
      <c r="AG50" s="24">
        <v>763</v>
      </c>
      <c r="AH50" s="24">
        <v>698</v>
      </c>
      <c r="AI50" s="24">
        <v>690</v>
      </c>
      <c r="AJ50" s="24">
        <v>678</v>
      </c>
      <c r="AK50" s="24">
        <v>708</v>
      </c>
      <c r="AL50" s="24">
        <v>699</v>
      </c>
      <c r="AM50" s="24">
        <v>654</v>
      </c>
      <c r="AN50" s="24">
        <v>657</v>
      </c>
      <c r="AO50" s="24">
        <v>666</v>
      </c>
      <c r="AP50" s="24">
        <v>620</v>
      </c>
      <c r="AQ50" s="24">
        <v>635</v>
      </c>
      <c r="AR50" s="24">
        <v>597</v>
      </c>
      <c r="AS50" s="24">
        <v>642</v>
      </c>
      <c r="AT50" s="24">
        <v>612</v>
      </c>
      <c r="AU50" s="24">
        <v>593</v>
      </c>
      <c r="AV50" s="24">
        <v>611</v>
      </c>
      <c r="AW50" s="24">
        <v>654</v>
      </c>
      <c r="AX50" s="24">
        <v>584</v>
      </c>
      <c r="AY50" s="24">
        <v>562</v>
      </c>
      <c r="AZ50" s="24">
        <v>587</v>
      </c>
      <c r="BA50" s="24">
        <v>609</v>
      </c>
      <c r="BB50" s="24">
        <v>577</v>
      </c>
      <c r="BC50" s="29" t="s">
        <v>169</v>
      </c>
    </row>
    <row r="51" spans="1:55" ht="15.75" customHeight="1" x14ac:dyDescent="0.25">
      <c r="A51" s="13" t="s">
        <v>34</v>
      </c>
      <c r="B51" s="13" t="s">
        <v>68</v>
      </c>
      <c r="C51" s="24">
        <v>1750</v>
      </c>
      <c r="D51" s="24">
        <v>1786</v>
      </c>
      <c r="E51" s="24">
        <v>1770</v>
      </c>
      <c r="F51" s="24">
        <v>1791</v>
      </c>
      <c r="G51" s="24">
        <v>1704</v>
      </c>
      <c r="H51" s="24">
        <v>1719</v>
      </c>
      <c r="I51" s="24">
        <v>1808</v>
      </c>
      <c r="J51" s="24">
        <v>1681</v>
      </c>
      <c r="K51" s="24">
        <v>1730</v>
      </c>
      <c r="L51" s="24">
        <v>1732</v>
      </c>
      <c r="M51" s="24">
        <v>1736</v>
      </c>
      <c r="N51" s="24">
        <v>1722</v>
      </c>
      <c r="O51" s="24">
        <v>1753</v>
      </c>
      <c r="P51" s="24">
        <v>1724</v>
      </c>
      <c r="Q51" s="24">
        <v>1800</v>
      </c>
      <c r="R51" s="24">
        <v>1816</v>
      </c>
      <c r="S51" s="24">
        <v>1831</v>
      </c>
      <c r="T51" s="24">
        <v>1790</v>
      </c>
      <c r="U51" s="24">
        <v>1830</v>
      </c>
      <c r="V51" s="24">
        <v>1798</v>
      </c>
      <c r="W51" s="24">
        <v>2012</v>
      </c>
      <c r="X51" s="24">
        <v>1957</v>
      </c>
      <c r="Y51" s="24">
        <v>1998</v>
      </c>
      <c r="Z51" s="24">
        <v>2093</v>
      </c>
      <c r="AA51" s="24">
        <v>2083</v>
      </c>
      <c r="AB51" s="24">
        <v>2090</v>
      </c>
      <c r="AC51" s="24">
        <v>2248</v>
      </c>
      <c r="AD51" s="24">
        <v>2157</v>
      </c>
      <c r="AE51" s="24">
        <v>2144</v>
      </c>
      <c r="AF51" s="24">
        <v>2168</v>
      </c>
      <c r="AG51" s="24">
        <v>2206</v>
      </c>
      <c r="AH51" s="24">
        <v>2059</v>
      </c>
      <c r="AI51" s="24">
        <v>2035</v>
      </c>
      <c r="AJ51" s="24">
        <v>2022</v>
      </c>
      <c r="AK51" s="24">
        <v>2065</v>
      </c>
      <c r="AL51" s="24">
        <v>2012</v>
      </c>
      <c r="AM51" s="24">
        <v>1976</v>
      </c>
      <c r="AN51" s="24">
        <v>1906</v>
      </c>
      <c r="AO51" s="24">
        <v>1914</v>
      </c>
      <c r="AP51" s="24">
        <v>1895</v>
      </c>
      <c r="AQ51" s="24">
        <v>1877</v>
      </c>
      <c r="AR51" s="24">
        <v>1854</v>
      </c>
      <c r="AS51" s="24">
        <v>1795</v>
      </c>
      <c r="AT51" s="24">
        <v>1907</v>
      </c>
      <c r="AU51" s="24">
        <v>1815</v>
      </c>
      <c r="AV51" s="24">
        <v>1886</v>
      </c>
      <c r="AW51" s="24">
        <v>1795</v>
      </c>
      <c r="AX51" s="24">
        <v>1843</v>
      </c>
      <c r="AY51" s="24">
        <v>1781</v>
      </c>
      <c r="AZ51" s="24">
        <v>1870</v>
      </c>
      <c r="BA51" s="24">
        <v>1832</v>
      </c>
      <c r="BB51" s="24">
        <v>1748</v>
      </c>
      <c r="BC51" s="29" t="s">
        <v>169</v>
      </c>
    </row>
    <row r="52" spans="1:55" s="43" customFormat="1" ht="15.75" customHeight="1" x14ac:dyDescent="0.25">
      <c r="A52" s="43" t="s">
        <v>40</v>
      </c>
    </row>
    <row r="53" spans="1:55" s="43" customFormat="1" ht="15.75" customHeight="1" x14ac:dyDescent="0.25">
      <c r="A53" s="43" t="s">
        <v>28</v>
      </c>
    </row>
    <row r="54" spans="1:55" ht="15.75" customHeight="1" x14ac:dyDescent="0.25">
      <c r="A54" s="13" t="s">
        <v>29</v>
      </c>
      <c r="B54" s="13" t="s">
        <v>68</v>
      </c>
      <c r="C54" s="24">
        <v>121</v>
      </c>
      <c r="D54" s="24">
        <v>100</v>
      </c>
      <c r="E54" s="24">
        <v>98</v>
      </c>
      <c r="F54" s="24">
        <v>126</v>
      </c>
      <c r="G54" s="24">
        <v>105</v>
      </c>
      <c r="H54" s="24">
        <v>109</v>
      </c>
      <c r="I54" s="24">
        <v>98</v>
      </c>
      <c r="J54" s="24">
        <v>113</v>
      </c>
      <c r="K54" s="24">
        <v>136</v>
      </c>
      <c r="L54" s="24">
        <v>94</v>
      </c>
      <c r="M54" s="24">
        <v>99</v>
      </c>
      <c r="N54" s="24">
        <v>114</v>
      </c>
      <c r="O54" s="24">
        <v>93</v>
      </c>
      <c r="P54" s="24">
        <v>106</v>
      </c>
      <c r="Q54" s="24">
        <v>108</v>
      </c>
      <c r="R54" s="24">
        <v>83</v>
      </c>
      <c r="S54" s="24">
        <v>103</v>
      </c>
      <c r="T54" s="24">
        <v>94</v>
      </c>
      <c r="U54" s="24">
        <v>75</v>
      </c>
      <c r="V54" s="24">
        <v>96</v>
      </c>
      <c r="W54" s="24">
        <v>100</v>
      </c>
      <c r="X54" s="24">
        <v>102</v>
      </c>
      <c r="Y54" s="24">
        <v>103</v>
      </c>
      <c r="Z54" s="24">
        <v>98</v>
      </c>
      <c r="AA54" s="24">
        <v>103</v>
      </c>
      <c r="AB54" s="24">
        <v>110</v>
      </c>
      <c r="AC54" s="24">
        <v>124</v>
      </c>
      <c r="AD54" s="24">
        <v>111</v>
      </c>
      <c r="AE54" s="24">
        <v>102</v>
      </c>
      <c r="AF54" s="24">
        <v>99</v>
      </c>
      <c r="AG54" s="24">
        <v>114</v>
      </c>
      <c r="AH54" s="24">
        <v>109</v>
      </c>
      <c r="AI54" s="24">
        <v>107</v>
      </c>
      <c r="AJ54" s="24">
        <v>88</v>
      </c>
      <c r="AK54" s="24">
        <v>89</v>
      </c>
      <c r="AL54" s="24">
        <v>100</v>
      </c>
      <c r="AM54" s="24">
        <v>93</v>
      </c>
      <c r="AN54" s="24">
        <v>80</v>
      </c>
      <c r="AO54" s="24">
        <v>95</v>
      </c>
      <c r="AP54" s="24">
        <v>84</v>
      </c>
      <c r="AQ54" s="24">
        <v>104</v>
      </c>
      <c r="AR54" s="24">
        <v>114</v>
      </c>
      <c r="AS54" s="24">
        <v>108</v>
      </c>
      <c r="AT54" s="24">
        <v>101</v>
      </c>
      <c r="AU54" s="24">
        <v>98</v>
      </c>
      <c r="AV54" s="24">
        <v>110</v>
      </c>
      <c r="AW54" s="24">
        <v>114</v>
      </c>
      <c r="AX54" s="24">
        <v>112</v>
      </c>
      <c r="AY54" s="24">
        <v>100</v>
      </c>
      <c r="AZ54" s="24">
        <v>109</v>
      </c>
      <c r="BA54" s="24">
        <v>84</v>
      </c>
      <c r="BB54" s="24">
        <v>100</v>
      </c>
      <c r="BC54" s="29" t="s">
        <v>169</v>
      </c>
    </row>
    <row r="55" spans="1:55" ht="15.75" customHeight="1" x14ac:dyDescent="0.25">
      <c r="A55" s="13" t="s">
        <v>30</v>
      </c>
      <c r="B55" s="13" t="s">
        <v>68</v>
      </c>
      <c r="C55" s="24">
        <v>250</v>
      </c>
      <c r="D55" s="24">
        <v>245</v>
      </c>
      <c r="E55" s="24">
        <v>267</v>
      </c>
      <c r="F55" s="24">
        <v>284</v>
      </c>
      <c r="G55" s="24">
        <v>244</v>
      </c>
      <c r="H55" s="24">
        <v>252</v>
      </c>
      <c r="I55" s="24">
        <v>268</v>
      </c>
      <c r="J55" s="24">
        <v>261</v>
      </c>
      <c r="K55" s="24">
        <v>263</v>
      </c>
      <c r="L55" s="24">
        <v>290</v>
      </c>
      <c r="M55" s="24">
        <v>267</v>
      </c>
      <c r="N55" s="24">
        <v>245</v>
      </c>
      <c r="O55" s="24">
        <v>278</v>
      </c>
      <c r="P55" s="24">
        <v>248</v>
      </c>
      <c r="Q55" s="24">
        <v>266</v>
      </c>
      <c r="R55" s="24">
        <v>242</v>
      </c>
      <c r="S55" s="24">
        <v>264</v>
      </c>
      <c r="T55" s="24">
        <v>255</v>
      </c>
      <c r="U55" s="24">
        <v>253</v>
      </c>
      <c r="V55" s="24">
        <v>269</v>
      </c>
      <c r="W55" s="24">
        <v>256</v>
      </c>
      <c r="X55" s="24">
        <v>288</v>
      </c>
      <c r="Y55" s="24">
        <v>294</v>
      </c>
      <c r="Z55" s="24">
        <v>274</v>
      </c>
      <c r="AA55" s="24">
        <v>299</v>
      </c>
      <c r="AB55" s="24">
        <v>283</v>
      </c>
      <c r="AC55" s="24">
        <v>286</v>
      </c>
      <c r="AD55" s="24">
        <v>265</v>
      </c>
      <c r="AE55" s="24">
        <v>273</v>
      </c>
      <c r="AF55" s="24">
        <v>268</v>
      </c>
      <c r="AG55" s="24">
        <v>272</v>
      </c>
      <c r="AH55" s="24">
        <v>276</v>
      </c>
      <c r="AI55" s="24">
        <v>296</v>
      </c>
      <c r="AJ55" s="24">
        <v>264</v>
      </c>
      <c r="AK55" s="24">
        <v>259</v>
      </c>
      <c r="AL55" s="24">
        <v>257</v>
      </c>
      <c r="AM55" s="24">
        <v>249</v>
      </c>
      <c r="AN55" s="24">
        <v>247</v>
      </c>
      <c r="AO55" s="24">
        <v>270</v>
      </c>
      <c r="AP55" s="24">
        <v>248</v>
      </c>
      <c r="AQ55" s="24">
        <v>262</v>
      </c>
      <c r="AR55" s="24">
        <v>262</v>
      </c>
      <c r="AS55" s="24">
        <v>258</v>
      </c>
      <c r="AT55" s="24">
        <v>244</v>
      </c>
      <c r="AU55" s="24">
        <v>276</v>
      </c>
      <c r="AV55" s="24">
        <v>260</v>
      </c>
      <c r="AW55" s="24">
        <v>260</v>
      </c>
      <c r="AX55" s="24">
        <v>269</v>
      </c>
      <c r="AY55" s="24">
        <v>262</v>
      </c>
      <c r="AZ55" s="24">
        <v>257</v>
      </c>
      <c r="BA55" s="24">
        <v>275</v>
      </c>
      <c r="BB55" s="24">
        <v>273</v>
      </c>
      <c r="BC55" s="24" t="s">
        <v>169</v>
      </c>
    </row>
    <row r="56" spans="1:55" ht="15.75" customHeight="1" x14ac:dyDescent="0.25">
      <c r="A56" s="13" t="s">
        <v>31</v>
      </c>
      <c r="B56" s="13" t="s">
        <v>68</v>
      </c>
      <c r="C56" s="24">
        <v>340</v>
      </c>
      <c r="D56" s="24">
        <v>318</v>
      </c>
      <c r="E56" s="24">
        <v>323</v>
      </c>
      <c r="F56" s="24">
        <v>304</v>
      </c>
      <c r="G56" s="24">
        <v>313</v>
      </c>
      <c r="H56" s="24">
        <v>338</v>
      </c>
      <c r="I56" s="24">
        <v>303</v>
      </c>
      <c r="J56" s="24">
        <v>318</v>
      </c>
      <c r="K56" s="24">
        <v>295</v>
      </c>
      <c r="L56" s="24">
        <v>324</v>
      </c>
      <c r="M56" s="24">
        <v>324</v>
      </c>
      <c r="N56" s="24">
        <v>311</v>
      </c>
      <c r="O56" s="24">
        <v>317</v>
      </c>
      <c r="P56" s="24">
        <v>315</v>
      </c>
      <c r="Q56" s="24">
        <v>338</v>
      </c>
      <c r="R56" s="24">
        <v>313</v>
      </c>
      <c r="S56" s="24">
        <v>309</v>
      </c>
      <c r="T56" s="24">
        <v>320</v>
      </c>
      <c r="U56" s="24">
        <v>344</v>
      </c>
      <c r="V56" s="24">
        <v>331</v>
      </c>
      <c r="W56" s="24">
        <v>331</v>
      </c>
      <c r="X56" s="24">
        <v>399</v>
      </c>
      <c r="Y56" s="24">
        <v>347</v>
      </c>
      <c r="Z56" s="24">
        <v>371</v>
      </c>
      <c r="AA56" s="24">
        <v>374</v>
      </c>
      <c r="AB56" s="24">
        <v>385</v>
      </c>
      <c r="AC56" s="24">
        <v>381</v>
      </c>
      <c r="AD56" s="24">
        <v>348</v>
      </c>
      <c r="AE56" s="24">
        <v>380</v>
      </c>
      <c r="AF56" s="24">
        <v>377</v>
      </c>
      <c r="AG56" s="24">
        <v>326</v>
      </c>
      <c r="AH56" s="24">
        <v>360</v>
      </c>
      <c r="AI56" s="24">
        <v>338</v>
      </c>
      <c r="AJ56" s="24">
        <v>340</v>
      </c>
      <c r="AK56" s="24">
        <v>344</v>
      </c>
      <c r="AL56" s="24">
        <v>339</v>
      </c>
      <c r="AM56" s="24">
        <v>333</v>
      </c>
      <c r="AN56" s="24">
        <v>315</v>
      </c>
      <c r="AO56" s="24">
        <v>332</v>
      </c>
      <c r="AP56" s="24">
        <v>293</v>
      </c>
      <c r="AQ56" s="24">
        <v>298</v>
      </c>
      <c r="AR56" s="24">
        <v>321</v>
      </c>
      <c r="AS56" s="24">
        <v>348</v>
      </c>
      <c r="AT56" s="24">
        <v>321</v>
      </c>
      <c r="AU56" s="24">
        <v>351</v>
      </c>
      <c r="AV56" s="24">
        <v>325</v>
      </c>
      <c r="AW56" s="24">
        <v>308</v>
      </c>
      <c r="AX56" s="24">
        <v>340</v>
      </c>
      <c r="AY56" s="24">
        <v>348</v>
      </c>
      <c r="AZ56" s="24">
        <v>354</v>
      </c>
      <c r="BA56" s="24">
        <v>343</v>
      </c>
      <c r="BB56" s="24">
        <v>324</v>
      </c>
      <c r="BC56" s="29" t="s">
        <v>169</v>
      </c>
    </row>
    <row r="57" spans="1:55" ht="15.75" customHeight="1" x14ac:dyDescent="0.25">
      <c r="A57" s="13" t="s">
        <v>32</v>
      </c>
      <c r="B57" s="13" t="s">
        <v>68</v>
      </c>
      <c r="C57" s="24">
        <v>517</v>
      </c>
      <c r="D57" s="24">
        <v>554</v>
      </c>
      <c r="E57" s="24">
        <v>493</v>
      </c>
      <c r="F57" s="24">
        <v>525</v>
      </c>
      <c r="G57" s="24">
        <v>528</v>
      </c>
      <c r="H57" s="24">
        <v>499</v>
      </c>
      <c r="I57" s="24">
        <v>503</v>
      </c>
      <c r="J57" s="24">
        <v>507</v>
      </c>
      <c r="K57" s="24">
        <v>485</v>
      </c>
      <c r="L57" s="24">
        <v>519</v>
      </c>
      <c r="M57" s="24">
        <v>557</v>
      </c>
      <c r="N57" s="24">
        <v>514</v>
      </c>
      <c r="O57" s="24">
        <v>523</v>
      </c>
      <c r="P57" s="24">
        <v>535</v>
      </c>
      <c r="Q57" s="24">
        <v>527</v>
      </c>
      <c r="R57" s="24">
        <v>517</v>
      </c>
      <c r="S57" s="24">
        <v>528</v>
      </c>
      <c r="T57" s="24">
        <v>564</v>
      </c>
      <c r="U57" s="24">
        <v>493</v>
      </c>
      <c r="V57" s="24">
        <v>537</v>
      </c>
      <c r="W57" s="24">
        <v>592</v>
      </c>
      <c r="X57" s="24">
        <v>621</v>
      </c>
      <c r="Y57" s="24">
        <v>656</v>
      </c>
      <c r="Z57" s="24">
        <v>639</v>
      </c>
      <c r="AA57" s="24">
        <v>565</v>
      </c>
      <c r="AB57" s="24">
        <v>672</v>
      </c>
      <c r="AC57" s="24">
        <v>673</v>
      </c>
      <c r="AD57" s="24">
        <v>579</v>
      </c>
      <c r="AE57" s="24">
        <v>614</v>
      </c>
      <c r="AF57" s="24">
        <v>588</v>
      </c>
      <c r="AG57" s="24">
        <v>599</v>
      </c>
      <c r="AH57" s="24">
        <v>628</v>
      </c>
      <c r="AI57" s="24">
        <v>604</v>
      </c>
      <c r="AJ57" s="24">
        <v>558</v>
      </c>
      <c r="AK57" s="24">
        <v>588</v>
      </c>
      <c r="AL57" s="24">
        <v>585</v>
      </c>
      <c r="AM57" s="24">
        <v>520</v>
      </c>
      <c r="AN57" s="24">
        <v>547</v>
      </c>
      <c r="AO57" s="24">
        <v>589</v>
      </c>
      <c r="AP57" s="24">
        <v>544</v>
      </c>
      <c r="AQ57" s="24">
        <v>521</v>
      </c>
      <c r="AR57" s="24">
        <v>524</v>
      </c>
      <c r="AS57" s="24">
        <v>524</v>
      </c>
      <c r="AT57" s="24">
        <v>548</v>
      </c>
      <c r="AU57" s="24">
        <v>530</v>
      </c>
      <c r="AV57" s="24">
        <v>534</v>
      </c>
      <c r="AW57" s="24">
        <v>573</v>
      </c>
      <c r="AX57" s="24">
        <v>524</v>
      </c>
      <c r="AY57" s="24">
        <v>508</v>
      </c>
      <c r="AZ57" s="24">
        <v>532</v>
      </c>
      <c r="BA57" s="24">
        <v>533</v>
      </c>
      <c r="BB57" s="24">
        <v>470</v>
      </c>
      <c r="BC57" s="29" t="s">
        <v>169</v>
      </c>
    </row>
    <row r="58" spans="1:55" ht="15.75" customHeight="1" x14ac:dyDescent="0.25">
      <c r="A58" s="13" t="s">
        <v>33</v>
      </c>
      <c r="B58" s="13" t="s">
        <v>68</v>
      </c>
      <c r="C58" s="24">
        <v>575</v>
      </c>
      <c r="D58" s="24">
        <v>564</v>
      </c>
      <c r="E58" s="24">
        <v>597</v>
      </c>
      <c r="F58" s="24">
        <v>557</v>
      </c>
      <c r="G58" s="24">
        <v>535</v>
      </c>
      <c r="H58" s="24">
        <v>563</v>
      </c>
      <c r="I58" s="24">
        <v>616</v>
      </c>
      <c r="J58" s="24">
        <v>571</v>
      </c>
      <c r="K58" s="24">
        <v>578</v>
      </c>
      <c r="L58" s="24">
        <v>614</v>
      </c>
      <c r="M58" s="24">
        <v>583</v>
      </c>
      <c r="N58" s="24">
        <v>546</v>
      </c>
      <c r="O58" s="24">
        <v>568</v>
      </c>
      <c r="P58" s="24">
        <v>563</v>
      </c>
      <c r="Q58" s="24">
        <v>630</v>
      </c>
      <c r="R58" s="24">
        <v>596</v>
      </c>
      <c r="S58" s="24">
        <v>610</v>
      </c>
      <c r="T58" s="24">
        <v>609</v>
      </c>
      <c r="U58" s="24">
        <v>634</v>
      </c>
      <c r="V58" s="24">
        <v>630</v>
      </c>
      <c r="W58" s="24">
        <v>687</v>
      </c>
      <c r="X58" s="24">
        <v>706</v>
      </c>
      <c r="Y58" s="24">
        <v>735</v>
      </c>
      <c r="Z58" s="24">
        <v>746</v>
      </c>
      <c r="AA58" s="24">
        <v>759</v>
      </c>
      <c r="AB58" s="24">
        <v>775</v>
      </c>
      <c r="AC58" s="24">
        <v>683</v>
      </c>
      <c r="AD58" s="24">
        <v>705</v>
      </c>
      <c r="AE58" s="24">
        <v>729</v>
      </c>
      <c r="AF58" s="24">
        <v>730</v>
      </c>
      <c r="AG58" s="24">
        <v>696</v>
      </c>
      <c r="AH58" s="24">
        <v>669</v>
      </c>
      <c r="AI58" s="24">
        <v>724</v>
      </c>
      <c r="AJ58" s="24">
        <v>659</v>
      </c>
      <c r="AK58" s="24">
        <v>670</v>
      </c>
      <c r="AL58" s="24">
        <v>618</v>
      </c>
      <c r="AM58" s="24">
        <v>614</v>
      </c>
      <c r="AN58" s="24">
        <v>650</v>
      </c>
      <c r="AO58" s="24">
        <v>629</v>
      </c>
      <c r="AP58" s="24">
        <v>609</v>
      </c>
      <c r="AQ58" s="24">
        <v>655</v>
      </c>
      <c r="AR58" s="24">
        <v>647</v>
      </c>
      <c r="AS58" s="24">
        <v>594</v>
      </c>
      <c r="AT58" s="24">
        <v>595</v>
      </c>
      <c r="AU58" s="24">
        <v>590</v>
      </c>
      <c r="AV58" s="24">
        <v>541</v>
      </c>
      <c r="AW58" s="24">
        <v>593</v>
      </c>
      <c r="AX58" s="24">
        <v>573</v>
      </c>
      <c r="AY58" s="24">
        <v>590</v>
      </c>
      <c r="AZ58" s="24">
        <v>570</v>
      </c>
      <c r="BA58" s="24">
        <v>571</v>
      </c>
      <c r="BB58" s="24">
        <v>581</v>
      </c>
      <c r="BC58" s="29" t="s">
        <v>169</v>
      </c>
    </row>
    <row r="59" spans="1:55" ht="15.75" customHeight="1" x14ac:dyDescent="0.25">
      <c r="A59" s="13" t="s">
        <v>34</v>
      </c>
      <c r="B59" s="13" t="s">
        <v>68</v>
      </c>
      <c r="C59" s="24">
        <v>1803</v>
      </c>
      <c r="D59" s="24">
        <v>1781</v>
      </c>
      <c r="E59" s="24">
        <v>1778</v>
      </c>
      <c r="F59" s="24">
        <v>1796</v>
      </c>
      <c r="G59" s="24">
        <v>1725</v>
      </c>
      <c r="H59" s="24">
        <v>1761</v>
      </c>
      <c r="I59" s="24">
        <v>1788</v>
      </c>
      <c r="J59" s="24">
        <v>1770</v>
      </c>
      <c r="K59" s="24">
        <v>1757</v>
      </c>
      <c r="L59" s="24">
        <v>1841</v>
      </c>
      <c r="M59" s="24">
        <v>1830</v>
      </c>
      <c r="N59" s="24">
        <v>1730</v>
      </c>
      <c r="O59" s="24">
        <v>1779</v>
      </c>
      <c r="P59" s="24">
        <v>1767</v>
      </c>
      <c r="Q59" s="24">
        <v>1869</v>
      </c>
      <c r="R59" s="24">
        <v>1751</v>
      </c>
      <c r="S59" s="24">
        <v>1814</v>
      </c>
      <c r="T59" s="24">
        <v>1842</v>
      </c>
      <c r="U59" s="24">
        <v>1799</v>
      </c>
      <c r="V59" s="24">
        <v>1863</v>
      </c>
      <c r="W59" s="24">
        <v>1966</v>
      </c>
      <c r="X59" s="24">
        <v>2116</v>
      </c>
      <c r="Y59" s="24">
        <v>2135</v>
      </c>
      <c r="Z59" s="24">
        <v>2128</v>
      </c>
      <c r="AA59" s="24">
        <v>2100</v>
      </c>
      <c r="AB59" s="24">
        <v>2225</v>
      </c>
      <c r="AC59" s="24">
        <v>2147</v>
      </c>
      <c r="AD59" s="24">
        <v>2008</v>
      </c>
      <c r="AE59" s="24">
        <v>2098</v>
      </c>
      <c r="AF59" s="24">
        <v>2062</v>
      </c>
      <c r="AG59" s="24">
        <v>2007</v>
      </c>
      <c r="AH59" s="24">
        <v>2042</v>
      </c>
      <c r="AI59" s="24">
        <v>2069</v>
      </c>
      <c r="AJ59" s="24">
        <v>1909</v>
      </c>
      <c r="AK59" s="24">
        <v>1950</v>
      </c>
      <c r="AL59" s="24">
        <v>1899</v>
      </c>
      <c r="AM59" s="24">
        <v>1809</v>
      </c>
      <c r="AN59" s="24">
        <v>1839</v>
      </c>
      <c r="AO59" s="24">
        <v>1915</v>
      </c>
      <c r="AP59" s="24">
        <v>1778</v>
      </c>
      <c r="AQ59" s="24">
        <v>1840</v>
      </c>
      <c r="AR59" s="24">
        <v>1868</v>
      </c>
      <c r="AS59" s="24">
        <v>1832</v>
      </c>
      <c r="AT59" s="24">
        <v>1809</v>
      </c>
      <c r="AU59" s="24">
        <v>1845</v>
      </c>
      <c r="AV59" s="24">
        <v>1770</v>
      </c>
      <c r="AW59" s="24">
        <v>1848</v>
      </c>
      <c r="AX59" s="24">
        <v>1818</v>
      </c>
      <c r="AY59" s="24">
        <v>1808</v>
      </c>
      <c r="AZ59" s="24">
        <v>1822</v>
      </c>
      <c r="BA59" s="24">
        <v>1806</v>
      </c>
      <c r="BB59" s="24">
        <v>1748</v>
      </c>
      <c r="BC59" s="29" t="s">
        <v>169</v>
      </c>
    </row>
    <row r="60" spans="1:55" s="53" customFormat="1" ht="15.75" customHeight="1" x14ac:dyDescent="0.25">
      <c r="A60" s="52" t="s">
        <v>41</v>
      </c>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row>
    <row r="61" spans="1:55" s="51" customFormat="1" ht="15.75" customHeight="1" x14ac:dyDescent="0.25">
      <c r="A61" s="51" t="s">
        <v>66</v>
      </c>
    </row>
    <row r="62" spans="1:55" s="43" customFormat="1" ht="15.75" customHeight="1" x14ac:dyDescent="0.25">
      <c r="A62" s="43" t="s">
        <v>28</v>
      </c>
    </row>
    <row r="63" spans="1:55" ht="15.75" customHeight="1" x14ac:dyDescent="0.25">
      <c r="A63" s="13" t="s">
        <v>29</v>
      </c>
      <c r="B63" s="13" t="s">
        <v>68</v>
      </c>
      <c r="C63" s="24">
        <v>57</v>
      </c>
      <c r="D63" s="24">
        <v>47</v>
      </c>
      <c r="E63" s="24">
        <v>56</v>
      </c>
      <c r="F63" s="24">
        <v>49</v>
      </c>
      <c r="G63" s="24">
        <v>54</v>
      </c>
      <c r="H63" s="24">
        <v>50</v>
      </c>
      <c r="I63" s="24">
        <v>47</v>
      </c>
      <c r="J63" s="24">
        <v>50</v>
      </c>
      <c r="K63" s="24">
        <v>65</v>
      </c>
      <c r="L63" s="24">
        <v>45</v>
      </c>
      <c r="M63" s="24">
        <v>59</v>
      </c>
      <c r="N63" s="24">
        <v>57</v>
      </c>
      <c r="O63" s="24">
        <v>55</v>
      </c>
      <c r="P63" s="24">
        <v>48</v>
      </c>
      <c r="Q63" s="24">
        <v>46</v>
      </c>
      <c r="R63" s="24">
        <v>40</v>
      </c>
      <c r="S63" s="24">
        <v>32</v>
      </c>
      <c r="T63" s="24">
        <v>66</v>
      </c>
      <c r="U63" s="24">
        <v>41</v>
      </c>
      <c r="V63" s="24">
        <v>59</v>
      </c>
      <c r="W63" s="24">
        <v>65</v>
      </c>
      <c r="X63" s="24">
        <v>53</v>
      </c>
      <c r="Y63" s="24" t="s">
        <v>209</v>
      </c>
      <c r="Z63" s="24" t="s">
        <v>209</v>
      </c>
      <c r="AA63" s="24" t="s">
        <v>209</v>
      </c>
      <c r="AB63" s="24" t="s">
        <v>209</v>
      </c>
      <c r="AC63" s="24" t="s">
        <v>209</v>
      </c>
      <c r="AD63" s="24" t="s">
        <v>209</v>
      </c>
      <c r="AE63" s="24" t="s">
        <v>209</v>
      </c>
      <c r="AF63" s="24" t="s">
        <v>209</v>
      </c>
      <c r="AG63" s="24" t="s">
        <v>209</v>
      </c>
      <c r="AH63" s="24" t="s">
        <v>209</v>
      </c>
      <c r="AI63" s="24" t="s">
        <v>209</v>
      </c>
      <c r="AJ63" s="24" t="s">
        <v>209</v>
      </c>
      <c r="AK63" s="24" t="s">
        <v>209</v>
      </c>
      <c r="AL63" s="24" t="s">
        <v>209</v>
      </c>
      <c r="AM63" s="24" t="s">
        <v>209</v>
      </c>
      <c r="AN63" s="24" t="s">
        <v>209</v>
      </c>
      <c r="AO63" s="24" t="s">
        <v>209</v>
      </c>
      <c r="AP63" s="24" t="s">
        <v>209</v>
      </c>
      <c r="AQ63" s="24" t="s">
        <v>209</v>
      </c>
      <c r="AR63" s="24" t="s">
        <v>209</v>
      </c>
      <c r="AS63" s="24" t="s">
        <v>209</v>
      </c>
      <c r="AT63" s="24" t="s">
        <v>209</v>
      </c>
      <c r="AU63" s="24" t="s">
        <v>209</v>
      </c>
      <c r="AV63" s="24" t="s">
        <v>209</v>
      </c>
      <c r="AW63" s="24" t="s">
        <v>209</v>
      </c>
      <c r="AX63" s="24" t="s">
        <v>209</v>
      </c>
      <c r="AY63" s="24" t="s">
        <v>209</v>
      </c>
      <c r="AZ63" s="24" t="s">
        <v>209</v>
      </c>
      <c r="BA63" s="24" t="s">
        <v>209</v>
      </c>
      <c r="BB63" s="24" t="s">
        <v>209</v>
      </c>
      <c r="BC63" s="24" t="s">
        <v>209</v>
      </c>
    </row>
    <row r="64" spans="1:55" ht="15.75" customHeight="1" x14ac:dyDescent="0.25">
      <c r="A64" s="13" t="s">
        <v>30</v>
      </c>
      <c r="B64" s="13" t="s">
        <v>68</v>
      </c>
      <c r="C64" s="24">
        <v>150</v>
      </c>
      <c r="D64" s="24">
        <v>136</v>
      </c>
      <c r="E64" s="24">
        <v>164</v>
      </c>
      <c r="F64" s="24">
        <v>131</v>
      </c>
      <c r="G64" s="24">
        <v>142</v>
      </c>
      <c r="H64" s="24">
        <v>137</v>
      </c>
      <c r="I64" s="24">
        <v>153</v>
      </c>
      <c r="J64" s="24">
        <v>162</v>
      </c>
      <c r="K64" s="24">
        <v>159</v>
      </c>
      <c r="L64" s="24">
        <v>158</v>
      </c>
      <c r="M64" s="24">
        <v>131</v>
      </c>
      <c r="N64" s="24">
        <v>159</v>
      </c>
      <c r="O64" s="24">
        <v>163</v>
      </c>
      <c r="P64" s="24">
        <v>137</v>
      </c>
      <c r="Q64" s="24">
        <v>137</v>
      </c>
      <c r="R64" s="24">
        <v>144</v>
      </c>
      <c r="S64" s="24">
        <v>157</v>
      </c>
      <c r="T64" s="24">
        <v>151</v>
      </c>
      <c r="U64" s="24">
        <v>158</v>
      </c>
      <c r="V64" s="24">
        <v>145</v>
      </c>
      <c r="W64" s="24">
        <v>155</v>
      </c>
      <c r="X64" s="24">
        <v>148</v>
      </c>
      <c r="Y64" s="24" t="s">
        <v>209</v>
      </c>
      <c r="Z64" s="24" t="s">
        <v>209</v>
      </c>
      <c r="AA64" s="24" t="s">
        <v>209</v>
      </c>
      <c r="AB64" s="24" t="s">
        <v>209</v>
      </c>
      <c r="AC64" s="24" t="s">
        <v>209</v>
      </c>
      <c r="AD64" s="24" t="s">
        <v>209</v>
      </c>
      <c r="AE64" s="24" t="s">
        <v>209</v>
      </c>
      <c r="AF64" s="24" t="s">
        <v>209</v>
      </c>
      <c r="AG64" s="24" t="s">
        <v>209</v>
      </c>
      <c r="AH64" s="24" t="s">
        <v>209</v>
      </c>
      <c r="AI64" s="24" t="s">
        <v>209</v>
      </c>
      <c r="AJ64" s="24" t="s">
        <v>209</v>
      </c>
      <c r="AK64" s="24" t="s">
        <v>209</v>
      </c>
      <c r="AL64" s="24" t="s">
        <v>209</v>
      </c>
      <c r="AM64" s="24" t="s">
        <v>209</v>
      </c>
      <c r="AN64" s="24" t="s">
        <v>209</v>
      </c>
      <c r="AO64" s="24" t="s">
        <v>209</v>
      </c>
      <c r="AP64" s="24" t="s">
        <v>209</v>
      </c>
      <c r="AQ64" s="24" t="s">
        <v>209</v>
      </c>
      <c r="AR64" s="24" t="s">
        <v>209</v>
      </c>
      <c r="AS64" s="24" t="s">
        <v>209</v>
      </c>
      <c r="AT64" s="24" t="s">
        <v>209</v>
      </c>
      <c r="AU64" s="24" t="s">
        <v>209</v>
      </c>
      <c r="AV64" s="24" t="s">
        <v>209</v>
      </c>
      <c r="AW64" s="24" t="s">
        <v>209</v>
      </c>
      <c r="AX64" s="24" t="s">
        <v>209</v>
      </c>
      <c r="AY64" s="24" t="s">
        <v>209</v>
      </c>
      <c r="AZ64" s="24" t="s">
        <v>209</v>
      </c>
      <c r="BA64" s="24" t="s">
        <v>209</v>
      </c>
      <c r="BB64" s="24" t="s">
        <v>209</v>
      </c>
      <c r="BC64" s="24" t="s">
        <v>209</v>
      </c>
    </row>
    <row r="65" spans="1:55" ht="15.75" customHeight="1" x14ac:dyDescent="0.25">
      <c r="A65" s="13" t="s">
        <v>31</v>
      </c>
      <c r="B65" s="13" t="s">
        <v>68</v>
      </c>
      <c r="C65" s="24">
        <v>213</v>
      </c>
      <c r="D65" s="24">
        <v>213</v>
      </c>
      <c r="E65" s="24">
        <v>216</v>
      </c>
      <c r="F65" s="24">
        <v>208</v>
      </c>
      <c r="G65" s="24">
        <v>216</v>
      </c>
      <c r="H65" s="24">
        <v>206</v>
      </c>
      <c r="I65" s="24">
        <v>197</v>
      </c>
      <c r="J65" s="24">
        <v>204</v>
      </c>
      <c r="K65" s="24">
        <v>211</v>
      </c>
      <c r="L65" s="24">
        <v>241</v>
      </c>
      <c r="M65" s="24">
        <v>223</v>
      </c>
      <c r="N65" s="24">
        <v>221</v>
      </c>
      <c r="O65" s="24">
        <v>222</v>
      </c>
      <c r="P65" s="24">
        <v>192</v>
      </c>
      <c r="Q65" s="24">
        <v>206</v>
      </c>
      <c r="R65" s="24">
        <v>216</v>
      </c>
      <c r="S65" s="24">
        <v>193</v>
      </c>
      <c r="T65" s="24">
        <v>224</v>
      </c>
      <c r="U65" s="24">
        <v>198</v>
      </c>
      <c r="V65" s="24">
        <v>203</v>
      </c>
      <c r="W65" s="24">
        <v>219</v>
      </c>
      <c r="X65" s="24">
        <v>235</v>
      </c>
      <c r="Y65" s="24" t="s">
        <v>209</v>
      </c>
      <c r="Z65" s="24" t="s">
        <v>209</v>
      </c>
      <c r="AA65" s="24" t="s">
        <v>209</v>
      </c>
      <c r="AB65" s="24" t="s">
        <v>209</v>
      </c>
      <c r="AC65" s="24" t="s">
        <v>209</v>
      </c>
      <c r="AD65" s="24" t="s">
        <v>209</v>
      </c>
      <c r="AE65" s="24" t="s">
        <v>209</v>
      </c>
      <c r="AF65" s="24" t="s">
        <v>209</v>
      </c>
      <c r="AG65" s="24" t="s">
        <v>209</v>
      </c>
      <c r="AH65" s="24" t="s">
        <v>209</v>
      </c>
      <c r="AI65" s="24" t="s">
        <v>209</v>
      </c>
      <c r="AJ65" s="24" t="s">
        <v>209</v>
      </c>
      <c r="AK65" s="24" t="s">
        <v>209</v>
      </c>
      <c r="AL65" s="24" t="s">
        <v>209</v>
      </c>
      <c r="AM65" s="24" t="s">
        <v>209</v>
      </c>
      <c r="AN65" s="24" t="s">
        <v>209</v>
      </c>
      <c r="AO65" s="24" t="s">
        <v>209</v>
      </c>
      <c r="AP65" s="24" t="s">
        <v>209</v>
      </c>
      <c r="AQ65" s="24" t="s">
        <v>209</v>
      </c>
      <c r="AR65" s="24" t="s">
        <v>209</v>
      </c>
      <c r="AS65" s="24" t="s">
        <v>209</v>
      </c>
      <c r="AT65" s="24" t="s">
        <v>209</v>
      </c>
      <c r="AU65" s="24" t="s">
        <v>209</v>
      </c>
      <c r="AV65" s="24" t="s">
        <v>209</v>
      </c>
      <c r="AW65" s="24" t="s">
        <v>209</v>
      </c>
      <c r="AX65" s="24" t="s">
        <v>209</v>
      </c>
      <c r="AY65" s="24" t="s">
        <v>209</v>
      </c>
      <c r="AZ65" s="24" t="s">
        <v>209</v>
      </c>
      <c r="BA65" s="24" t="s">
        <v>209</v>
      </c>
      <c r="BB65" s="24" t="s">
        <v>209</v>
      </c>
      <c r="BC65" s="24" t="s">
        <v>209</v>
      </c>
    </row>
    <row r="66" spans="1:55" ht="15.75" customHeight="1" x14ac:dyDescent="0.25">
      <c r="A66" s="13" t="s">
        <v>32</v>
      </c>
      <c r="B66" s="13" t="s">
        <v>68</v>
      </c>
      <c r="C66" s="24">
        <v>443</v>
      </c>
      <c r="D66" s="24">
        <v>418</v>
      </c>
      <c r="E66" s="24">
        <v>399</v>
      </c>
      <c r="F66" s="24">
        <v>391</v>
      </c>
      <c r="G66" s="24">
        <v>437</v>
      </c>
      <c r="H66" s="24">
        <v>396</v>
      </c>
      <c r="I66" s="24">
        <v>409</v>
      </c>
      <c r="J66" s="24">
        <v>454</v>
      </c>
      <c r="K66" s="24">
        <v>423</v>
      </c>
      <c r="L66" s="24">
        <v>418</v>
      </c>
      <c r="M66" s="24">
        <v>410</v>
      </c>
      <c r="N66" s="24">
        <v>399</v>
      </c>
      <c r="O66" s="24">
        <v>436</v>
      </c>
      <c r="P66" s="24">
        <v>414</v>
      </c>
      <c r="Q66" s="24">
        <v>400</v>
      </c>
      <c r="R66" s="24">
        <v>414</v>
      </c>
      <c r="S66" s="24">
        <v>440</v>
      </c>
      <c r="T66" s="24">
        <v>425</v>
      </c>
      <c r="U66" s="24">
        <v>406</v>
      </c>
      <c r="V66" s="24">
        <v>473</v>
      </c>
      <c r="W66" s="24">
        <v>480</v>
      </c>
      <c r="X66" s="24">
        <v>444</v>
      </c>
      <c r="Y66" s="24" t="s">
        <v>209</v>
      </c>
      <c r="Z66" s="24" t="s">
        <v>209</v>
      </c>
      <c r="AA66" s="24" t="s">
        <v>209</v>
      </c>
      <c r="AB66" s="24" t="s">
        <v>209</v>
      </c>
      <c r="AC66" s="24" t="s">
        <v>209</v>
      </c>
      <c r="AD66" s="24" t="s">
        <v>209</v>
      </c>
      <c r="AE66" s="24" t="s">
        <v>209</v>
      </c>
      <c r="AF66" s="24" t="s">
        <v>209</v>
      </c>
      <c r="AG66" s="24" t="s">
        <v>209</v>
      </c>
      <c r="AH66" s="24" t="s">
        <v>209</v>
      </c>
      <c r="AI66" s="24" t="s">
        <v>209</v>
      </c>
      <c r="AJ66" s="24" t="s">
        <v>209</v>
      </c>
      <c r="AK66" s="24" t="s">
        <v>209</v>
      </c>
      <c r="AL66" s="24" t="s">
        <v>209</v>
      </c>
      <c r="AM66" s="24" t="s">
        <v>209</v>
      </c>
      <c r="AN66" s="24" t="s">
        <v>209</v>
      </c>
      <c r="AO66" s="24" t="s">
        <v>209</v>
      </c>
      <c r="AP66" s="24" t="s">
        <v>209</v>
      </c>
      <c r="AQ66" s="24" t="s">
        <v>209</v>
      </c>
      <c r="AR66" s="24" t="s">
        <v>209</v>
      </c>
      <c r="AS66" s="24" t="s">
        <v>209</v>
      </c>
      <c r="AT66" s="24" t="s">
        <v>209</v>
      </c>
      <c r="AU66" s="24" t="s">
        <v>209</v>
      </c>
      <c r="AV66" s="24" t="s">
        <v>209</v>
      </c>
      <c r="AW66" s="24" t="s">
        <v>209</v>
      </c>
      <c r="AX66" s="24" t="s">
        <v>209</v>
      </c>
      <c r="AY66" s="24" t="s">
        <v>209</v>
      </c>
      <c r="AZ66" s="24" t="s">
        <v>209</v>
      </c>
      <c r="BA66" s="24" t="s">
        <v>209</v>
      </c>
      <c r="BB66" s="24" t="s">
        <v>209</v>
      </c>
      <c r="BC66" s="24" t="s">
        <v>209</v>
      </c>
    </row>
    <row r="67" spans="1:55" ht="15.75" customHeight="1" x14ac:dyDescent="0.25">
      <c r="A67" s="13" t="s">
        <v>33</v>
      </c>
      <c r="B67" s="13" t="s">
        <v>68</v>
      </c>
      <c r="C67" s="24">
        <v>808</v>
      </c>
      <c r="D67" s="24">
        <v>789</v>
      </c>
      <c r="E67" s="24">
        <v>819</v>
      </c>
      <c r="F67" s="24">
        <v>797</v>
      </c>
      <c r="G67" s="24">
        <v>682</v>
      </c>
      <c r="H67" s="24">
        <v>746</v>
      </c>
      <c r="I67" s="24">
        <v>788</v>
      </c>
      <c r="J67" s="24">
        <v>796</v>
      </c>
      <c r="K67" s="24">
        <v>714</v>
      </c>
      <c r="L67" s="24">
        <v>802</v>
      </c>
      <c r="M67" s="24">
        <v>771</v>
      </c>
      <c r="N67" s="24">
        <v>781</v>
      </c>
      <c r="O67" s="24">
        <v>798</v>
      </c>
      <c r="P67" s="24">
        <v>780</v>
      </c>
      <c r="Q67" s="24">
        <v>817</v>
      </c>
      <c r="R67" s="24">
        <v>802</v>
      </c>
      <c r="S67" s="24">
        <v>818</v>
      </c>
      <c r="T67" s="24">
        <v>812</v>
      </c>
      <c r="U67" s="24">
        <v>803</v>
      </c>
      <c r="V67" s="24">
        <v>861</v>
      </c>
      <c r="W67" s="24">
        <v>824</v>
      </c>
      <c r="X67" s="24">
        <v>851</v>
      </c>
      <c r="Y67" s="24" t="s">
        <v>209</v>
      </c>
      <c r="Z67" s="24" t="s">
        <v>209</v>
      </c>
      <c r="AA67" s="24" t="s">
        <v>209</v>
      </c>
      <c r="AB67" s="24" t="s">
        <v>209</v>
      </c>
      <c r="AC67" s="24" t="s">
        <v>209</v>
      </c>
      <c r="AD67" s="24" t="s">
        <v>209</v>
      </c>
      <c r="AE67" s="24" t="s">
        <v>209</v>
      </c>
      <c r="AF67" s="24" t="s">
        <v>209</v>
      </c>
      <c r="AG67" s="24" t="s">
        <v>209</v>
      </c>
      <c r="AH67" s="24" t="s">
        <v>209</v>
      </c>
      <c r="AI67" s="24" t="s">
        <v>209</v>
      </c>
      <c r="AJ67" s="24" t="s">
        <v>209</v>
      </c>
      <c r="AK67" s="24" t="s">
        <v>209</v>
      </c>
      <c r="AL67" s="24" t="s">
        <v>209</v>
      </c>
      <c r="AM67" s="24" t="s">
        <v>209</v>
      </c>
      <c r="AN67" s="24" t="s">
        <v>209</v>
      </c>
      <c r="AO67" s="24" t="s">
        <v>209</v>
      </c>
      <c r="AP67" s="24" t="s">
        <v>209</v>
      </c>
      <c r="AQ67" s="24" t="s">
        <v>209</v>
      </c>
      <c r="AR67" s="24" t="s">
        <v>209</v>
      </c>
      <c r="AS67" s="24" t="s">
        <v>209</v>
      </c>
      <c r="AT67" s="24" t="s">
        <v>209</v>
      </c>
      <c r="AU67" s="24" t="s">
        <v>209</v>
      </c>
      <c r="AV67" s="24" t="s">
        <v>209</v>
      </c>
      <c r="AW67" s="24" t="s">
        <v>209</v>
      </c>
      <c r="AX67" s="24" t="s">
        <v>209</v>
      </c>
      <c r="AY67" s="24" t="s">
        <v>209</v>
      </c>
      <c r="AZ67" s="24" t="s">
        <v>209</v>
      </c>
      <c r="BA67" s="24" t="s">
        <v>209</v>
      </c>
      <c r="BB67" s="24" t="s">
        <v>209</v>
      </c>
      <c r="BC67" s="24" t="s">
        <v>209</v>
      </c>
    </row>
    <row r="68" spans="1:55" ht="15.75" customHeight="1" x14ac:dyDescent="0.25">
      <c r="A68" s="13" t="s">
        <v>34</v>
      </c>
      <c r="B68" s="13" t="s">
        <v>68</v>
      </c>
      <c r="C68" s="24">
        <v>1671</v>
      </c>
      <c r="D68" s="24">
        <v>1603</v>
      </c>
      <c r="E68" s="24">
        <v>1654</v>
      </c>
      <c r="F68" s="24">
        <v>1576</v>
      </c>
      <c r="G68" s="24">
        <v>1531</v>
      </c>
      <c r="H68" s="24">
        <v>1535</v>
      </c>
      <c r="I68" s="24">
        <v>1594</v>
      </c>
      <c r="J68" s="24">
        <v>1667</v>
      </c>
      <c r="K68" s="24">
        <v>1572</v>
      </c>
      <c r="L68" s="24">
        <v>1664</v>
      </c>
      <c r="M68" s="24">
        <v>1594</v>
      </c>
      <c r="N68" s="24">
        <v>1617</v>
      </c>
      <c r="O68" s="24">
        <v>1674</v>
      </c>
      <c r="P68" s="24">
        <v>1571</v>
      </c>
      <c r="Q68" s="24">
        <v>1606</v>
      </c>
      <c r="R68" s="24">
        <v>1616</v>
      </c>
      <c r="S68" s="24">
        <v>1640</v>
      </c>
      <c r="T68" s="24">
        <v>1678</v>
      </c>
      <c r="U68" s="24">
        <v>1606</v>
      </c>
      <c r="V68" s="24">
        <v>1741</v>
      </c>
      <c r="W68" s="24">
        <v>1743</v>
      </c>
      <c r="X68" s="24">
        <v>1731</v>
      </c>
      <c r="Y68" s="24" t="s">
        <v>209</v>
      </c>
      <c r="Z68" s="24" t="s">
        <v>209</v>
      </c>
      <c r="AA68" s="24" t="s">
        <v>209</v>
      </c>
      <c r="AB68" s="24" t="s">
        <v>209</v>
      </c>
      <c r="AC68" s="24" t="s">
        <v>209</v>
      </c>
      <c r="AD68" s="24" t="s">
        <v>209</v>
      </c>
      <c r="AE68" s="24" t="s">
        <v>209</v>
      </c>
      <c r="AF68" s="24" t="s">
        <v>209</v>
      </c>
      <c r="AG68" s="24" t="s">
        <v>209</v>
      </c>
      <c r="AH68" s="24" t="s">
        <v>209</v>
      </c>
      <c r="AI68" s="24" t="s">
        <v>209</v>
      </c>
      <c r="AJ68" s="24" t="s">
        <v>209</v>
      </c>
      <c r="AK68" s="24" t="s">
        <v>209</v>
      </c>
      <c r="AL68" s="24" t="s">
        <v>209</v>
      </c>
      <c r="AM68" s="24" t="s">
        <v>209</v>
      </c>
      <c r="AN68" s="24" t="s">
        <v>209</v>
      </c>
      <c r="AO68" s="24" t="s">
        <v>209</v>
      </c>
      <c r="AP68" s="24" t="s">
        <v>209</v>
      </c>
      <c r="AQ68" s="24" t="s">
        <v>209</v>
      </c>
      <c r="AR68" s="24" t="s">
        <v>209</v>
      </c>
      <c r="AS68" s="24" t="s">
        <v>209</v>
      </c>
      <c r="AT68" s="24" t="s">
        <v>209</v>
      </c>
      <c r="AU68" s="24" t="s">
        <v>209</v>
      </c>
      <c r="AV68" s="24" t="s">
        <v>209</v>
      </c>
      <c r="AW68" s="24" t="s">
        <v>209</v>
      </c>
      <c r="AX68" s="24" t="s">
        <v>209</v>
      </c>
      <c r="AY68" s="24" t="s">
        <v>209</v>
      </c>
      <c r="AZ68" s="24" t="s">
        <v>209</v>
      </c>
      <c r="BA68" s="24" t="s">
        <v>209</v>
      </c>
      <c r="BB68" s="24" t="s">
        <v>209</v>
      </c>
      <c r="BC68" s="24" t="s">
        <v>209</v>
      </c>
    </row>
    <row r="69" spans="1:55" s="43" customFormat="1" ht="15.75" customHeight="1" x14ac:dyDescent="0.25">
      <c r="A69" s="43" t="s">
        <v>42</v>
      </c>
    </row>
    <row r="70" spans="1:55" s="43" customFormat="1" ht="15.75" customHeight="1" x14ac:dyDescent="0.25">
      <c r="A70" s="43" t="s">
        <v>28</v>
      </c>
    </row>
    <row r="71" spans="1:55" ht="15.75" customHeight="1" x14ac:dyDescent="0.25">
      <c r="A71" s="13" t="s">
        <v>29</v>
      </c>
      <c r="B71" s="13" t="s">
        <v>68</v>
      </c>
      <c r="C71" s="24">
        <v>74</v>
      </c>
      <c r="D71" s="24">
        <v>50</v>
      </c>
      <c r="E71" s="24">
        <v>53</v>
      </c>
      <c r="F71" s="24">
        <v>47</v>
      </c>
      <c r="G71" s="24">
        <v>54</v>
      </c>
      <c r="H71" s="24">
        <v>46</v>
      </c>
      <c r="I71" s="24">
        <v>44</v>
      </c>
      <c r="J71" s="24">
        <v>44</v>
      </c>
      <c r="K71" s="24">
        <v>51</v>
      </c>
      <c r="L71" s="24">
        <v>57</v>
      </c>
      <c r="M71" s="24">
        <v>41</v>
      </c>
      <c r="N71" s="24">
        <v>48</v>
      </c>
      <c r="O71" s="24">
        <v>48</v>
      </c>
      <c r="P71" s="24">
        <v>59</v>
      </c>
      <c r="Q71" s="24">
        <v>52</v>
      </c>
      <c r="R71" s="24">
        <v>36</v>
      </c>
      <c r="S71" s="24">
        <v>48</v>
      </c>
      <c r="T71" s="24">
        <v>52</v>
      </c>
      <c r="U71" s="24">
        <v>67</v>
      </c>
      <c r="V71" s="24">
        <v>56</v>
      </c>
      <c r="W71" s="24">
        <v>45</v>
      </c>
      <c r="X71" s="24">
        <v>67</v>
      </c>
      <c r="Y71" s="24">
        <v>44</v>
      </c>
      <c r="Z71" s="24">
        <v>47</v>
      </c>
      <c r="AA71" s="24">
        <v>51</v>
      </c>
      <c r="AB71" s="24">
        <v>53</v>
      </c>
      <c r="AC71" s="24">
        <v>64</v>
      </c>
      <c r="AD71" s="24">
        <v>64</v>
      </c>
      <c r="AE71" s="24">
        <v>55</v>
      </c>
      <c r="AF71" s="24">
        <v>53</v>
      </c>
      <c r="AG71" s="24">
        <v>52</v>
      </c>
      <c r="AH71" s="24">
        <v>60</v>
      </c>
      <c r="AI71" s="24">
        <v>49</v>
      </c>
      <c r="AJ71" s="24">
        <v>66</v>
      </c>
      <c r="AK71" s="24">
        <v>58</v>
      </c>
      <c r="AL71" s="24">
        <v>50</v>
      </c>
      <c r="AM71" s="24">
        <v>56</v>
      </c>
      <c r="AN71" s="24">
        <v>55</v>
      </c>
      <c r="AO71" s="24">
        <v>55</v>
      </c>
      <c r="AP71" s="24">
        <v>48</v>
      </c>
      <c r="AQ71" s="24">
        <v>55</v>
      </c>
      <c r="AR71" s="24">
        <v>52</v>
      </c>
      <c r="AS71" s="24">
        <v>67</v>
      </c>
      <c r="AT71" s="24">
        <v>48</v>
      </c>
      <c r="AU71" s="24">
        <v>59</v>
      </c>
      <c r="AV71" s="24">
        <v>53</v>
      </c>
      <c r="AW71" s="24">
        <v>50</v>
      </c>
      <c r="AX71" s="24">
        <v>51</v>
      </c>
      <c r="AY71" s="24">
        <v>63</v>
      </c>
      <c r="AZ71" s="24">
        <v>71</v>
      </c>
      <c r="BA71" s="24">
        <v>43</v>
      </c>
      <c r="BB71" s="24">
        <v>62</v>
      </c>
      <c r="BC71" s="29" t="s">
        <v>169</v>
      </c>
    </row>
    <row r="72" spans="1:55" ht="15.75" customHeight="1" x14ac:dyDescent="0.25">
      <c r="A72" s="13" t="s">
        <v>30</v>
      </c>
      <c r="B72" s="13" t="s">
        <v>68</v>
      </c>
      <c r="C72" s="24">
        <v>153</v>
      </c>
      <c r="D72" s="24">
        <v>161</v>
      </c>
      <c r="E72" s="24">
        <v>172</v>
      </c>
      <c r="F72" s="24">
        <v>129</v>
      </c>
      <c r="G72" s="24">
        <v>132</v>
      </c>
      <c r="H72" s="24">
        <v>156</v>
      </c>
      <c r="I72" s="24">
        <v>136</v>
      </c>
      <c r="J72" s="24">
        <v>162</v>
      </c>
      <c r="K72" s="24">
        <v>134</v>
      </c>
      <c r="L72" s="24">
        <v>172</v>
      </c>
      <c r="M72" s="24">
        <v>152</v>
      </c>
      <c r="N72" s="24">
        <v>151</v>
      </c>
      <c r="O72" s="24">
        <v>152</v>
      </c>
      <c r="P72" s="24">
        <v>136</v>
      </c>
      <c r="Q72" s="24">
        <v>152</v>
      </c>
      <c r="R72" s="24">
        <v>144</v>
      </c>
      <c r="S72" s="24">
        <v>157</v>
      </c>
      <c r="T72" s="24">
        <v>164</v>
      </c>
      <c r="U72" s="24">
        <v>156</v>
      </c>
      <c r="V72" s="24">
        <v>155</v>
      </c>
      <c r="W72" s="24">
        <v>168</v>
      </c>
      <c r="X72" s="24">
        <v>182</v>
      </c>
      <c r="Y72" s="24">
        <v>170</v>
      </c>
      <c r="Z72" s="24">
        <v>153</v>
      </c>
      <c r="AA72" s="24">
        <v>170</v>
      </c>
      <c r="AB72" s="24">
        <v>170</v>
      </c>
      <c r="AC72" s="24">
        <v>195</v>
      </c>
      <c r="AD72" s="24">
        <v>183</v>
      </c>
      <c r="AE72" s="24">
        <v>169</v>
      </c>
      <c r="AF72" s="24">
        <v>177</v>
      </c>
      <c r="AG72" s="24">
        <v>148</v>
      </c>
      <c r="AH72" s="24">
        <v>180</v>
      </c>
      <c r="AI72" s="24">
        <v>164</v>
      </c>
      <c r="AJ72" s="24">
        <v>181</v>
      </c>
      <c r="AK72" s="24">
        <v>165</v>
      </c>
      <c r="AL72" s="24">
        <v>159</v>
      </c>
      <c r="AM72" s="24">
        <v>147</v>
      </c>
      <c r="AN72" s="24">
        <v>179</v>
      </c>
      <c r="AO72" s="24">
        <v>173</v>
      </c>
      <c r="AP72" s="24">
        <v>167</v>
      </c>
      <c r="AQ72" s="24">
        <v>162</v>
      </c>
      <c r="AR72" s="24">
        <v>128</v>
      </c>
      <c r="AS72" s="24">
        <v>155</v>
      </c>
      <c r="AT72" s="24">
        <v>150</v>
      </c>
      <c r="AU72" s="24">
        <v>155</v>
      </c>
      <c r="AV72" s="24">
        <v>161</v>
      </c>
      <c r="AW72" s="24">
        <v>155</v>
      </c>
      <c r="AX72" s="24">
        <v>151</v>
      </c>
      <c r="AY72" s="24">
        <v>143</v>
      </c>
      <c r="AZ72" s="24">
        <v>135</v>
      </c>
      <c r="BA72" s="24">
        <v>156</v>
      </c>
      <c r="BB72" s="24">
        <v>185</v>
      </c>
      <c r="BC72" s="24" t="s">
        <v>169</v>
      </c>
    </row>
    <row r="73" spans="1:55" ht="15.75" customHeight="1" x14ac:dyDescent="0.25">
      <c r="A73" s="13" t="s">
        <v>31</v>
      </c>
      <c r="B73" s="13" t="s">
        <v>68</v>
      </c>
      <c r="C73" s="24">
        <v>217</v>
      </c>
      <c r="D73" s="24">
        <v>217</v>
      </c>
      <c r="E73" s="24">
        <v>208</v>
      </c>
      <c r="F73" s="24">
        <v>219</v>
      </c>
      <c r="G73" s="24">
        <v>205</v>
      </c>
      <c r="H73" s="24">
        <v>207</v>
      </c>
      <c r="I73" s="24">
        <v>198</v>
      </c>
      <c r="J73" s="24">
        <v>204</v>
      </c>
      <c r="K73" s="24">
        <v>221</v>
      </c>
      <c r="L73" s="24">
        <v>205</v>
      </c>
      <c r="M73" s="24">
        <v>207</v>
      </c>
      <c r="N73" s="24">
        <v>238</v>
      </c>
      <c r="O73" s="24">
        <v>217</v>
      </c>
      <c r="P73" s="24">
        <v>215</v>
      </c>
      <c r="Q73" s="24">
        <v>214</v>
      </c>
      <c r="R73" s="24">
        <v>231</v>
      </c>
      <c r="S73" s="24">
        <v>201</v>
      </c>
      <c r="T73" s="24">
        <v>211</v>
      </c>
      <c r="U73" s="24">
        <v>210</v>
      </c>
      <c r="V73" s="24">
        <v>225</v>
      </c>
      <c r="W73" s="24">
        <v>243</v>
      </c>
      <c r="X73" s="24">
        <v>223</v>
      </c>
      <c r="Y73" s="24">
        <v>230</v>
      </c>
      <c r="Z73" s="24">
        <v>223</v>
      </c>
      <c r="AA73" s="24">
        <v>230</v>
      </c>
      <c r="AB73" s="24">
        <v>241</v>
      </c>
      <c r="AC73" s="24">
        <v>261</v>
      </c>
      <c r="AD73" s="24">
        <v>251</v>
      </c>
      <c r="AE73" s="24">
        <v>244</v>
      </c>
      <c r="AF73" s="24">
        <v>263</v>
      </c>
      <c r="AG73" s="24">
        <v>265</v>
      </c>
      <c r="AH73" s="24">
        <v>249</v>
      </c>
      <c r="AI73" s="24">
        <v>233</v>
      </c>
      <c r="AJ73" s="24">
        <v>260</v>
      </c>
      <c r="AK73" s="24">
        <v>269</v>
      </c>
      <c r="AL73" s="24">
        <v>281</v>
      </c>
      <c r="AM73" s="24">
        <v>232</v>
      </c>
      <c r="AN73" s="24">
        <v>243</v>
      </c>
      <c r="AO73" s="24">
        <v>235</v>
      </c>
      <c r="AP73" s="24">
        <v>216</v>
      </c>
      <c r="AQ73" s="24">
        <v>213</v>
      </c>
      <c r="AR73" s="24">
        <v>237</v>
      </c>
      <c r="AS73" s="24">
        <v>233</v>
      </c>
      <c r="AT73" s="24">
        <v>223</v>
      </c>
      <c r="AU73" s="24">
        <v>208</v>
      </c>
      <c r="AV73" s="24">
        <v>253</v>
      </c>
      <c r="AW73" s="24">
        <v>226</v>
      </c>
      <c r="AX73" s="24">
        <v>220</v>
      </c>
      <c r="AY73" s="24">
        <v>208</v>
      </c>
      <c r="AZ73" s="24">
        <v>227</v>
      </c>
      <c r="BA73" s="24">
        <v>189</v>
      </c>
      <c r="BB73" s="24">
        <v>203</v>
      </c>
      <c r="BC73" s="29" t="s">
        <v>169</v>
      </c>
    </row>
    <row r="74" spans="1:55" ht="15.75" customHeight="1" x14ac:dyDescent="0.25">
      <c r="A74" s="13" t="s">
        <v>32</v>
      </c>
      <c r="B74" s="13" t="s">
        <v>68</v>
      </c>
      <c r="C74" s="24">
        <v>445</v>
      </c>
      <c r="D74" s="24">
        <v>432</v>
      </c>
      <c r="E74" s="24">
        <v>386</v>
      </c>
      <c r="F74" s="24">
        <v>379</v>
      </c>
      <c r="G74" s="24">
        <v>421</v>
      </c>
      <c r="H74" s="24">
        <v>409</v>
      </c>
      <c r="I74" s="24">
        <v>389</v>
      </c>
      <c r="J74" s="24">
        <v>430</v>
      </c>
      <c r="K74" s="24">
        <v>373</v>
      </c>
      <c r="L74" s="24">
        <v>393</v>
      </c>
      <c r="M74" s="24">
        <v>398</v>
      </c>
      <c r="N74" s="24">
        <v>420</v>
      </c>
      <c r="O74" s="24">
        <v>440</v>
      </c>
      <c r="P74" s="24">
        <v>413</v>
      </c>
      <c r="Q74" s="24">
        <v>431</v>
      </c>
      <c r="R74" s="24">
        <v>401</v>
      </c>
      <c r="S74" s="24">
        <v>428</v>
      </c>
      <c r="T74" s="24">
        <v>414</v>
      </c>
      <c r="U74" s="24">
        <v>436</v>
      </c>
      <c r="V74" s="24">
        <v>446</v>
      </c>
      <c r="W74" s="24">
        <v>431</v>
      </c>
      <c r="X74" s="24">
        <v>485</v>
      </c>
      <c r="Y74" s="24">
        <v>449</v>
      </c>
      <c r="Z74" s="24">
        <v>479</v>
      </c>
      <c r="AA74" s="24">
        <v>497</v>
      </c>
      <c r="AB74" s="24">
        <v>495</v>
      </c>
      <c r="AC74" s="24">
        <v>504</v>
      </c>
      <c r="AD74" s="24">
        <v>499</v>
      </c>
      <c r="AE74" s="24">
        <v>505</v>
      </c>
      <c r="AF74" s="24">
        <v>505</v>
      </c>
      <c r="AG74" s="24">
        <v>505</v>
      </c>
      <c r="AH74" s="24">
        <v>433</v>
      </c>
      <c r="AI74" s="24">
        <v>478</v>
      </c>
      <c r="AJ74" s="24">
        <v>501</v>
      </c>
      <c r="AK74" s="24">
        <v>465</v>
      </c>
      <c r="AL74" s="24">
        <v>494</v>
      </c>
      <c r="AM74" s="24">
        <v>478</v>
      </c>
      <c r="AN74" s="24">
        <v>425</v>
      </c>
      <c r="AO74" s="24">
        <v>473</v>
      </c>
      <c r="AP74" s="24">
        <v>466</v>
      </c>
      <c r="AQ74" s="24">
        <v>456</v>
      </c>
      <c r="AR74" s="24">
        <v>439</v>
      </c>
      <c r="AS74" s="24">
        <v>417</v>
      </c>
      <c r="AT74" s="24">
        <v>433</v>
      </c>
      <c r="AU74" s="24">
        <v>432</v>
      </c>
      <c r="AV74" s="24">
        <v>426</v>
      </c>
      <c r="AW74" s="24">
        <v>440</v>
      </c>
      <c r="AX74" s="24">
        <v>407</v>
      </c>
      <c r="AY74" s="24">
        <v>443</v>
      </c>
      <c r="AZ74" s="24">
        <v>412</v>
      </c>
      <c r="BA74" s="24">
        <v>395</v>
      </c>
      <c r="BB74" s="24">
        <v>394</v>
      </c>
      <c r="BC74" s="29" t="s">
        <v>169</v>
      </c>
    </row>
    <row r="75" spans="1:55" ht="15.75" customHeight="1" x14ac:dyDescent="0.25">
      <c r="A75" s="13" t="s">
        <v>33</v>
      </c>
      <c r="B75" s="13" t="s">
        <v>68</v>
      </c>
      <c r="C75" s="24">
        <v>767</v>
      </c>
      <c r="D75" s="24">
        <v>800</v>
      </c>
      <c r="E75" s="24">
        <v>789</v>
      </c>
      <c r="F75" s="24">
        <v>740</v>
      </c>
      <c r="G75" s="24">
        <v>720</v>
      </c>
      <c r="H75" s="24">
        <v>771</v>
      </c>
      <c r="I75" s="24">
        <v>741</v>
      </c>
      <c r="J75" s="24">
        <v>765</v>
      </c>
      <c r="K75" s="24">
        <v>788</v>
      </c>
      <c r="L75" s="24">
        <v>717</v>
      </c>
      <c r="M75" s="24">
        <v>768</v>
      </c>
      <c r="N75" s="24">
        <v>707</v>
      </c>
      <c r="O75" s="24">
        <v>772</v>
      </c>
      <c r="P75" s="24">
        <v>754</v>
      </c>
      <c r="Q75" s="24">
        <v>820</v>
      </c>
      <c r="R75" s="24">
        <v>777</v>
      </c>
      <c r="S75" s="24">
        <v>736</v>
      </c>
      <c r="T75" s="24">
        <v>778</v>
      </c>
      <c r="U75" s="24">
        <v>875</v>
      </c>
      <c r="V75" s="24">
        <v>776</v>
      </c>
      <c r="W75" s="24">
        <v>858</v>
      </c>
      <c r="X75" s="24">
        <v>875</v>
      </c>
      <c r="Y75" s="24">
        <v>909</v>
      </c>
      <c r="Z75" s="24">
        <v>984</v>
      </c>
      <c r="AA75" s="24">
        <v>1001</v>
      </c>
      <c r="AB75" s="24">
        <v>974</v>
      </c>
      <c r="AC75" s="24">
        <v>998</v>
      </c>
      <c r="AD75" s="24">
        <v>985</v>
      </c>
      <c r="AE75" s="24">
        <v>1006</v>
      </c>
      <c r="AF75" s="24">
        <v>949</v>
      </c>
      <c r="AG75" s="24">
        <v>950</v>
      </c>
      <c r="AH75" s="24">
        <v>922</v>
      </c>
      <c r="AI75" s="24">
        <v>893</v>
      </c>
      <c r="AJ75" s="24">
        <v>962</v>
      </c>
      <c r="AK75" s="24">
        <v>893</v>
      </c>
      <c r="AL75" s="24">
        <v>933</v>
      </c>
      <c r="AM75" s="24">
        <v>880</v>
      </c>
      <c r="AN75" s="24">
        <v>860</v>
      </c>
      <c r="AO75" s="24">
        <v>862</v>
      </c>
      <c r="AP75" s="24">
        <v>844</v>
      </c>
      <c r="AQ75" s="24">
        <v>809</v>
      </c>
      <c r="AR75" s="24">
        <v>854</v>
      </c>
      <c r="AS75" s="24">
        <v>838</v>
      </c>
      <c r="AT75" s="24">
        <v>794</v>
      </c>
      <c r="AU75" s="24">
        <v>809</v>
      </c>
      <c r="AV75" s="24">
        <v>818</v>
      </c>
      <c r="AW75" s="24">
        <v>771</v>
      </c>
      <c r="AX75" s="24">
        <v>767</v>
      </c>
      <c r="AY75" s="24">
        <v>835</v>
      </c>
      <c r="AZ75" s="24">
        <v>824</v>
      </c>
      <c r="BA75" s="24">
        <v>796</v>
      </c>
      <c r="BB75" s="24">
        <v>772</v>
      </c>
      <c r="BC75" s="29" t="s">
        <v>169</v>
      </c>
    </row>
    <row r="76" spans="1:55" ht="15.75" customHeight="1" x14ac:dyDescent="0.25">
      <c r="A76" s="13" t="s">
        <v>34</v>
      </c>
      <c r="B76" s="13" t="s">
        <v>68</v>
      </c>
      <c r="C76" s="24">
        <v>1656</v>
      </c>
      <c r="D76" s="24">
        <v>1660</v>
      </c>
      <c r="E76" s="24">
        <v>1608</v>
      </c>
      <c r="F76" s="24">
        <v>1514</v>
      </c>
      <c r="G76" s="24">
        <v>1532</v>
      </c>
      <c r="H76" s="24">
        <v>1589</v>
      </c>
      <c r="I76" s="24">
        <v>1508</v>
      </c>
      <c r="J76" s="24">
        <v>1605</v>
      </c>
      <c r="K76" s="24">
        <v>1567</v>
      </c>
      <c r="L76" s="24">
        <v>1544</v>
      </c>
      <c r="M76" s="24">
        <v>1566</v>
      </c>
      <c r="N76" s="24">
        <v>1564</v>
      </c>
      <c r="O76" s="24">
        <v>1629</v>
      </c>
      <c r="P76" s="24">
        <v>1577</v>
      </c>
      <c r="Q76" s="24">
        <v>1669</v>
      </c>
      <c r="R76" s="24">
        <v>1589</v>
      </c>
      <c r="S76" s="24">
        <v>1570</v>
      </c>
      <c r="T76" s="24">
        <v>1619</v>
      </c>
      <c r="U76" s="24">
        <v>1744</v>
      </c>
      <c r="V76" s="24">
        <v>1658</v>
      </c>
      <c r="W76" s="24">
        <v>1745</v>
      </c>
      <c r="X76" s="24">
        <v>1832</v>
      </c>
      <c r="Y76" s="24">
        <v>1802</v>
      </c>
      <c r="Z76" s="24">
        <v>1886</v>
      </c>
      <c r="AA76" s="24">
        <v>1949</v>
      </c>
      <c r="AB76" s="24">
        <v>1933</v>
      </c>
      <c r="AC76" s="24">
        <v>2022</v>
      </c>
      <c r="AD76" s="24">
        <v>1982</v>
      </c>
      <c r="AE76" s="24">
        <v>1979</v>
      </c>
      <c r="AF76" s="24">
        <v>1947</v>
      </c>
      <c r="AG76" s="24">
        <v>1920</v>
      </c>
      <c r="AH76" s="24">
        <v>1844</v>
      </c>
      <c r="AI76" s="24">
        <v>1817</v>
      </c>
      <c r="AJ76" s="24">
        <v>1970</v>
      </c>
      <c r="AK76" s="24">
        <v>1850</v>
      </c>
      <c r="AL76" s="24">
        <v>1917</v>
      </c>
      <c r="AM76" s="24">
        <v>1793</v>
      </c>
      <c r="AN76" s="24">
        <v>1762</v>
      </c>
      <c r="AO76" s="24">
        <v>1798</v>
      </c>
      <c r="AP76" s="24">
        <v>1741</v>
      </c>
      <c r="AQ76" s="24">
        <v>1695</v>
      </c>
      <c r="AR76" s="24">
        <v>1710</v>
      </c>
      <c r="AS76" s="24">
        <v>1710</v>
      </c>
      <c r="AT76" s="24">
        <v>1648</v>
      </c>
      <c r="AU76" s="24">
        <v>1663</v>
      </c>
      <c r="AV76" s="24">
        <v>1711</v>
      </c>
      <c r="AW76" s="24">
        <v>1642</v>
      </c>
      <c r="AX76" s="24">
        <v>1596</v>
      </c>
      <c r="AY76" s="24">
        <v>1692</v>
      </c>
      <c r="AZ76" s="24">
        <v>1669</v>
      </c>
      <c r="BA76" s="24">
        <v>1580</v>
      </c>
      <c r="BB76" s="24">
        <v>1616</v>
      </c>
      <c r="BC76" s="29" t="s">
        <v>169</v>
      </c>
    </row>
    <row r="77" spans="1:55" s="43" customFormat="1" ht="15.75" customHeight="1" x14ac:dyDescent="0.25">
      <c r="A77" s="43" t="s">
        <v>43</v>
      </c>
    </row>
    <row r="78" spans="1:55" s="43" customFormat="1" ht="15.75" customHeight="1" x14ac:dyDescent="0.25">
      <c r="A78" s="43" t="s">
        <v>28</v>
      </c>
    </row>
    <row r="79" spans="1:55" ht="15.75" customHeight="1" x14ac:dyDescent="0.25">
      <c r="A79" s="13" t="s">
        <v>29</v>
      </c>
      <c r="B79" s="13" t="s">
        <v>68</v>
      </c>
      <c r="C79" s="24">
        <v>59</v>
      </c>
      <c r="D79" s="24">
        <v>50</v>
      </c>
      <c r="E79" s="24">
        <v>48</v>
      </c>
      <c r="F79" s="24">
        <v>62</v>
      </c>
      <c r="G79" s="24">
        <v>45</v>
      </c>
      <c r="H79" s="24">
        <v>43</v>
      </c>
      <c r="I79" s="24">
        <v>59</v>
      </c>
      <c r="J79" s="24">
        <v>44</v>
      </c>
      <c r="K79" s="24">
        <v>50</v>
      </c>
      <c r="L79" s="24">
        <v>56</v>
      </c>
      <c r="M79" s="24">
        <v>64</v>
      </c>
      <c r="N79" s="24">
        <v>54</v>
      </c>
      <c r="O79" s="24">
        <v>54</v>
      </c>
      <c r="P79" s="24">
        <v>68</v>
      </c>
      <c r="Q79" s="24">
        <v>66</v>
      </c>
      <c r="R79" s="24">
        <v>54</v>
      </c>
      <c r="S79" s="24">
        <v>50</v>
      </c>
      <c r="T79" s="24">
        <v>47</v>
      </c>
      <c r="U79" s="24">
        <v>38</v>
      </c>
      <c r="V79" s="24">
        <v>45</v>
      </c>
      <c r="W79" s="24">
        <v>48</v>
      </c>
      <c r="X79" s="24">
        <v>44</v>
      </c>
      <c r="Y79" s="24">
        <v>52</v>
      </c>
      <c r="Z79" s="24">
        <v>40</v>
      </c>
      <c r="AA79" s="24">
        <v>45</v>
      </c>
      <c r="AB79" s="24">
        <v>61</v>
      </c>
      <c r="AC79" s="24">
        <v>56</v>
      </c>
      <c r="AD79" s="24">
        <v>66</v>
      </c>
      <c r="AE79" s="24">
        <v>76</v>
      </c>
      <c r="AF79" s="24">
        <v>45</v>
      </c>
      <c r="AG79" s="24">
        <v>60</v>
      </c>
      <c r="AH79" s="24">
        <v>57</v>
      </c>
      <c r="AI79" s="24">
        <v>55</v>
      </c>
      <c r="AJ79" s="24">
        <v>58</v>
      </c>
      <c r="AK79" s="24">
        <v>75</v>
      </c>
      <c r="AL79" s="24">
        <v>55</v>
      </c>
      <c r="AM79" s="24">
        <v>55</v>
      </c>
      <c r="AN79" s="24">
        <v>48</v>
      </c>
      <c r="AO79" s="24">
        <v>59</v>
      </c>
      <c r="AP79" s="24">
        <v>50</v>
      </c>
      <c r="AQ79" s="24">
        <v>52</v>
      </c>
      <c r="AR79" s="24">
        <v>62</v>
      </c>
      <c r="AS79" s="24">
        <v>43</v>
      </c>
      <c r="AT79" s="24">
        <v>41</v>
      </c>
      <c r="AU79" s="24">
        <v>56</v>
      </c>
      <c r="AV79" s="24">
        <v>48</v>
      </c>
      <c r="AW79" s="24">
        <v>53</v>
      </c>
      <c r="AX79" s="24">
        <v>52</v>
      </c>
      <c r="AY79" s="24">
        <v>55</v>
      </c>
      <c r="AZ79" s="24">
        <v>56</v>
      </c>
      <c r="BA79" s="24">
        <v>66</v>
      </c>
      <c r="BB79" s="24">
        <v>52</v>
      </c>
      <c r="BC79" s="29" t="s">
        <v>169</v>
      </c>
    </row>
    <row r="80" spans="1:55" ht="15.75" customHeight="1" x14ac:dyDescent="0.25">
      <c r="A80" s="13" t="s">
        <v>30</v>
      </c>
      <c r="B80" s="13" t="s">
        <v>68</v>
      </c>
      <c r="C80" s="24">
        <v>146</v>
      </c>
      <c r="D80" s="24">
        <v>134</v>
      </c>
      <c r="E80" s="24">
        <v>143</v>
      </c>
      <c r="F80" s="24">
        <v>150</v>
      </c>
      <c r="G80" s="24">
        <v>145</v>
      </c>
      <c r="H80" s="24">
        <v>155</v>
      </c>
      <c r="I80" s="24">
        <v>187</v>
      </c>
      <c r="J80" s="24">
        <v>185</v>
      </c>
      <c r="K80" s="24">
        <v>144</v>
      </c>
      <c r="L80" s="24">
        <v>181</v>
      </c>
      <c r="M80" s="24">
        <v>147</v>
      </c>
      <c r="N80" s="24">
        <v>139</v>
      </c>
      <c r="O80" s="24">
        <v>143</v>
      </c>
      <c r="P80" s="24">
        <v>182</v>
      </c>
      <c r="Q80" s="24">
        <v>162</v>
      </c>
      <c r="R80" s="24">
        <v>156</v>
      </c>
      <c r="S80" s="24">
        <v>182</v>
      </c>
      <c r="T80" s="24">
        <v>157</v>
      </c>
      <c r="U80" s="24">
        <v>152</v>
      </c>
      <c r="V80" s="24">
        <v>182</v>
      </c>
      <c r="W80" s="24">
        <v>171</v>
      </c>
      <c r="X80" s="24">
        <v>136</v>
      </c>
      <c r="Y80" s="24">
        <v>165</v>
      </c>
      <c r="Z80" s="24">
        <v>170</v>
      </c>
      <c r="AA80" s="24">
        <v>163</v>
      </c>
      <c r="AB80" s="24">
        <v>188</v>
      </c>
      <c r="AC80" s="24">
        <v>165</v>
      </c>
      <c r="AD80" s="24">
        <v>165</v>
      </c>
      <c r="AE80" s="24">
        <v>188</v>
      </c>
      <c r="AF80" s="24">
        <v>177</v>
      </c>
      <c r="AG80" s="24">
        <v>164</v>
      </c>
      <c r="AH80" s="24">
        <v>187</v>
      </c>
      <c r="AI80" s="24">
        <v>173</v>
      </c>
      <c r="AJ80" s="24">
        <v>165</v>
      </c>
      <c r="AK80" s="24">
        <v>147</v>
      </c>
      <c r="AL80" s="24">
        <v>176</v>
      </c>
      <c r="AM80" s="24">
        <v>179</v>
      </c>
      <c r="AN80" s="24">
        <v>158</v>
      </c>
      <c r="AO80" s="24">
        <v>172</v>
      </c>
      <c r="AP80" s="24">
        <v>134</v>
      </c>
      <c r="AQ80" s="24">
        <v>162</v>
      </c>
      <c r="AR80" s="24">
        <v>157</v>
      </c>
      <c r="AS80" s="24">
        <v>171</v>
      </c>
      <c r="AT80" s="24">
        <v>145</v>
      </c>
      <c r="AU80" s="24">
        <v>163</v>
      </c>
      <c r="AV80" s="24">
        <v>148</v>
      </c>
      <c r="AW80" s="24">
        <v>171</v>
      </c>
      <c r="AX80" s="24">
        <v>154</v>
      </c>
      <c r="AY80" s="24">
        <v>156</v>
      </c>
      <c r="AZ80" s="24">
        <v>158</v>
      </c>
      <c r="BA80" s="24">
        <v>148</v>
      </c>
      <c r="BB80" s="24">
        <v>145</v>
      </c>
      <c r="BC80" s="24" t="s">
        <v>169</v>
      </c>
    </row>
    <row r="81" spans="1:55" ht="15.75" customHeight="1" x14ac:dyDescent="0.25">
      <c r="A81" s="13" t="s">
        <v>31</v>
      </c>
      <c r="B81" s="13" t="s">
        <v>68</v>
      </c>
      <c r="C81" s="24">
        <v>214</v>
      </c>
      <c r="D81" s="24">
        <v>209</v>
      </c>
      <c r="E81" s="24">
        <v>207</v>
      </c>
      <c r="F81" s="24">
        <v>213</v>
      </c>
      <c r="G81" s="24">
        <v>253</v>
      </c>
      <c r="H81" s="24">
        <v>215</v>
      </c>
      <c r="I81" s="24">
        <v>224</v>
      </c>
      <c r="J81" s="24">
        <v>198</v>
      </c>
      <c r="K81" s="24">
        <v>217</v>
      </c>
      <c r="L81" s="24">
        <v>226</v>
      </c>
      <c r="M81" s="24">
        <v>194</v>
      </c>
      <c r="N81" s="24">
        <v>192</v>
      </c>
      <c r="O81" s="24">
        <v>190</v>
      </c>
      <c r="P81" s="24">
        <v>232</v>
      </c>
      <c r="Q81" s="24">
        <v>212</v>
      </c>
      <c r="R81" s="24">
        <v>221</v>
      </c>
      <c r="S81" s="24">
        <v>203</v>
      </c>
      <c r="T81" s="24">
        <v>216</v>
      </c>
      <c r="U81" s="24">
        <v>242</v>
      </c>
      <c r="V81" s="24">
        <v>204</v>
      </c>
      <c r="W81" s="24">
        <v>221</v>
      </c>
      <c r="X81" s="24">
        <v>226</v>
      </c>
      <c r="Y81" s="24">
        <v>254</v>
      </c>
      <c r="Z81" s="24">
        <v>224</v>
      </c>
      <c r="AA81" s="24">
        <v>213</v>
      </c>
      <c r="AB81" s="24">
        <v>231</v>
      </c>
      <c r="AC81" s="24">
        <v>226</v>
      </c>
      <c r="AD81" s="24">
        <v>238</v>
      </c>
      <c r="AE81" s="24">
        <v>242</v>
      </c>
      <c r="AF81" s="24">
        <v>220</v>
      </c>
      <c r="AG81" s="24">
        <v>236</v>
      </c>
      <c r="AH81" s="24">
        <v>239</v>
      </c>
      <c r="AI81" s="24">
        <v>239</v>
      </c>
      <c r="AJ81" s="24">
        <v>236</v>
      </c>
      <c r="AK81" s="24">
        <v>204</v>
      </c>
      <c r="AL81" s="24">
        <v>223</v>
      </c>
      <c r="AM81" s="24">
        <v>223</v>
      </c>
      <c r="AN81" s="24">
        <v>195</v>
      </c>
      <c r="AO81" s="24">
        <v>214</v>
      </c>
      <c r="AP81" s="24">
        <v>226</v>
      </c>
      <c r="AQ81" s="24">
        <v>200</v>
      </c>
      <c r="AR81" s="24">
        <v>231</v>
      </c>
      <c r="AS81" s="24">
        <v>220</v>
      </c>
      <c r="AT81" s="24">
        <v>219</v>
      </c>
      <c r="AU81" s="24">
        <v>226</v>
      </c>
      <c r="AV81" s="24">
        <v>225</v>
      </c>
      <c r="AW81" s="24">
        <v>227</v>
      </c>
      <c r="AX81" s="24">
        <v>203</v>
      </c>
      <c r="AY81" s="24">
        <v>207</v>
      </c>
      <c r="AZ81" s="24">
        <v>221</v>
      </c>
      <c r="BA81" s="24">
        <v>226</v>
      </c>
      <c r="BB81" s="24">
        <v>193</v>
      </c>
      <c r="BC81" s="29" t="s">
        <v>169</v>
      </c>
    </row>
    <row r="82" spans="1:55" ht="15.75" customHeight="1" x14ac:dyDescent="0.25">
      <c r="A82" s="13" t="s">
        <v>32</v>
      </c>
      <c r="B82" s="13" t="s">
        <v>68</v>
      </c>
      <c r="C82" s="24">
        <v>424</v>
      </c>
      <c r="D82" s="24">
        <v>419</v>
      </c>
      <c r="E82" s="24">
        <v>407</v>
      </c>
      <c r="F82" s="24">
        <v>441</v>
      </c>
      <c r="G82" s="24">
        <v>375</v>
      </c>
      <c r="H82" s="24">
        <v>368</v>
      </c>
      <c r="I82" s="24">
        <v>408</v>
      </c>
      <c r="J82" s="24">
        <v>427</v>
      </c>
      <c r="K82" s="24">
        <v>390</v>
      </c>
      <c r="L82" s="24">
        <v>406</v>
      </c>
      <c r="M82" s="24">
        <v>390</v>
      </c>
      <c r="N82" s="24">
        <v>404</v>
      </c>
      <c r="O82" s="24">
        <v>413</v>
      </c>
      <c r="P82" s="24">
        <v>398</v>
      </c>
      <c r="Q82" s="24">
        <v>423</v>
      </c>
      <c r="R82" s="24">
        <v>397</v>
      </c>
      <c r="S82" s="24">
        <v>420</v>
      </c>
      <c r="T82" s="24">
        <v>448</v>
      </c>
      <c r="U82" s="24">
        <v>432</v>
      </c>
      <c r="V82" s="24">
        <v>452</v>
      </c>
      <c r="W82" s="24">
        <v>491</v>
      </c>
      <c r="X82" s="24">
        <v>447</v>
      </c>
      <c r="Y82" s="24">
        <v>490</v>
      </c>
      <c r="Z82" s="24">
        <v>448</v>
      </c>
      <c r="AA82" s="24">
        <v>483</v>
      </c>
      <c r="AB82" s="24">
        <v>493</v>
      </c>
      <c r="AC82" s="24">
        <v>485</v>
      </c>
      <c r="AD82" s="24">
        <v>521</v>
      </c>
      <c r="AE82" s="24">
        <v>495</v>
      </c>
      <c r="AF82" s="24">
        <v>504</v>
      </c>
      <c r="AG82" s="24">
        <v>498</v>
      </c>
      <c r="AH82" s="24">
        <v>485</v>
      </c>
      <c r="AI82" s="24">
        <v>488</v>
      </c>
      <c r="AJ82" s="24">
        <v>473</v>
      </c>
      <c r="AK82" s="24">
        <v>454</v>
      </c>
      <c r="AL82" s="24">
        <v>418</v>
      </c>
      <c r="AM82" s="24">
        <v>433</v>
      </c>
      <c r="AN82" s="24">
        <v>424</v>
      </c>
      <c r="AO82" s="24">
        <v>437</v>
      </c>
      <c r="AP82" s="24">
        <v>415</v>
      </c>
      <c r="AQ82" s="24">
        <v>413</v>
      </c>
      <c r="AR82" s="24">
        <v>431</v>
      </c>
      <c r="AS82" s="24">
        <v>409</v>
      </c>
      <c r="AT82" s="24">
        <v>369</v>
      </c>
      <c r="AU82" s="24">
        <v>400</v>
      </c>
      <c r="AV82" s="24">
        <v>405</v>
      </c>
      <c r="AW82" s="24">
        <v>395</v>
      </c>
      <c r="AX82" s="24">
        <v>377</v>
      </c>
      <c r="AY82" s="24">
        <v>392</v>
      </c>
      <c r="AZ82" s="24">
        <v>385</v>
      </c>
      <c r="BA82" s="24">
        <v>382</v>
      </c>
      <c r="BB82" s="24">
        <v>410</v>
      </c>
      <c r="BC82" s="29" t="s">
        <v>169</v>
      </c>
    </row>
    <row r="83" spans="1:55" ht="15.75" customHeight="1" x14ac:dyDescent="0.25">
      <c r="A83" s="13" t="s">
        <v>33</v>
      </c>
      <c r="B83" s="13" t="s">
        <v>68</v>
      </c>
      <c r="C83" s="24">
        <v>810</v>
      </c>
      <c r="D83" s="24">
        <v>806</v>
      </c>
      <c r="E83" s="24">
        <v>772</v>
      </c>
      <c r="F83" s="24">
        <v>801</v>
      </c>
      <c r="G83" s="24">
        <v>739</v>
      </c>
      <c r="H83" s="24">
        <v>803</v>
      </c>
      <c r="I83" s="24">
        <v>727</v>
      </c>
      <c r="J83" s="24">
        <v>754</v>
      </c>
      <c r="K83" s="24">
        <v>745</v>
      </c>
      <c r="L83" s="24">
        <v>768</v>
      </c>
      <c r="M83" s="24">
        <v>774</v>
      </c>
      <c r="N83" s="24">
        <v>754</v>
      </c>
      <c r="O83" s="24">
        <v>840</v>
      </c>
      <c r="P83" s="24">
        <v>814</v>
      </c>
      <c r="Q83" s="24">
        <v>753</v>
      </c>
      <c r="R83" s="24">
        <v>818</v>
      </c>
      <c r="S83" s="24">
        <v>751</v>
      </c>
      <c r="T83" s="24">
        <v>833</v>
      </c>
      <c r="U83" s="24">
        <v>828</v>
      </c>
      <c r="V83" s="24">
        <v>871</v>
      </c>
      <c r="W83" s="24">
        <v>936</v>
      </c>
      <c r="X83" s="24">
        <v>855</v>
      </c>
      <c r="Y83" s="24">
        <v>857</v>
      </c>
      <c r="Z83" s="24">
        <v>1026</v>
      </c>
      <c r="AA83" s="24">
        <v>969</v>
      </c>
      <c r="AB83" s="24">
        <v>1014</v>
      </c>
      <c r="AC83" s="24">
        <v>940</v>
      </c>
      <c r="AD83" s="24">
        <v>911</v>
      </c>
      <c r="AE83" s="24">
        <v>982</v>
      </c>
      <c r="AF83" s="24">
        <v>1000</v>
      </c>
      <c r="AG83" s="24">
        <v>960</v>
      </c>
      <c r="AH83" s="24">
        <v>911</v>
      </c>
      <c r="AI83" s="24">
        <v>939</v>
      </c>
      <c r="AJ83" s="24">
        <v>859</v>
      </c>
      <c r="AK83" s="24">
        <v>897</v>
      </c>
      <c r="AL83" s="24">
        <v>820</v>
      </c>
      <c r="AM83" s="24">
        <v>801</v>
      </c>
      <c r="AN83" s="24">
        <v>846</v>
      </c>
      <c r="AO83" s="24">
        <v>828</v>
      </c>
      <c r="AP83" s="24">
        <v>820</v>
      </c>
      <c r="AQ83" s="24">
        <v>759</v>
      </c>
      <c r="AR83" s="24">
        <v>821</v>
      </c>
      <c r="AS83" s="24">
        <v>799</v>
      </c>
      <c r="AT83" s="24">
        <v>789</v>
      </c>
      <c r="AU83" s="24">
        <v>729</v>
      </c>
      <c r="AV83" s="24">
        <v>748</v>
      </c>
      <c r="AW83" s="24">
        <v>758</v>
      </c>
      <c r="AX83" s="24">
        <v>786</v>
      </c>
      <c r="AY83" s="24">
        <v>781</v>
      </c>
      <c r="AZ83" s="24">
        <v>843</v>
      </c>
      <c r="BA83" s="24">
        <v>737</v>
      </c>
      <c r="BB83" s="24">
        <v>762</v>
      </c>
      <c r="BC83" s="29" t="s">
        <v>169</v>
      </c>
    </row>
    <row r="84" spans="1:55" ht="15.75" customHeight="1" x14ac:dyDescent="0.25">
      <c r="A84" s="13" t="s">
        <v>34</v>
      </c>
      <c r="B84" s="13" t="s">
        <v>68</v>
      </c>
      <c r="C84" s="24">
        <v>1653</v>
      </c>
      <c r="D84" s="24">
        <v>1618</v>
      </c>
      <c r="E84" s="24">
        <v>1577</v>
      </c>
      <c r="F84" s="24">
        <v>1667</v>
      </c>
      <c r="G84" s="24">
        <v>1557</v>
      </c>
      <c r="H84" s="24">
        <v>1584</v>
      </c>
      <c r="I84" s="24">
        <v>1605</v>
      </c>
      <c r="J84" s="24">
        <v>1608</v>
      </c>
      <c r="K84" s="24">
        <v>1546</v>
      </c>
      <c r="L84" s="24">
        <v>1637</v>
      </c>
      <c r="M84" s="24">
        <v>1569</v>
      </c>
      <c r="N84" s="24">
        <v>1543</v>
      </c>
      <c r="O84" s="24">
        <v>1640</v>
      </c>
      <c r="P84" s="24">
        <v>1694</v>
      </c>
      <c r="Q84" s="24">
        <v>1616</v>
      </c>
      <c r="R84" s="24">
        <v>1646</v>
      </c>
      <c r="S84" s="24">
        <v>1606</v>
      </c>
      <c r="T84" s="24">
        <v>1701</v>
      </c>
      <c r="U84" s="24">
        <v>1692</v>
      </c>
      <c r="V84" s="24">
        <v>1754</v>
      </c>
      <c r="W84" s="24">
        <v>1867</v>
      </c>
      <c r="X84" s="24">
        <v>1708</v>
      </c>
      <c r="Y84" s="24">
        <v>1818</v>
      </c>
      <c r="Z84" s="24">
        <v>1908</v>
      </c>
      <c r="AA84" s="24">
        <v>1873</v>
      </c>
      <c r="AB84" s="24">
        <v>1987</v>
      </c>
      <c r="AC84" s="24">
        <v>1872</v>
      </c>
      <c r="AD84" s="24">
        <v>1901</v>
      </c>
      <c r="AE84" s="24">
        <v>1983</v>
      </c>
      <c r="AF84" s="24">
        <v>1946</v>
      </c>
      <c r="AG84" s="24">
        <v>1918</v>
      </c>
      <c r="AH84" s="24">
        <v>1879</v>
      </c>
      <c r="AI84" s="24">
        <v>1894</v>
      </c>
      <c r="AJ84" s="24">
        <v>1791</v>
      </c>
      <c r="AK84" s="24">
        <v>1777</v>
      </c>
      <c r="AL84" s="24">
        <v>1692</v>
      </c>
      <c r="AM84" s="24">
        <v>1691</v>
      </c>
      <c r="AN84" s="24">
        <v>1671</v>
      </c>
      <c r="AO84" s="24">
        <v>1710</v>
      </c>
      <c r="AP84" s="24">
        <v>1645</v>
      </c>
      <c r="AQ84" s="24">
        <v>1586</v>
      </c>
      <c r="AR84" s="24">
        <v>1702</v>
      </c>
      <c r="AS84" s="24">
        <v>1642</v>
      </c>
      <c r="AT84" s="24">
        <v>1563</v>
      </c>
      <c r="AU84" s="24">
        <v>1574</v>
      </c>
      <c r="AV84" s="24">
        <v>1574</v>
      </c>
      <c r="AW84" s="24">
        <v>1604</v>
      </c>
      <c r="AX84" s="24">
        <v>1572</v>
      </c>
      <c r="AY84" s="24">
        <v>1591</v>
      </c>
      <c r="AZ84" s="24">
        <v>1663</v>
      </c>
      <c r="BA84" s="24">
        <v>1559</v>
      </c>
      <c r="BB84" s="24">
        <v>1562</v>
      </c>
      <c r="BC84" s="29" t="s">
        <v>169</v>
      </c>
    </row>
    <row r="85" spans="1:55" s="53" customFormat="1" ht="15.75" customHeight="1" x14ac:dyDescent="0.25">
      <c r="A85" s="52" t="s">
        <v>44</v>
      </c>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row>
    <row r="86" spans="1:55" ht="15.75" customHeight="1" x14ac:dyDescent="0.25">
      <c r="A86" s="13" t="s">
        <v>45</v>
      </c>
      <c r="B86" s="13" t="s">
        <v>68</v>
      </c>
      <c r="C86" s="24">
        <v>1098</v>
      </c>
      <c r="D86" s="24">
        <v>1077</v>
      </c>
      <c r="E86" s="24">
        <v>1127</v>
      </c>
      <c r="F86" s="24">
        <v>1005</v>
      </c>
      <c r="G86" s="24">
        <v>1069</v>
      </c>
      <c r="H86" s="24">
        <v>1002</v>
      </c>
      <c r="I86" s="24">
        <v>1064</v>
      </c>
      <c r="J86" s="24">
        <v>1106</v>
      </c>
      <c r="K86" s="24">
        <v>1060</v>
      </c>
      <c r="L86" s="24">
        <v>1116</v>
      </c>
      <c r="M86" s="24">
        <v>1074</v>
      </c>
      <c r="N86" s="24">
        <v>1074</v>
      </c>
      <c r="O86" s="24">
        <v>1103</v>
      </c>
      <c r="P86" s="24">
        <v>1098</v>
      </c>
      <c r="Q86" s="24">
        <v>1091</v>
      </c>
      <c r="R86" s="24">
        <v>1052</v>
      </c>
      <c r="S86" s="24">
        <v>1130</v>
      </c>
      <c r="T86" s="24">
        <v>1118</v>
      </c>
      <c r="U86" s="24">
        <v>1111</v>
      </c>
      <c r="V86" s="24">
        <v>1168</v>
      </c>
      <c r="W86" s="24">
        <v>1188</v>
      </c>
      <c r="X86" s="24">
        <v>1187</v>
      </c>
      <c r="Y86" s="24" t="s">
        <v>209</v>
      </c>
      <c r="Z86" s="24" t="s">
        <v>209</v>
      </c>
      <c r="AA86" s="24" t="s">
        <v>209</v>
      </c>
      <c r="AB86" s="24" t="s">
        <v>209</v>
      </c>
      <c r="AC86" s="24" t="s">
        <v>209</v>
      </c>
      <c r="AD86" s="24" t="s">
        <v>209</v>
      </c>
      <c r="AE86" s="24" t="s">
        <v>209</v>
      </c>
      <c r="AF86" s="24" t="s">
        <v>209</v>
      </c>
      <c r="AG86" s="24" t="s">
        <v>209</v>
      </c>
      <c r="AH86" s="24" t="s">
        <v>209</v>
      </c>
      <c r="AI86" s="24" t="s">
        <v>209</v>
      </c>
      <c r="AJ86" s="24" t="s">
        <v>209</v>
      </c>
      <c r="AK86" s="24" t="s">
        <v>209</v>
      </c>
      <c r="AL86" s="24" t="s">
        <v>209</v>
      </c>
      <c r="AM86" s="24" t="s">
        <v>209</v>
      </c>
      <c r="AN86" s="24" t="s">
        <v>209</v>
      </c>
      <c r="AO86" s="24" t="s">
        <v>209</v>
      </c>
      <c r="AP86" s="24" t="s">
        <v>209</v>
      </c>
      <c r="AQ86" s="24" t="s">
        <v>209</v>
      </c>
      <c r="AR86" s="24" t="s">
        <v>209</v>
      </c>
      <c r="AS86" s="24" t="s">
        <v>209</v>
      </c>
      <c r="AT86" s="24" t="s">
        <v>209</v>
      </c>
      <c r="AU86" s="24" t="s">
        <v>209</v>
      </c>
      <c r="AV86" s="24" t="s">
        <v>209</v>
      </c>
      <c r="AW86" s="24" t="s">
        <v>209</v>
      </c>
      <c r="AX86" s="24" t="s">
        <v>209</v>
      </c>
      <c r="AY86" s="24" t="s">
        <v>209</v>
      </c>
      <c r="AZ86" s="24" t="s">
        <v>209</v>
      </c>
      <c r="BA86" s="24" t="s">
        <v>209</v>
      </c>
      <c r="BB86" s="24" t="s">
        <v>209</v>
      </c>
      <c r="BC86" s="24" t="s">
        <v>209</v>
      </c>
    </row>
    <row r="87" spans="1:55" ht="15.75" customHeight="1" x14ac:dyDescent="0.25">
      <c r="A87" s="13" t="s">
        <v>46</v>
      </c>
      <c r="B87" s="13" t="s">
        <v>68</v>
      </c>
      <c r="C87" s="24">
        <v>1097</v>
      </c>
      <c r="D87" s="24">
        <v>1105</v>
      </c>
      <c r="E87" s="24">
        <v>1090</v>
      </c>
      <c r="F87" s="24">
        <v>1040</v>
      </c>
      <c r="G87" s="24">
        <v>1031</v>
      </c>
      <c r="H87" s="24">
        <v>1048</v>
      </c>
      <c r="I87" s="24">
        <v>1045</v>
      </c>
      <c r="J87" s="24">
        <v>970</v>
      </c>
      <c r="K87" s="24">
        <v>1005</v>
      </c>
      <c r="L87" s="24">
        <v>1004</v>
      </c>
      <c r="M87" s="24">
        <v>1060</v>
      </c>
      <c r="N87" s="24">
        <v>1075</v>
      </c>
      <c r="O87" s="24">
        <v>1065</v>
      </c>
      <c r="P87" s="24">
        <v>1037</v>
      </c>
      <c r="Q87" s="24">
        <v>1062</v>
      </c>
      <c r="R87" s="24">
        <v>1026</v>
      </c>
      <c r="S87" s="24">
        <v>1072</v>
      </c>
      <c r="T87" s="24">
        <v>1122</v>
      </c>
      <c r="U87" s="24">
        <v>1117</v>
      </c>
      <c r="V87" s="24">
        <v>1087</v>
      </c>
      <c r="W87" s="24">
        <v>1244</v>
      </c>
      <c r="X87" s="24">
        <v>1196</v>
      </c>
      <c r="Y87" s="24">
        <v>1217</v>
      </c>
      <c r="Z87" s="24">
        <v>1323</v>
      </c>
      <c r="AA87" s="24">
        <v>1332</v>
      </c>
      <c r="AB87" s="24">
        <v>1298</v>
      </c>
      <c r="AC87" s="24">
        <v>1374</v>
      </c>
      <c r="AD87" s="24">
        <v>1302</v>
      </c>
      <c r="AE87" s="24">
        <v>1358</v>
      </c>
      <c r="AF87" s="24">
        <v>1367</v>
      </c>
      <c r="AG87" s="24">
        <v>1398</v>
      </c>
      <c r="AH87" s="24">
        <v>1258</v>
      </c>
      <c r="AI87" s="24">
        <v>1203</v>
      </c>
      <c r="AJ87" s="24">
        <v>1314</v>
      </c>
      <c r="AK87" s="24">
        <v>1235</v>
      </c>
      <c r="AL87" s="24">
        <v>1227</v>
      </c>
      <c r="AM87" s="24">
        <v>1194</v>
      </c>
      <c r="AN87" s="24">
        <v>1172</v>
      </c>
      <c r="AO87" s="24">
        <v>1178</v>
      </c>
      <c r="AP87" s="24">
        <v>1123</v>
      </c>
      <c r="AQ87" s="24">
        <v>1087</v>
      </c>
      <c r="AR87" s="24">
        <v>1143</v>
      </c>
      <c r="AS87" s="24">
        <v>1049</v>
      </c>
      <c r="AT87" s="24">
        <v>1100</v>
      </c>
      <c r="AU87" s="24">
        <v>1128</v>
      </c>
      <c r="AV87" s="24">
        <v>1087</v>
      </c>
      <c r="AW87" s="24">
        <v>1113</v>
      </c>
      <c r="AX87" s="24">
        <v>1078</v>
      </c>
      <c r="AY87" s="24">
        <v>1120</v>
      </c>
      <c r="AZ87" s="24">
        <v>1147</v>
      </c>
      <c r="BA87" s="24">
        <v>1063</v>
      </c>
      <c r="BB87" s="24">
        <v>1087</v>
      </c>
      <c r="BC87" s="24" t="s">
        <v>169</v>
      </c>
    </row>
    <row r="88" spans="1:55" ht="15.75" customHeight="1" x14ac:dyDescent="0.25">
      <c r="A88" s="13" t="s">
        <v>47</v>
      </c>
      <c r="B88" s="13" t="s">
        <v>68</v>
      </c>
      <c r="C88" s="24">
        <v>1091</v>
      </c>
      <c r="D88" s="24">
        <v>1102</v>
      </c>
      <c r="E88" s="24">
        <v>1056</v>
      </c>
      <c r="F88" s="24">
        <v>1105</v>
      </c>
      <c r="G88" s="24">
        <v>1050</v>
      </c>
      <c r="H88" s="24">
        <v>1033</v>
      </c>
      <c r="I88" s="24">
        <v>1063</v>
      </c>
      <c r="J88" s="24">
        <v>1034</v>
      </c>
      <c r="K88" s="24">
        <v>1029</v>
      </c>
      <c r="L88" s="24">
        <v>1099</v>
      </c>
      <c r="M88" s="24">
        <v>1044</v>
      </c>
      <c r="N88" s="24">
        <v>1090</v>
      </c>
      <c r="O88" s="24">
        <v>1077</v>
      </c>
      <c r="P88" s="24">
        <v>1071</v>
      </c>
      <c r="Q88" s="24">
        <v>1117</v>
      </c>
      <c r="R88" s="24">
        <v>1067</v>
      </c>
      <c r="S88" s="24">
        <v>1046</v>
      </c>
      <c r="T88" s="24">
        <v>1116</v>
      </c>
      <c r="U88" s="24">
        <v>1083</v>
      </c>
      <c r="V88" s="24">
        <v>1135</v>
      </c>
      <c r="W88" s="24">
        <v>1224</v>
      </c>
      <c r="X88" s="24">
        <v>1318</v>
      </c>
      <c r="Y88" s="24">
        <v>1278</v>
      </c>
      <c r="Z88" s="24">
        <v>1310</v>
      </c>
      <c r="AA88" s="24">
        <v>1282</v>
      </c>
      <c r="AB88" s="24">
        <v>1402</v>
      </c>
      <c r="AC88" s="24">
        <v>1371</v>
      </c>
      <c r="AD88" s="24">
        <v>1312</v>
      </c>
      <c r="AE88" s="24">
        <v>1352</v>
      </c>
      <c r="AF88" s="24">
        <v>1287</v>
      </c>
      <c r="AG88" s="24">
        <v>1286</v>
      </c>
      <c r="AH88" s="24">
        <v>1284</v>
      </c>
      <c r="AI88" s="24">
        <v>1253</v>
      </c>
      <c r="AJ88" s="24">
        <v>1179</v>
      </c>
      <c r="AK88" s="24">
        <v>1089</v>
      </c>
      <c r="AL88" s="24">
        <v>1207</v>
      </c>
      <c r="AM88" s="24">
        <v>1094</v>
      </c>
      <c r="AN88" s="24">
        <v>1135</v>
      </c>
      <c r="AO88" s="24">
        <v>1123</v>
      </c>
      <c r="AP88" s="24">
        <v>1094</v>
      </c>
      <c r="AQ88" s="24">
        <v>1059</v>
      </c>
      <c r="AR88" s="24">
        <v>1116</v>
      </c>
      <c r="AS88" s="24">
        <v>1125</v>
      </c>
      <c r="AT88" s="24">
        <v>1046</v>
      </c>
      <c r="AU88" s="24">
        <v>1047</v>
      </c>
      <c r="AV88" s="24">
        <v>994</v>
      </c>
      <c r="AW88" s="24">
        <v>1057</v>
      </c>
      <c r="AX88" s="24">
        <v>1066</v>
      </c>
      <c r="AY88" s="24">
        <v>1079</v>
      </c>
      <c r="AZ88" s="24">
        <v>1055</v>
      </c>
      <c r="BA88" s="24">
        <v>1014</v>
      </c>
      <c r="BB88" s="24">
        <v>1044</v>
      </c>
      <c r="BC88" s="24" t="s">
        <v>169</v>
      </c>
    </row>
    <row r="89" spans="1:55" ht="15.75" customHeight="1" x14ac:dyDescent="0.25">
      <c r="A89" s="13" t="s">
        <v>48</v>
      </c>
      <c r="B89" s="13" t="s">
        <v>68</v>
      </c>
      <c r="C89" s="24">
        <v>844</v>
      </c>
      <c r="D89" s="24">
        <v>799</v>
      </c>
      <c r="E89" s="24">
        <v>863</v>
      </c>
      <c r="F89" s="24">
        <v>814</v>
      </c>
      <c r="G89" s="24">
        <v>795</v>
      </c>
      <c r="H89" s="24">
        <v>761</v>
      </c>
      <c r="I89" s="24">
        <v>785</v>
      </c>
      <c r="J89" s="24">
        <v>839</v>
      </c>
      <c r="K89" s="24">
        <v>820</v>
      </c>
      <c r="L89" s="24">
        <v>855</v>
      </c>
      <c r="M89" s="24">
        <v>803</v>
      </c>
      <c r="N89" s="24">
        <v>833</v>
      </c>
      <c r="O89" s="24">
        <v>820</v>
      </c>
      <c r="P89" s="24">
        <v>855</v>
      </c>
      <c r="Q89" s="24">
        <v>819</v>
      </c>
      <c r="R89" s="24">
        <v>871</v>
      </c>
      <c r="S89" s="24">
        <v>887</v>
      </c>
      <c r="T89" s="24">
        <v>835</v>
      </c>
      <c r="U89" s="24">
        <v>839</v>
      </c>
      <c r="V89" s="24">
        <v>863</v>
      </c>
      <c r="W89" s="24">
        <v>874</v>
      </c>
      <c r="X89" s="24">
        <v>875</v>
      </c>
      <c r="Y89" s="24" t="s">
        <v>209</v>
      </c>
      <c r="Z89" s="24" t="s">
        <v>209</v>
      </c>
      <c r="AA89" s="24" t="s">
        <v>209</v>
      </c>
      <c r="AB89" s="24" t="s">
        <v>209</v>
      </c>
      <c r="AC89" s="24" t="s">
        <v>209</v>
      </c>
      <c r="AD89" s="24" t="s">
        <v>209</v>
      </c>
      <c r="AE89" s="24" t="s">
        <v>209</v>
      </c>
      <c r="AF89" s="24" t="s">
        <v>209</v>
      </c>
      <c r="AG89" s="24" t="s">
        <v>209</v>
      </c>
      <c r="AH89" s="24" t="s">
        <v>209</v>
      </c>
      <c r="AI89" s="24" t="s">
        <v>209</v>
      </c>
      <c r="AJ89" s="24" t="s">
        <v>209</v>
      </c>
      <c r="AK89" s="24" t="s">
        <v>209</v>
      </c>
      <c r="AL89" s="24" t="s">
        <v>209</v>
      </c>
      <c r="AM89" s="24" t="s">
        <v>209</v>
      </c>
      <c r="AN89" s="24" t="s">
        <v>209</v>
      </c>
      <c r="AO89" s="24" t="s">
        <v>209</v>
      </c>
      <c r="AP89" s="24" t="s">
        <v>209</v>
      </c>
      <c r="AQ89" s="24" t="s">
        <v>209</v>
      </c>
      <c r="AR89" s="24" t="s">
        <v>209</v>
      </c>
      <c r="AS89" s="24" t="s">
        <v>209</v>
      </c>
      <c r="AT89" s="24" t="s">
        <v>209</v>
      </c>
      <c r="AU89" s="24" t="s">
        <v>209</v>
      </c>
      <c r="AV89" s="24" t="s">
        <v>209</v>
      </c>
      <c r="AW89" s="24" t="s">
        <v>209</v>
      </c>
      <c r="AX89" s="24" t="s">
        <v>209</v>
      </c>
      <c r="AY89" s="24" t="s">
        <v>209</v>
      </c>
      <c r="AZ89" s="24" t="s">
        <v>209</v>
      </c>
      <c r="BA89" s="24" t="s">
        <v>209</v>
      </c>
      <c r="BB89" s="24" t="s">
        <v>209</v>
      </c>
      <c r="BC89" s="24" t="s">
        <v>209</v>
      </c>
    </row>
    <row r="90" spans="1:55" ht="15.75" customHeight="1" x14ac:dyDescent="0.25">
      <c r="A90" s="13" t="s">
        <v>49</v>
      </c>
      <c r="B90" s="13" t="s">
        <v>68</v>
      </c>
      <c r="C90" s="24">
        <v>795</v>
      </c>
      <c r="D90" s="24">
        <v>871</v>
      </c>
      <c r="E90" s="24">
        <v>805</v>
      </c>
      <c r="F90" s="24">
        <v>790</v>
      </c>
      <c r="G90" s="24">
        <v>850</v>
      </c>
      <c r="H90" s="24">
        <v>815</v>
      </c>
      <c r="I90" s="24">
        <v>797</v>
      </c>
      <c r="J90" s="24">
        <v>817</v>
      </c>
      <c r="K90" s="24">
        <v>843</v>
      </c>
      <c r="L90" s="24">
        <v>810</v>
      </c>
      <c r="M90" s="24">
        <v>788</v>
      </c>
      <c r="N90" s="24">
        <v>761</v>
      </c>
      <c r="O90" s="24">
        <v>804</v>
      </c>
      <c r="P90" s="24">
        <v>788</v>
      </c>
      <c r="Q90" s="24">
        <v>882</v>
      </c>
      <c r="R90" s="24">
        <v>873</v>
      </c>
      <c r="S90" s="24">
        <v>860</v>
      </c>
      <c r="T90" s="24">
        <v>820</v>
      </c>
      <c r="U90" s="24">
        <v>925</v>
      </c>
      <c r="V90" s="24">
        <v>843</v>
      </c>
      <c r="W90" s="24">
        <v>915</v>
      </c>
      <c r="X90" s="24">
        <v>962</v>
      </c>
      <c r="Y90" s="24">
        <v>948</v>
      </c>
      <c r="Z90" s="24">
        <v>972</v>
      </c>
      <c r="AA90" s="24">
        <v>943</v>
      </c>
      <c r="AB90" s="24">
        <v>1022</v>
      </c>
      <c r="AC90" s="24">
        <v>1043</v>
      </c>
      <c r="AD90" s="24">
        <v>1054</v>
      </c>
      <c r="AE90" s="24">
        <v>985</v>
      </c>
      <c r="AF90" s="24">
        <v>1004</v>
      </c>
      <c r="AG90" s="24">
        <v>1002</v>
      </c>
      <c r="AH90" s="24">
        <v>982</v>
      </c>
      <c r="AI90" s="24">
        <v>970</v>
      </c>
      <c r="AJ90" s="24">
        <v>965</v>
      </c>
      <c r="AK90" s="24">
        <v>985</v>
      </c>
      <c r="AL90" s="24">
        <v>966</v>
      </c>
      <c r="AM90" s="24">
        <v>926</v>
      </c>
      <c r="AN90" s="24">
        <v>917</v>
      </c>
      <c r="AO90" s="24">
        <v>912</v>
      </c>
      <c r="AP90" s="24">
        <v>925</v>
      </c>
      <c r="AQ90" s="24">
        <v>881</v>
      </c>
      <c r="AR90" s="24">
        <v>843</v>
      </c>
      <c r="AS90" s="24">
        <v>879</v>
      </c>
      <c r="AT90" s="24">
        <v>879</v>
      </c>
      <c r="AU90" s="24">
        <v>841</v>
      </c>
      <c r="AV90" s="24">
        <v>925</v>
      </c>
      <c r="AW90" s="24">
        <v>842</v>
      </c>
      <c r="AX90" s="24">
        <v>873</v>
      </c>
      <c r="AY90" s="24">
        <v>864</v>
      </c>
      <c r="AZ90" s="24">
        <v>853</v>
      </c>
      <c r="BA90" s="24">
        <v>815</v>
      </c>
      <c r="BB90" s="24">
        <v>881</v>
      </c>
      <c r="BC90" s="24" t="s">
        <v>169</v>
      </c>
    </row>
    <row r="91" spans="1:55" ht="15.75" customHeight="1" x14ac:dyDescent="0.25">
      <c r="A91" s="13" t="s">
        <v>50</v>
      </c>
      <c r="B91" s="13" t="s">
        <v>68</v>
      </c>
      <c r="C91" s="24">
        <v>824</v>
      </c>
      <c r="D91" s="24">
        <v>803</v>
      </c>
      <c r="E91" s="24">
        <v>793</v>
      </c>
      <c r="F91" s="24">
        <v>813</v>
      </c>
      <c r="G91" s="24">
        <v>781</v>
      </c>
      <c r="H91" s="24">
        <v>790</v>
      </c>
      <c r="I91" s="24">
        <v>814</v>
      </c>
      <c r="J91" s="24">
        <v>866</v>
      </c>
      <c r="K91" s="24">
        <v>825</v>
      </c>
      <c r="L91" s="24">
        <v>880</v>
      </c>
      <c r="M91" s="24">
        <v>838</v>
      </c>
      <c r="N91" s="24">
        <v>765</v>
      </c>
      <c r="O91" s="24">
        <v>816</v>
      </c>
      <c r="P91" s="24">
        <v>881</v>
      </c>
      <c r="Q91" s="24">
        <v>864</v>
      </c>
      <c r="R91" s="24">
        <v>806</v>
      </c>
      <c r="S91" s="24">
        <v>883</v>
      </c>
      <c r="T91" s="24">
        <v>834</v>
      </c>
      <c r="U91" s="24">
        <v>903</v>
      </c>
      <c r="V91" s="24">
        <v>878</v>
      </c>
      <c r="W91" s="24">
        <v>966</v>
      </c>
      <c r="X91" s="24">
        <v>901</v>
      </c>
      <c r="Y91" s="24">
        <v>1012</v>
      </c>
      <c r="Z91" s="24">
        <v>998</v>
      </c>
      <c r="AA91" s="24">
        <v>969</v>
      </c>
      <c r="AB91" s="24">
        <v>1025</v>
      </c>
      <c r="AC91" s="24">
        <v>964</v>
      </c>
      <c r="AD91" s="24">
        <v>1012</v>
      </c>
      <c r="AE91" s="24">
        <v>965</v>
      </c>
      <c r="AF91" s="24">
        <v>951</v>
      </c>
      <c r="AG91" s="24">
        <v>921</v>
      </c>
      <c r="AH91" s="24">
        <v>954</v>
      </c>
      <c r="AI91" s="24">
        <v>975</v>
      </c>
      <c r="AJ91" s="24">
        <v>922</v>
      </c>
      <c r="AK91" s="24">
        <v>963</v>
      </c>
      <c r="AL91" s="24">
        <v>835</v>
      </c>
      <c r="AM91" s="24">
        <v>848</v>
      </c>
      <c r="AN91" s="24">
        <v>876</v>
      </c>
      <c r="AO91" s="24">
        <v>913</v>
      </c>
      <c r="AP91" s="24">
        <v>815</v>
      </c>
      <c r="AQ91" s="24">
        <v>879</v>
      </c>
      <c r="AR91" s="24">
        <v>876</v>
      </c>
      <c r="AS91" s="24">
        <v>816</v>
      </c>
      <c r="AT91" s="24">
        <v>884</v>
      </c>
      <c r="AU91" s="24">
        <v>858</v>
      </c>
      <c r="AV91" s="24">
        <v>877</v>
      </c>
      <c r="AW91" s="24">
        <v>895</v>
      </c>
      <c r="AX91" s="24">
        <v>846</v>
      </c>
      <c r="AY91" s="24">
        <v>852</v>
      </c>
      <c r="AZ91" s="24">
        <v>839</v>
      </c>
      <c r="BA91" s="24">
        <v>804</v>
      </c>
      <c r="BB91" s="24">
        <v>828</v>
      </c>
      <c r="BC91" s="24" t="s">
        <v>169</v>
      </c>
    </row>
    <row r="92" spans="1:55" ht="15.75" customHeight="1" x14ac:dyDescent="0.25">
      <c r="A92" s="13" t="s">
        <v>51</v>
      </c>
      <c r="B92" s="13" t="s">
        <v>68</v>
      </c>
      <c r="C92" s="24">
        <v>724</v>
      </c>
      <c r="D92" s="24">
        <v>702</v>
      </c>
      <c r="E92" s="24">
        <v>671</v>
      </c>
      <c r="F92" s="24">
        <v>707</v>
      </c>
      <c r="G92" s="24">
        <v>669</v>
      </c>
      <c r="H92" s="24">
        <v>688</v>
      </c>
      <c r="I92" s="24">
        <v>730</v>
      </c>
      <c r="J92" s="24">
        <v>753</v>
      </c>
      <c r="K92" s="24">
        <v>719</v>
      </c>
      <c r="L92" s="24">
        <v>698</v>
      </c>
      <c r="M92" s="24">
        <v>705</v>
      </c>
      <c r="N92" s="24">
        <v>730</v>
      </c>
      <c r="O92" s="24">
        <v>726</v>
      </c>
      <c r="P92" s="24">
        <v>658</v>
      </c>
      <c r="Q92" s="24">
        <v>708</v>
      </c>
      <c r="R92" s="24">
        <v>761</v>
      </c>
      <c r="S92" s="24">
        <v>677</v>
      </c>
      <c r="T92" s="24">
        <v>755</v>
      </c>
      <c r="U92" s="24">
        <v>671</v>
      </c>
      <c r="V92" s="24">
        <v>783</v>
      </c>
      <c r="W92" s="24">
        <v>766</v>
      </c>
      <c r="X92" s="24">
        <v>719</v>
      </c>
      <c r="Y92" s="24" t="s">
        <v>209</v>
      </c>
      <c r="Z92" s="24" t="s">
        <v>209</v>
      </c>
      <c r="AA92" s="24" t="s">
        <v>209</v>
      </c>
      <c r="AB92" s="24" t="s">
        <v>209</v>
      </c>
      <c r="AC92" s="24" t="s">
        <v>209</v>
      </c>
      <c r="AD92" s="24" t="s">
        <v>209</v>
      </c>
      <c r="AE92" s="24" t="s">
        <v>209</v>
      </c>
      <c r="AF92" s="24" t="s">
        <v>209</v>
      </c>
      <c r="AG92" s="24" t="s">
        <v>209</v>
      </c>
      <c r="AH92" s="24" t="s">
        <v>209</v>
      </c>
      <c r="AI92" s="24" t="s">
        <v>209</v>
      </c>
      <c r="AJ92" s="24" t="s">
        <v>209</v>
      </c>
      <c r="AK92" s="24" t="s">
        <v>209</v>
      </c>
      <c r="AL92" s="24" t="s">
        <v>209</v>
      </c>
      <c r="AM92" s="24" t="s">
        <v>209</v>
      </c>
      <c r="AN92" s="24" t="s">
        <v>209</v>
      </c>
      <c r="AO92" s="24" t="s">
        <v>209</v>
      </c>
      <c r="AP92" s="24" t="s">
        <v>209</v>
      </c>
      <c r="AQ92" s="24" t="s">
        <v>209</v>
      </c>
      <c r="AR92" s="24" t="s">
        <v>209</v>
      </c>
      <c r="AS92" s="24" t="s">
        <v>209</v>
      </c>
      <c r="AT92" s="24" t="s">
        <v>209</v>
      </c>
      <c r="AU92" s="24" t="s">
        <v>209</v>
      </c>
      <c r="AV92" s="24" t="s">
        <v>209</v>
      </c>
      <c r="AW92" s="24" t="s">
        <v>209</v>
      </c>
      <c r="AX92" s="24" t="s">
        <v>209</v>
      </c>
      <c r="AY92" s="24" t="s">
        <v>209</v>
      </c>
      <c r="AZ92" s="24" t="s">
        <v>209</v>
      </c>
      <c r="BA92" s="24" t="s">
        <v>209</v>
      </c>
      <c r="BB92" s="24" t="s">
        <v>209</v>
      </c>
      <c r="BC92" s="24" t="s">
        <v>209</v>
      </c>
    </row>
    <row r="93" spans="1:55" ht="15.75" customHeight="1" x14ac:dyDescent="0.25">
      <c r="A93" s="13" t="s">
        <v>56</v>
      </c>
      <c r="B93" s="13" t="s">
        <v>68</v>
      </c>
      <c r="C93" s="24">
        <v>765</v>
      </c>
      <c r="D93" s="24">
        <v>697</v>
      </c>
      <c r="E93" s="24">
        <v>754</v>
      </c>
      <c r="F93" s="24">
        <v>722</v>
      </c>
      <c r="G93" s="24">
        <v>610</v>
      </c>
      <c r="H93" s="24">
        <v>670</v>
      </c>
      <c r="I93" s="24">
        <v>716</v>
      </c>
      <c r="J93" s="24">
        <v>707</v>
      </c>
      <c r="K93" s="24">
        <v>676</v>
      </c>
      <c r="L93" s="24">
        <v>675</v>
      </c>
      <c r="M93" s="24">
        <v>701</v>
      </c>
      <c r="N93" s="24">
        <v>667</v>
      </c>
      <c r="O93" s="24">
        <v>724</v>
      </c>
      <c r="P93" s="24">
        <v>704</v>
      </c>
      <c r="Q93" s="24">
        <v>702</v>
      </c>
      <c r="R93" s="24">
        <v>696</v>
      </c>
      <c r="S93" s="24">
        <v>704</v>
      </c>
      <c r="T93" s="24">
        <v>704</v>
      </c>
      <c r="U93" s="24">
        <v>715</v>
      </c>
      <c r="V93" s="24">
        <v>719</v>
      </c>
      <c r="W93" s="24">
        <v>734</v>
      </c>
      <c r="X93" s="24">
        <v>739</v>
      </c>
      <c r="Y93" s="24">
        <v>761</v>
      </c>
      <c r="Z93" s="24">
        <v>795</v>
      </c>
      <c r="AA93" s="24">
        <v>865</v>
      </c>
      <c r="AB93" s="24">
        <v>848</v>
      </c>
      <c r="AC93" s="24">
        <v>884</v>
      </c>
      <c r="AD93" s="24">
        <v>838</v>
      </c>
      <c r="AE93" s="24">
        <v>866</v>
      </c>
      <c r="AF93" s="24">
        <v>796</v>
      </c>
      <c r="AG93" s="24">
        <v>838</v>
      </c>
      <c r="AH93" s="24">
        <v>822</v>
      </c>
      <c r="AI93" s="24">
        <v>783</v>
      </c>
      <c r="AJ93" s="24">
        <v>824</v>
      </c>
      <c r="AK93" s="24">
        <v>832</v>
      </c>
      <c r="AL93" s="24">
        <v>791</v>
      </c>
      <c r="AM93" s="24">
        <v>775</v>
      </c>
      <c r="AN93" s="24">
        <v>698</v>
      </c>
      <c r="AO93" s="24">
        <v>754</v>
      </c>
      <c r="AP93" s="24">
        <v>741</v>
      </c>
      <c r="AQ93" s="24">
        <v>764</v>
      </c>
      <c r="AR93" s="24">
        <v>735</v>
      </c>
      <c r="AS93" s="24">
        <v>749</v>
      </c>
      <c r="AT93" s="24">
        <v>734</v>
      </c>
      <c r="AU93" s="24">
        <v>690</v>
      </c>
      <c r="AV93" s="24">
        <v>755</v>
      </c>
      <c r="AW93" s="24">
        <v>717</v>
      </c>
      <c r="AX93" s="24">
        <v>733</v>
      </c>
      <c r="AY93" s="24">
        <v>709</v>
      </c>
      <c r="AZ93" s="24">
        <v>724</v>
      </c>
      <c r="BA93" s="24">
        <v>709</v>
      </c>
      <c r="BB93" s="24">
        <v>666</v>
      </c>
      <c r="BC93" s="24" t="s">
        <v>169</v>
      </c>
    </row>
    <row r="94" spans="1:55" ht="15.75" customHeight="1" x14ac:dyDescent="0.25">
      <c r="A94" s="13" t="s">
        <v>57</v>
      </c>
      <c r="B94" s="13" t="s">
        <v>68</v>
      </c>
      <c r="C94" s="24">
        <v>738</v>
      </c>
      <c r="D94" s="24">
        <v>703</v>
      </c>
      <c r="E94" s="24">
        <v>755</v>
      </c>
      <c r="F94" s="24">
        <v>818</v>
      </c>
      <c r="G94" s="24">
        <v>715</v>
      </c>
      <c r="H94" s="24">
        <v>740</v>
      </c>
      <c r="I94" s="24">
        <v>743</v>
      </c>
      <c r="J94" s="24">
        <v>693</v>
      </c>
      <c r="K94" s="24">
        <v>721</v>
      </c>
      <c r="L94" s="24">
        <v>715</v>
      </c>
      <c r="M94" s="24">
        <v>746</v>
      </c>
      <c r="N94" s="24">
        <v>655</v>
      </c>
      <c r="O94" s="24">
        <v>745</v>
      </c>
      <c r="P94" s="24">
        <v>717</v>
      </c>
      <c r="Q94" s="24">
        <v>709</v>
      </c>
      <c r="R94" s="24">
        <v>679</v>
      </c>
      <c r="S94" s="24">
        <v>720</v>
      </c>
      <c r="T94" s="24">
        <v>762</v>
      </c>
      <c r="U94" s="24">
        <v>670</v>
      </c>
      <c r="V94" s="24">
        <v>782</v>
      </c>
      <c r="W94" s="24">
        <v>764</v>
      </c>
      <c r="X94" s="24">
        <v>768</v>
      </c>
      <c r="Y94" s="24">
        <v>794</v>
      </c>
      <c r="Z94" s="24">
        <v>812</v>
      </c>
      <c r="AA94" s="24">
        <v>826</v>
      </c>
      <c r="AB94" s="24">
        <v>876</v>
      </c>
      <c r="AC94" s="24">
        <v>768</v>
      </c>
      <c r="AD94" s="24">
        <v>732</v>
      </c>
      <c r="AE94" s="24">
        <v>864</v>
      </c>
      <c r="AF94" s="24">
        <v>893</v>
      </c>
      <c r="AG94" s="24">
        <v>827</v>
      </c>
      <c r="AH94" s="24">
        <v>803</v>
      </c>
      <c r="AI94" s="24">
        <v>802</v>
      </c>
      <c r="AJ94" s="24">
        <v>749</v>
      </c>
      <c r="AK94" s="24">
        <v>770</v>
      </c>
      <c r="AL94" s="24">
        <v>732</v>
      </c>
      <c r="AM94" s="24">
        <v>707</v>
      </c>
      <c r="AN94" s="24">
        <v>645</v>
      </c>
      <c r="AO94" s="24">
        <v>728</v>
      </c>
      <c r="AP94" s="24">
        <v>703</v>
      </c>
      <c r="AQ94" s="24">
        <v>686</v>
      </c>
      <c r="AR94" s="24">
        <v>739</v>
      </c>
      <c r="AS94" s="24">
        <v>705</v>
      </c>
      <c r="AT94" s="24">
        <v>714</v>
      </c>
      <c r="AU94" s="24">
        <v>681</v>
      </c>
      <c r="AV94" s="24">
        <v>669</v>
      </c>
      <c r="AW94" s="24">
        <v>680</v>
      </c>
      <c r="AX94" s="24">
        <v>726</v>
      </c>
      <c r="AY94" s="24">
        <v>686</v>
      </c>
      <c r="AZ94" s="24">
        <v>752</v>
      </c>
      <c r="BA94" s="24">
        <v>751</v>
      </c>
      <c r="BB94" s="24">
        <v>652</v>
      </c>
      <c r="BC94" s="24" t="s">
        <v>169</v>
      </c>
    </row>
    <row r="95" spans="1:55" ht="15.75" customHeight="1" x14ac:dyDescent="0.25">
      <c r="A95" s="13" t="s">
        <v>52</v>
      </c>
      <c r="B95" s="13" t="s">
        <v>68</v>
      </c>
      <c r="C95" s="24">
        <v>296</v>
      </c>
      <c r="D95" s="24">
        <v>296</v>
      </c>
      <c r="E95" s="24">
        <v>288</v>
      </c>
      <c r="F95" s="24">
        <v>289</v>
      </c>
      <c r="G95" s="24">
        <v>303</v>
      </c>
      <c r="H95" s="24">
        <v>294</v>
      </c>
      <c r="I95" s="24">
        <v>265</v>
      </c>
      <c r="J95" s="24">
        <v>285</v>
      </c>
      <c r="K95" s="24">
        <v>305</v>
      </c>
      <c r="L95" s="24">
        <v>260</v>
      </c>
      <c r="M95" s="24">
        <v>296</v>
      </c>
      <c r="N95" s="24">
        <v>297</v>
      </c>
      <c r="O95" s="24">
        <v>275</v>
      </c>
      <c r="P95" s="24">
        <v>285</v>
      </c>
      <c r="Q95" s="24">
        <v>291</v>
      </c>
      <c r="R95" s="24">
        <v>284</v>
      </c>
      <c r="S95" s="24">
        <v>285</v>
      </c>
      <c r="T95" s="24">
        <v>282</v>
      </c>
      <c r="U95" s="24">
        <v>269</v>
      </c>
      <c r="V95" s="24">
        <v>291</v>
      </c>
      <c r="W95" s="24">
        <v>292</v>
      </c>
      <c r="X95" s="24">
        <v>299</v>
      </c>
      <c r="Y95" s="24" t="s">
        <v>209</v>
      </c>
      <c r="Z95" s="24" t="s">
        <v>209</v>
      </c>
      <c r="AA95" s="24" t="s">
        <v>209</v>
      </c>
      <c r="AB95" s="24" t="s">
        <v>209</v>
      </c>
      <c r="AC95" s="24" t="s">
        <v>209</v>
      </c>
      <c r="AD95" s="24" t="s">
        <v>209</v>
      </c>
      <c r="AE95" s="24" t="s">
        <v>209</v>
      </c>
      <c r="AF95" s="24" t="s">
        <v>209</v>
      </c>
      <c r="AG95" s="24" t="s">
        <v>209</v>
      </c>
      <c r="AH95" s="24" t="s">
        <v>209</v>
      </c>
      <c r="AI95" s="24" t="s">
        <v>209</v>
      </c>
      <c r="AJ95" s="24" t="s">
        <v>209</v>
      </c>
      <c r="AK95" s="24" t="s">
        <v>209</v>
      </c>
      <c r="AL95" s="24" t="s">
        <v>209</v>
      </c>
      <c r="AM95" s="24" t="s">
        <v>209</v>
      </c>
      <c r="AN95" s="24" t="s">
        <v>209</v>
      </c>
      <c r="AO95" s="24" t="s">
        <v>209</v>
      </c>
      <c r="AP95" s="24" t="s">
        <v>209</v>
      </c>
      <c r="AQ95" s="24" t="s">
        <v>209</v>
      </c>
      <c r="AR95" s="24" t="s">
        <v>209</v>
      </c>
      <c r="AS95" s="24" t="s">
        <v>209</v>
      </c>
      <c r="AT95" s="24" t="s">
        <v>209</v>
      </c>
      <c r="AU95" s="24" t="s">
        <v>209</v>
      </c>
      <c r="AV95" s="24" t="s">
        <v>209</v>
      </c>
      <c r="AW95" s="24" t="s">
        <v>209</v>
      </c>
      <c r="AX95" s="24" t="s">
        <v>209</v>
      </c>
      <c r="AY95" s="24" t="s">
        <v>209</v>
      </c>
      <c r="AZ95" s="24" t="s">
        <v>209</v>
      </c>
      <c r="BA95" s="24" t="s">
        <v>209</v>
      </c>
      <c r="BB95" s="24" t="s">
        <v>209</v>
      </c>
      <c r="BC95" s="24" t="s">
        <v>209</v>
      </c>
    </row>
    <row r="96" spans="1:55" ht="15.75" customHeight="1" x14ac:dyDescent="0.25">
      <c r="A96" s="13" t="s">
        <v>58</v>
      </c>
      <c r="B96" s="13" t="s">
        <v>68</v>
      </c>
      <c r="C96" s="24">
        <v>262</v>
      </c>
      <c r="D96" s="24">
        <v>257</v>
      </c>
      <c r="E96" s="24">
        <v>271</v>
      </c>
      <c r="F96" s="24">
        <v>297</v>
      </c>
      <c r="G96" s="24">
        <v>270</v>
      </c>
      <c r="H96" s="24">
        <v>283</v>
      </c>
      <c r="I96" s="24">
        <v>258</v>
      </c>
      <c r="J96" s="24">
        <v>284</v>
      </c>
      <c r="K96" s="24">
        <v>275</v>
      </c>
      <c r="L96" s="24">
        <v>293</v>
      </c>
      <c r="M96" s="24">
        <v>261</v>
      </c>
      <c r="N96" s="24">
        <v>292</v>
      </c>
      <c r="O96" s="24">
        <v>275</v>
      </c>
      <c r="P96" s="24">
        <v>285</v>
      </c>
      <c r="Q96" s="24">
        <v>292</v>
      </c>
      <c r="R96" s="24">
        <v>300</v>
      </c>
      <c r="S96" s="24">
        <v>258</v>
      </c>
      <c r="T96" s="24">
        <v>290</v>
      </c>
      <c r="U96" s="24">
        <v>310</v>
      </c>
      <c r="V96" s="24">
        <v>307</v>
      </c>
      <c r="W96" s="24">
        <v>329</v>
      </c>
      <c r="X96" s="24">
        <v>330</v>
      </c>
      <c r="Y96" s="24">
        <v>352</v>
      </c>
      <c r="Z96" s="24">
        <v>336</v>
      </c>
      <c r="AA96" s="24">
        <v>344</v>
      </c>
      <c r="AB96" s="24">
        <v>307</v>
      </c>
      <c r="AC96" s="24">
        <v>346</v>
      </c>
      <c r="AD96" s="24">
        <v>346</v>
      </c>
      <c r="AE96" s="24">
        <v>336</v>
      </c>
      <c r="AF96" s="24">
        <v>329</v>
      </c>
      <c r="AG96" s="24">
        <v>336</v>
      </c>
      <c r="AH96" s="24">
        <v>302</v>
      </c>
      <c r="AI96" s="24">
        <v>328</v>
      </c>
      <c r="AJ96" s="24">
        <v>315</v>
      </c>
      <c r="AK96" s="24">
        <v>319</v>
      </c>
      <c r="AL96" s="24">
        <v>368</v>
      </c>
      <c r="AM96" s="24">
        <v>310</v>
      </c>
      <c r="AN96" s="24">
        <v>322</v>
      </c>
      <c r="AO96" s="24">
        <v>316</v>
      </c>
      <c r="AP96" s="24">
        <v>305</v>
      </c>
      <c r="AQ96" s="24">
        <v>289</v>
      </c>
      <c r="AR96" s="24">
        <v>286</v>
      </c>
      <c r="AS96" s="24">
        <v>321</v>
      </c>
      <c r="AT96" s="24">
        <v>277</v>
      </c>
      <c r="AU96" s="24">
        <v>298</v>
      </c>
      <c r="AV96" s="24">
        <v>313</v>
      </c>
      <c r="AW96" s="24">
        <v>275</v>
      </c>
      <c r="AX96" s="24">
        <v>262</v>
      </c>
      <c r="AY96" s="24">
        <v>273</v>
      </c>
      <c r="AZ96" s="24">
        <v>290</v>
      </c>
      <c r="BA96" s="24">
        <v>330</v>
      </c>
      <c r="BB96" s="24">
        <v>277</v>
      </c>
      <c r="BC96" s="24" t="s">
        <v>169</v>
      </c>
    </row>
    <row r="97" spans="1:55" ht="15.75" customHeight="1" x14ac:dyDescent="0.25">
      <c r="A97" s="13" t="s">
        <v>59</v>
      </c>
      <c r="B97" s="13" t="s">
        <v>68</v>
      </c>
      <c r="C97" s="24">
        <v>297</v>
      </c>
      <c r="D97" s="24">
        <v>269</v>
      </c>
      <c r="E97" s="24">
        <v>255</v>
      </c>
      <c r="F97" s="24">
        <v>255</v>
      </c>
      <c r="G97" s="24">
        <v>298</v>
      </c>
      <c r="H97" s="24">
        <v>273</v>
      </c>
      <c r="I97" s="24">
        <v>279</v>
      </c>
      <c r="J97" s="24">
        <v>281</v>
      </c>
      <c r="K97" s="24">
        <v>282</v>
      </c>
      <c r="L97" s="24">
        <v>287</v>
      </c>
      <c r="M97" s="24">
        <v>288</v>
      </c>
      <c r="N97" s="24">
        <v>294</v>
      </c>
      <c r="O97" s="24">
        <v>291</v>
      </c>
      <c r="P97" s="24">
        <v>276</v>
      </c>
      <c r="Q97" s="24">
        <v>283</v>
      </c>
      <c r="R97" s="24">
        <v>301</v>
      </c>
      <c r="S97" s="24">
        <v>268</v>
      </c>
      <c r="T97" s="24">
        <v>299</v>
      </c>
      <c r="U97" s="24">
        <v>296</v>
      </c>
      <c r="V97" s="24">
        <v>297</v>
      </c>
      <c r="W97" s="24">
        <v>328</v>
      </c>
      <c r="X97" s="24">
        <v>319</v>
      </c>
      <c r="Y97" s="24">
        <v>329</v>
      </c>
      <c r="Z97" s="24">
        <v>348</v>
      </c>
      <c r="AA97" s="24">
        <v>336</v>
      </c>
      <c r="AB97" s="24">
        <v>337</v>
      </c>
      <c r="AC97" s="24">
        <v>359</v>
      </c>
      <c r="AD97" s="24">
        <v>302</v>
      </c>
      <c r="AE97" s="24">
        <v>335</v>
      </c>
      <c r="AF97" s="24">
        <v>325</v>
      </c>
      <c r="AG97" s="24">
        <v>332</v>
      </c>
      <c r="AH97" s="24">
        <v>311</v>
      </c>
      <c r="AI97" s="24">
        <v>367</v>
      </c>
      <c r="AJ97" s="24">
        <v>324</v>
      </c>
      <c r="AK97" s="24">
        <v>346</v>
      </c>
      <c r="AL97" s="24">
        <v>302</v>
      </c>
      <c r="AM97" s="24">
        <v>317</v>
      </c>
      <c r="AN97" s="24">
        <v>299</v>
      </c>
      <c r="AO97" s="24">
        <v>343</v>
      </c>
      <c r="AP97" s="24">
        <v>312</v>
      </c>
      <c r="AQ97" s="24">
        <v>293</v>
      </c>
      <c r="AR97" s="24">
        <v>313</v>
      </c>
      <c r="AS97" s="24">
        <v>297</v>
      </c>
      <c r="AT97" s="24">
        <v>251</v>
      </c>
      <c r="AU97" s="24">
        <v>299</v>
      </c>
      <c r="AV97" s="24">
        <v>267</v>
      </c>
      <c r="AW97" s="24">
        <v>271</v>
      </c>
      <c r="AX97" s="24">
        <v>254</v>
      </c>
      <c r="AY97" s="24">
        <v>248</v>
      </c>
      <c r="AZ97" s="24">
        <v>290</v>
      </c>
      <c r="BA97" s="24">
        <v>287</v>
      </c>
      <c r="BB97" s="24">
        <v>289</v>
      </c>
      <c r="BC97" s="24" t="s">
        <v>169</v>
      </c>
    </row>
    <row r="98" spans="1:55" ht="15.75" customHeight="1" x14ac:dyDescent="0.25">
      <c r="A98" s="13" t="s">
        <v>53</v>
      </c>
      <c r="B98" s="13" t="s">
        <v>68</v>
      </c>
      <c r="C98" s="24">
        <v>306</v>
      </c>
      <c r="D98" s="24">
        <v>305</v>
      </c>
      <c r="E98" s="24">
        <v>320</v>
      </c>
      <c r="F98" s="24">
        <v>332</v>
      </c>
      <c r="G98" s="24">
        <v>321</v>
      </c>
      <c r="H98" s="24">
        <v>315</v>
      </c>
      <c r="I98" s="24">
        <v>324</v>
      </c>
      <c r="J98" s="24">
        <v>327</v>
      </c>
      <c r="K98" s="24">
        <v>330</v>
      </c>
      <c r="L98" s="24">
        <v>339</v>
      </c>
      <c r="M98" s="24">
        <v>324</v>
      </c>
      <c r="N98" s="24">
        <v>333</v>
      </c>
      <c r="O98" s="24">
        <v>339</v>
      </c>
      <c r="P98" s="24">
        <v>316</v>
      </c>
      <c r="Q98" s="24">
        <v>324</v>
      </c>
      <c r="R98" s="24">
        <v>303</v>
      </c>
      <c r="S98" s="24">
        <v>308</v>
      </c>
      <c r="T98" s="24">
        <v>332</v>
      </c>
      <c r="U98" s="24">
        <v>338</v>
      </c>
      <c r="V98" s="24">
        <v>346</v>
      </c>
      <c r="W98" s="24">
        <v>365</v>
      </c>
      <c r="X98" s="24">
        <v>407</v>
      </c>
      <c r="Y98" s="24" t="s">
        <v>209</v>
      </c>
      <c r="Z98" s="24" t="s">
        <v>209</v>
      </c>
      <c r="AA98" s="24" t="s">
        <v>209</v>
      </c>
      <c r="AB98" s="24" t="s">
        <v>209</v>
      </c>
      <c r="AC98" s="24" t="s">
        <v>209</v>
      </c>
      <c r="AD98" s="24" t="s">
        <v>209</v>
      </c>
      <c r="AE98" s="24" t="s">
        <v>209</v>
      </c>
      <c r="AF98" s="24" t="s">
        <v>209</v>
      </c>
      <c r="AG98" s="24" t="s">
        <v>209</v>
      </c>
      <c r="AH98" s="24" t="s">
        <v>209</v>
      </c>
      <c r="AI98" s="24" t="s">
        <v>209</v>
      </c>
      <c r="AJ98" s="24" t="s">
        <v>209</v>
      </c>
      <c r="AK98" s="24" t="s">
        <v>209</v>
      </c>
      <c r="AL98" s="24" t="s">
        <v>209</v>
      </c>
      <c r="AM98" s="24" t="s">
        <v>209</v>
      </c>
      <c r="AN98" s="24" t="s">
        <v>209</v>
      </c>
      <c r="AO98" s="24" t="s">
        <v>209</v>
      </c>
      <c r="AP98" s="24" t="s">
        <v>209</v>
      </c>
      <c r="AQ98" s="24" t="s">
        <v>209</v>
      </c>
      <c r="AR98" s="24" t="s">
        <v>209</v>
      </c>
      <c r="AS98" s="24" t="s">
        <v>209</v>
      </c>
      <c r="AT98" s="24" t="s">
        <v>209</v>
      </c>
      <c r="AU98" s="24" t="s">
        <v>209</v>
      </c>
      <c r="AV98" s="24" t="s">
        <v>209</v>
      </c>
      <c r="AW98" s="24" t="s">
        <v>209</v>
      </c>
      <c r="AX98" s="24" t="s">
        <v>209</v>
      </c>
      <c r="AY98" s="24" t="s">
        <v>209</v>
      </c>
      <c r="AZ98" s="24" t="s">
        <v>209</v>
      </c>
      <c r="BA98" s="24" t="s">
        <v>209</v>
      </c>
      <c r="BB98" s="24" t="s">
        <v>209</v>
      </c>
      <c r="BC98" s="24" t="s">
        <v>209</v>
      </c>
    </row>
    <row r="99" spans="1:55" ht="15.75" customHeight="1" x14ac:dyDescent="0.25">
      <c r="A99" s="13" t="s">
        <v>60</v>
      </c>
      <c r="B99" s="13" t="s">
        <v>68</v>
      </c>
      <c r="C99" s="24">
        <v>324</v>
      </c>
      <c r="D99" s="24">
        <v>343</v>
      </c>
      <c r="E99" s="24">
        <v>299</v>
      </c>
      <c r="F99" s="24">
        <v>299</v>
      </c>
      <c r="G99" s="24">
        <v>325</v>
      </c>
      <c r="H99" s="24">
        <v>334</v>
      </c>
      <c r="I99" s="24">
        <v>329</v>
      </c>
      <c r="J99" s="24">
        <v>328</v>
      </c>
      <c r="K99" s="24">
        <v>324</v>
      </c>
      <c r="L99" s="24">
        <v>328</v>
      </c>
      <c r="M99" s="24">
        <v>329</v>
      </c>
      <c r="N99" s="24">
        <v>345</v>
      </c>
      <c r="O99" s="24">
        <v>353</v>
      </c>
      <c r="P99" s="24">
        <v>304</v>
      </c>
      <c r="Q99" s="24">
        <v>359</v>
      </c>
      <c r="R99" s="24">
        <v>352</v>
      </c>
      <c r="S99" s="24">
        <v>334</v>
      </c>
      <c r="T99" s="24">
        <v>324</v>
      </c>
      <c r="U99" s="24">
        <v>337</v>
      </c>
      <c r="V99" s="24">
        <v>346</v>
      </c>
      <c r="W99" s="24">
        <v>347</v>
      </c>
      <c r="X99" s="24">
        <v>373</v>
      </c>
      <c r="Y99" s="24">
        <v>336</v>
      </c>
      <c r="Z99" s="24">
        <v>367</v>
      </c>
      <c r="AA99" s="24">
        <v>352</v>
      </c>
      <c r="AB99" s="24">
        <v>377</v>
      </c>
      <c r="AC99" s="24">
        <v>415</v>
      </c>
      <c r="AD99" s="24">
        <v>386</v>
      </c>
      <c r="AE99" s="24">
        <v>364</v>
      </c>
      <c r="AF99" s="24">
        <v>412</v>
      </c>
      <c r="AG99" s="24">
        <v>347</v>
      </c>
      <c r="AH99" s="24">
        <v>366</v>
      </c>
      <c r="AI99" s="24">
        <v>384</v>
      </c>
      <c r="AJ99" s="24">
        <v>388</v>
      </c>
      <c r="AK99" s="24">
        <v>361</v>
      </c>
      <c r="AL99" s="24">
        <v>389</v>
      </c>
      <c r="AM99" s="24">
        <v>365</v>
      </c>
      <c r="AN99" s="24">
        <v>368</v>
      </c>
      <c r="AO99" s="24">
        <v>364</v>
      </c>
      <c r="AP99" s="24">
        <v>379</v>
      </c>
      <c r="AQ99" s="24">
        <v>377</v>
      </c>
      <c r="AR99" s="24">
        <v>366</v>
      </c>
      <c r="AS99" s="24">
        <v>341</v>
      </c>
      <c r="AT99" s="24">
        <v>373</v>
      </c>
      <c r="AU99" s="24">
        <v>319</v>
      </c>
      <c r="AV99" s="24">
        <v>360</v>
      </c>
      <c r="AW99" s="24">
        <v>330</v>
      </c>
      <c r="AX99" s="24">
        <v>311</v>
      </c>
      <c r="AY99" s="24">
        <v>327</v>
      </c>
      <c r="AZ99" s="24">
        <v>351</v>
      </c>
      <c r="BA99" s="24">
        <v>336</v>
      </c>
      <c r="BB99" s="24">
        <v>311</v>
      </c>
      <c r="BC99" s="24" t="s">
        <v>169</v>
      </c>
    </row>
    <row r="100" spans="1:55" ht="15.75" customHeight="1" x14ac:dyDescent="0.25">
      <c r="A100" s="13" t="s">
        <v>61</v>
      </c>
      <c r="B100" s="13" t="s">
        <v>68</v>
      </c>
      <c r="C100" s="24">
        <v>325</v>
      </c>
      <c r="D100" s="24">
        <v>352</v>
      </c>
      <c r="E100" s="24">
        <v>339</v>
      </c>
      <c r="F100" s="24">
        <v>337</v>
      </c>
      <c r="G100" s="24">
        <v>278</v>
      </c>
      <c r="H100" s="24">
        <v>337</v>
      </c>
      <c r="I100" s="24">
        <v>332</v>
      </c>
      <c r="J100" s="24">
        <v>335</v>
      </c>
      <c r="K100" s="24">
        <v>301</v>
      </c>
      <c r="L100" s="24">
        <v>326</v>
      </c>
      <c r="M100" s="24">
        <v>323</v>
      </c>
      <c r="N100" s="24">
        <v>310</v>
      </c>
      <c r="O100" s="24">
        <v>317</v>
      </c>
      <c r="P100" s="24">
        <v>325</v>
      </c>
      <c r="Q100" s="24">
        <v>330</v>
      </c>
      <c r="R100" s="24">
        <v>366</v>
      </c>
      <c r="S100" s="24">
        <v>323</v>
      </c>
      <c r="T100" s="24">
        <v>324</v>
      </c>
      <c r="U100" s="24">
        <v>360</v>
      </c>
      <c r="V100" s="24">
        <v>329</v>
      </c>
      <c r="W100" s="24">
        <v>358</v>
      </c>
      <c r="X100" s="24">
        <v>329</v>
      </c>
      <c r="Y100" s="24">
        <v>352</v>
      </c>
      <c r="Z100" s="24">
        <v>385</v>
      </c>
      <c r="AA100" s="24">
        <v>369</v>
      </c>
      <c r="AB100" s="24">
        <v>366</v>
      </c>
      <c r="AC100" s="24">
        <v>353</v>
      </c>
      <c r="AD100" s="24">
        <v>373</v>
      </c>
      <c r="AE100" s="24">
        <v>361</v>
      </c>
      <c r="AF100" s="24">
        <v>362</v>
      </c>
      <c r="AG100" s="24">
        <v>373</v>
      </c>
      <c r="AH100" s="24">
        <v>358</v>
      </c>
      <c r="AI100" s="24">
        <v>369</v>
      </c>
      <c r="AJ100" s="24">
        <v>350</v>
      </c>
      <c r="AK100" s="24">
        <v>372</v>
      </c>
      <c r="AL100" s="24">
        <v>354</v>
      </c>
      <c r="AM100" s="24">
        <v>336</v>
      </c>
      <c r="AN100" s="24">
        <v>377</v>
      </c>
      <c r="AO100" s="24">
        <v>336</v>
      </c>
      <c r="AP100" s="24">
        <v>327</v>
      </c>
      <c r="AQ100" s="24">
        <v>342</v>
      </c>
      <c r="AR100" s="24">
        <v>347</v>
      </c>
      <c r="AS100" s="24">
        <v>350</v>
      </c>
      <c r="AT100" s="24">
        <v>326</v>
      </c>
      <c r="AU100" s="24">
        <v>365</v>
      </c>
      <c r="AV100" s="24">
        <v>362</v>
      </c>
      <c r="AW100" s="24">
        <v>353</v>
      </c>
      <c r="AX100" s="24">
        <v>323</v>
      </c>
      <c r="AY100" s="24">
        <v>380</v>
      </c>
      <c r="AZ100" s="24">
        <v>358</v>
      </c>
      <c r="BA100" s="24">
        <v>346</v>
      </c>
      <c r="BB100" s="24">
        <v>339</v>
      </c>
      <c r="BC100" s="24" t="s">
        <v>169</v>
      </c>
    </row>
    <row r="101" spans="1:55" ht="15.75" customHeight="1" x14ac:dyDescent="0.25">
      <c r="A101" s="13" t="s">
        <v>54</v>
      </c>
      <c r="B101" s="13" t="s">
        <v>68</v>
      </c>
      <c r="C101" s="24">
        <v>91</v>
      </c>
      <c r="D101" s="24">
        <v>126</v>
      </c>
      <c r="E101" s="24">
        <v>94</v>
      </c>
      <c r="F101" s="24">
        <v>97</v>
      </c>
      <c r="G101" s="24">
        <v>83</v>
      </c>
      <c r="H101" s="24">
        <v>102</v>
      </c>
      <c r="I101" s="24">
        <v>88</v>
      </c>
      <c r="J101" s="24">
        <v>81</v>
      </c>
      <c r="K101" s="24">
        <v>96</v>
      </c>
      <c r="L101" s="24">
        <v>102</v>
      </c>
      <c r="M101" s="24">
        <v>93</v>
      </c>
      <c r="N101" s="24">
        <v>104</v>
      </c>
      <c r="O101" s="24">
        <v>91</v>
      </c>
      <c r="P101" s="24">
        <v>106</v>
      </c>
      <c r="Q101" s="24">
        <v>91</v>
      </c>
      <c r="R101" s="24">
        <v>96</v>
      </c>
      <c r="S101" s="24">
        <v>89</v>
      </c>
      <c r="T101" s="24">
        <v>86</v>
      </c>
      <c r="U101" s="24">
        <v>88</v>
      </c>
      <c r="V101" s="24">
        <v>105</v>
      </c>
      <c r="W101" s="24">
        <v>109</v>
      </c>
      <c r="X101" s="24">
        <v>102</v>
      </c>
      <c r="Y101" s="24" t="s">
        <v>209</v>
      </c>
      <c r="Z101" s="24" t="s">
        <v>209</v>
      </c>
      <c r="AA101" s="24" t="s">
        <v>209</v>
      </c>
      <c r="AB101" s="24" t="s">
        <v>209</v>
      </c>
      <c r="AC101" s="24" t="s">
        <v>209</v>
      </c>
      <c r="AD101" s="24" t="s">
        <v>209</v>
      </c>
      <c r="AE101" s="24" t="s">
        <v>209</v>
      </c>
      <c r="AF101" s="24" t="s">
        <v>209</v>
      </c>
      <c r="AG101" s="24" t="s">
        <v>209</v>
      </c>
      <c r="AH101" s="24" t="s">
        <v>209</v>
      </c>
      <c r="AI101" s="24" t="s">
        <v>209</v>
      </c>
      <c r="AJ101" s="24" t="s">
        <v>209</v>
      </c>
      <c r="AK101" s="24" t="s">
        <v>209</v>
      </c>
      <c r="AL101" s="24" t="s">
        <v>209</v>
      </c>
      <c r="AM101" s="24" t="s">
        <v>209</v>
      </c>
      <c r="AN101" s="24" t="s">
        <v>209</v>
      </c>
      <c r="AO101" s="24" t="s">
        <v>209</v>
      </c>
      <c r="AP101" s="24" t="s">
        <v>209</v>
      </c>
      <c r="AQ101" s="24" t="s">
        <v>209</v>
      </c>
      <c r="AR101" s="24" t="s">
        <v>209</v>
      </c>
      <c r="AS101" s="24" t="s">
        <v>209</v>
      </c>
      <c r="AT101" s="24" t="s">
        <v>209</v>
      </c>
      <c r="AU101" s="24" t="s">
        <v>209</v>
      </c>
      <c r="AV101" s="24" t="s">
        <v>209</v>
      </c>
      <c r="AW101" s="24" t="s">
        <v>209</v>
      </c>
      <c r="AX101" s="24" t="s">
        <v>209</v>
      </c>
      <c r="AY101" s="24" t="s">
        <v>209</v>
      </c>
      <c r="AZ101" s="24" t="s">
        <v>209</v>
      </c>
      <c r="BA101" s="24" t="s">
        <v>209</v>
      </c>
      <c r="BB101" s="24" t="s">
        <v>209</v>
      </c>
      <c r="BC101" s="24" t="s">
        <v>209</v>
      </c>
    </row>
    <row r="102" spans="1:55" ht="15.75" customHeight="1" x14ac:dyDescent="0.25">
      <c r="A102" s="13" t="s">
        <v>62</v>
      </c>
      <c r="B102" s="13" t="s">
        <v>68</v>
      </c>
      <c r="C102" s="24">
        <v>89</v>
      </c>
      <c r="D102" s="24">
        <v>92</v>
      </c>
      <c r="E102" s="24">
        <v>88</v>
      </c>
      <c r="F102" s="24">
        <v>97</v>
      </c>
      <c r="G102" s="24">
        <v>91</v>
      </c>
      <c r="H102" s="24">
        <v>84</v>
      </c>
      <c r="I102" s="24">
        <v>89</v>
      </c>
      <c r="J102" s="24">
        <v>99</v>
      </c>
      <c r="K102" s="24">
        <v>93</v>
      </c>
      <c r="L102" s="24">
        <v>88</v>
      </c>
      <c r="M102" s="24">
        <v>97</v>
      </c>
      <c r="N102" s="24">
        <v>76</v>
      </c>
      <c r="O102" s="24">
        <v>94</v>
      </c>
      <c r="P102" s="24">
        <v>115</v>
      </c>
      <c r="Q102" s="24">
        <v>96</v>
      </c>
      <c r="R102" s="24">
        <v>92</v>
      </c>
      <c r="S102" s="24">
        <v>110</v>
      </c>
      <c r="T102" s="24">
        <v>77</v>
      </c>
      <c r="U102" s="24">
        <v>101</v>
      </c>
      <c r="V102" s="24">
        <v>94</v>
      </c>
      <c r="W102" s="24">
        <v>105</v>
      </c>
      <c r="X102" s="24">
        <v>98</v>
      </c>
      <c r="Y102" s="24">
        <v>110</v>
      </c>
      <c r="Z102" s="24">
        <v>98</v>
      </c>
      <c r="AA102" s="24">
        <v>111</v>
      </c>
      <c r="AB102" s="24">
        <v>94</v>
      </c>
      <c r="AC102" s="24">
        <v>116</v>
      </c>
      <c r="AD102" s="24">
        <v>135</v>
      </c>
      <c r="AE102" s="24">
        <v>124</v>
      </c>
      <c r="AF102" s="24">
        <v>114</v>
      </c>
      <c r="AG102" s="24">
        <v>114</v>
      </c>
      <c r="AH102" s="24">
        <v>93</v>
      </c>
      <c r="AI102" s="24">
        <v>107</v>
      </c>
      <c r="AJ102" s="24">
        <v>108</v>
      </c>
      <c r="AK102" s="24">
        <v>119</v>
      </c>
      <c r="AL102" s="24">
        <v>116</v>
      </c>
      <c r="AM102" s="24">
        <v>113</v>
      </c>
      <c r="AN102" s="24">
        <v>128</v>
      </c>
      <c r="AO102" s="24">
        <v>107</v>
      </c>
      <c r="AP102" s="24">
        <v>99</v>
      </c>
      <c r="AQ102" s="24">
        <v>96</v>
      </c>
      <c r="AR102" s="24">
        <v>114</v>
      </c>
      <c r="AS102" s="24">
        <v>89</v>
      </c>
      <c r="AT102" s="24">
        <v>114</v>
      </c>
      <c r="AU102" s="24">
        <v>128</v>
      </c>
      <c r="AV102" s="24">
        <v>93</v>
      </c>
      <c r="AW102" s="24">
        <v>87</v>
      </c>
      <c r="AX102" s="24">
        <v>114</v>
      </c>
      <c r="AY102" s="24">
        <v>111</v>
      </c>
      <c r="AZ102" s="24">
        <v>110</v>
      </c>
      <c r="BA102" s="24">
        <v>90</v>
      </c>
      <c r="BB102" s="24">
        <v>83</v>
      </c>
      <c r="BC102" s="24" t="s">
        <v>169</v>
      </c>
    </row>
    <row r="103" spans="1:55" ht="15.75" customHeight="1" x14ac:dyDescent="0.25">
      <c r="A103" s="13" t="s">
        <v>63</v>
      </c>
      <c r="B103" s="13" t="s">
        <v>68</v>
      </c>
      <c r="C103" s="24">
        <v>113</v>
      </c>
      <c r="D103" s="24">
        <v>101</v>
      </c>
      <c r="E103" s="24">
        <v>94</v>
      </c>
      <c r="F103" s="24">
        <v>69</v>
      </c>
      <c r="G103" s="24">
        <v>92</v>
      </c>
      <c r="H103" s="24">
        <v>97</v>
      </c>
      <c r="I103" s="24">
        <v>92</v>
      </c>
      <c r="J103" s="24">
        <v>105</v>
      </c>
      <c r="K103" s="24">
        <v>79</v>
      </c>
      <c r="L103" s="24">
        <v>100</v>
      </c>
      <c r="M103" s="24">
        <v>105</v>
      </c>
      <c r="N103" s="24">
        <v>98</v>
      </c>
      <c r="O103" s="24">
        <v>103</v>
      </c>
      <c r="P103" s="24">
        <v>115</v>
      </c>
      <c r="Q103" s="24">
        <v>101</v>
      </c>
      <c r="R103" s="24">
        <v>104</v>
      </c>
      <c r="S103" s="24">
        <v>101</v>
      </c>
      <c r="T103" s="24">
        <v>112</v>
      </c>
      <c r="U103" s="24">
        <v>101</v>
      </c>
      <c r="V103" s="24">
        <v>108</v>
      </c>
      <c r="W103" s="24">
        <v>105</v>
      </c>
      <c r="X103" s="24">
        <v>99</v>
      </c>
      <c r="Y103" s="24">
        <v>86</v>
      </c>
      <c r="Z103" s="24">
        <v>107</v>
      </c>
      <c r="AA103" s="24">
        <v>113</v>
      </c>
      <c r="AB103" s="24">
        <v>123</v>
      </c>
      <c r="AC103" s="24">
        <v>129</v>
      </c>
      <c r="AD103" s="24">
        <v>105</v>
      </c>
      <c r="AE103" s="24">
        <v>122</v>
      </c>
      <c r="AF103" s="24">
        <v>100</v>
      </c>
      <c r="AG103" s="24">
        <v>101</v>
      </c>
      <c r="AH103" s="24">
        <v>132</v>
      </c>
      <c r="AI103" s="24">
        <v>110</v>
      </c>
      <c r="AJ103" s="24">
        <v>110</v>
      </c>
      <c r="AK103" s="24">
        <v>101</v>
      </c>
      <c r="AL103" s="24">
        <v>94</v>
      </c>
      <c r="AM103" s="24">
        <v>106</v>
      </c>
      <c r="AN103" s="24">
        <v>104</v>
      </c>
      <c r="AO103" s="24">
        <v>99</v>
      </c>
      <c r="AP103" s="24">
        <v>90</v>
      </c>
      <c r="AQ103" s="24">
        <v>109</v>
      </c>
      <c r="AR103" s="24">
        <v>106</v>
      </c>
      <c r="AS103" s="24">
        <v>97</v>
      </c>
      <c r="AT103" s="24">
        <v>90</v>
      </c>
      <c r="AU103" s="24">
        <v>101</v>
      </c>
      <c r="AV103" s="24">
        <v>85</v>
      </c>
      <c r="AW103" s="24">
        <v>118</v>
      </c>
      <c r="AX103" s="24">
        <v>102</v>
      </c>
      <c r="AY103" s="24">
        <v>86</v>
      </c>
      <c r="AZ103" s="24">
        <v>98</v>
      </c>
      <c r="BA103" s="24">
        <v>94</v>
      </c>
      <c r="BB103" s="24">
        <v>96</v>
      </c>
      <c r="BC103" s="24" t="s">
        <v>169</v>
      </c>
    </row>
    <row r="104" spans="1:55" ht="15.75" customHeight="1" x14ac:dyDescent="0.25">
      <c r="A104" s="13" t="s">
        <v>213</v>
      </c>
      <c r="B104" s="13" t="s">
        <v>68</v>
      </c>
      <c r="C104" s="24">
        <v>17</v>
      </c>
      <c r="D104" s="24">
        <v>18</v>
      </c>
      <c r="E104" s="24">
        <v>22</v>
      </c>
      <c r="F104" s="24">
        <v>15</v>
      </c>
      <c r="G104" s="24">
        <v>21</v>
      </c>
      <c r="H104" s="24">
        <v>18</v>
      </c>
      <c r="I104" s="24">
        <v>16</v>
      </c>
      <c r="J104" s="24">
        <v>20</v>
      </c>
      <c r="K104" s="24">
        <v>15</v>
      </c>
      <c r="L104" s="24">
        <v>18</v>
      </c>
      <c r="M104" s="24">
        <v>20</v>
      </c>
      <c r="N104" s="24">
        <v>21</v>
      </c>
      <c r="O104" s="24">
        <v>21</v>
      </c>
      <c r="P104" s="24">
        <v>16</v>
      </c>
      <c r="Q104" s="24">
        <v>17</v>
      </c>
      <c r="R104" s="24">
        <v>15</v>
      </c>
      <c r="S104" s="24">
        <v>11</v>
      </c>
      <c r="T104" s="24">
        <v>18</v>
      </c>
      <c r="U104" s="24">
        <v>12</v>
      </c>
      <c r="V104" s="24">
        <v>16</v>
      </c>
      <c r="W104" s="24">
        <v>18</v>
      </c>
      <c r="X104" s="24">
        <v>23</v>
      </c>
      <c r="Y104" s="24" t="s">
        <v>209</v>
      </c>
      <c r="Z104" s="24" t="s">
        <v>209</v>
      </c>
      <c r="AA104" s="24" t="s">
        <v>209</v>
      </c>
      <c r="AB104" s="24" t="s">
        <v>209</v>
      </c>
      <c r="AC104" s="24" t="s">
        <v>209</v>
      </c>
      <c r="AD104" s="24" t="s">
        <v>209</v>
      </c>
      <c r="AE104" s="24" t="s">
        <v>209</v>
      </c>
      <c r="AF104" s="24" t="s">
        <v>209</v>
      </c>
      <c r="AG104" s="24" t="s">
        <v>209</v>
      </c>
      <c r="AH104" s="24" t="s">
        <v>209</v>
      </c>
      <c r="AI104" s="24" t="s">
        <v>209</v>
      </c>
      <c r="AJ104" s="24" t="s">
        <v>209</v>
      </c>
      <c r="AK104" s="24" t="s">
        <v>209</v>
      </c>
      <c r="AL104" s="24" t="s">
        <v>209</v>
      </c>
      <c r="AM104" s="24" t="s">
        <v>209</v>
      </c>
      <c r="AN104" s="24" t="s">
        <v>209</v>
      </c>
      <c r="AO104" s="24" t="s">
        <v>209</v>
      </c>
      <c r="AP104" s="24" t="s">
        <v>209</v>
      </c>
      <c r="AQ104" s="24" t="s">
        <v>209</v>
      </c>
      <c r="AR104" s="24" t="s">
        <v>209</v>
      </c>
      <c r="AS104" s="24" t="s">
        <v>209</v>
      </c>
      <c r="AT104" s="24" t="s">
        <v>209</v>
      </c>
      <c r="AU104" s="24" t="s">
        <v>209</v>
      </c>
      <c r="AV104" s="24" t="s">
        <v>209</v>
      </c>
      <c r="AW104" s="24" t="s">
        <v>209</v>
      </c>
      <c r="AX104" s="24" t="s">
        <v>209</v>
      </c>
      <c r="AY104" s="24" t="s">
        <v>209</v>
      </c>
      <c r="AZ104" s="24" t="s">
        <v>209</v>
      </c>
      <c r="BA104" s="24" t="s">
        <v>209</v>
      </c>
      <c r="BB104" s="24" t="s">
        <v>209</v>
      </c>
      <c r="BC104" s="24" t="s">
        <v>209</v>
      </c>
    </row>
    <row r="105" spans="1:55" ht="15.75" customHeight="1" x14ac:dyDescent="0.25">
      <c r="A105" s="13" t="s">
        <v>214</v>
      </c>
      <c r="B105" s="13" t="s">
        <v>68</v>
      </c>
      <c r="C105" s="24">
        <v>29</v>
      </c>
      <c r="D105" s="24">
        <v>34</v>
      </c>
      <c r="E105" s="24">
        <v>20</v>
      </c>
      <c r="F105" s="24">
        <v>20</v>
      </c>
      <c r="G105" s="24">
        <v>28</v>
      </c>
      <c r="H105" s="24">
        <v>19</v>
      </c>
      <c r="I105" s="24">
        <v>20</v>
      </c>
      <c r="J105" s="24">
        <v>25</v>
      </c>
      <c r="K105" s="24">
        <v>38</v>
      </c>
      <c r="L105" s="24">
        <v>26</v>
      </c>
      <c r="M105" s="24">
        <v>23</v>
      </c>
      <c r="N105" s="24">
        <v>16</v>
      </c>
      <c r="O105" s="24">
        <v>24</v>
      </c>
      <c r="P105" s="24">
        <v>21</v>
      </c>
      <c r="Q105" s="24">
        <v>16</v>
      </c>
      <c r="R105" s="24">
        <v>19</v>
      </c>
      <c r="S105" s="24">
        <v>20</v>
      </c>
      <c r="T105" s="24">
        <v>21</v>
      </c>
      <c r="U105" s="24">
        <v>18</v>
      </c>
      <c r="V105" s="24">
        <v>21</v>
      </c>
      <c r="W105" s="24">
        <v>30</v>
      </c>
      <c r="X105" s="24">
        <v>28</v>
      </c>
      <c r="Y105" s="24">
        <v>23</v>
      </c>
      <c r="Z105" s="24">
        <v>29</v>
      </c>
      <c r="AA105" s="24">
        <v>24</v>
      </c>
      <c r="AB105" s="24">
        <v>20</v>
      </c>
      <c r="AC105" s="24">
        <v>21</v>
      </c>
      <c r="AD105" s="24">
        <v>20</v>
      </c>
      <c r="AE105" s="24">
        <v>38</v>
      </c>
      <c r="AF105" s="24">
        <v>28</v>
      </c>
      <c r="AG105" s="24">
        <v>27</v>
      </c>
      <c r="AH105" s="24">
        <v>21</v>
      </c>
      <c r="AI105" s="24">
        <v>22</v>
      </c>
      <c r="AJ105" s="24">
        <v>24</v>
      </c>
      <c r="AK105" s="24">
        <v>12</v>
      </c>
      <c r="AL105" s="24">
        <v>17</v>
      </c>
      <c r="AM105" s="24">
        <v>28</v>
      </c>
      <c r="AN105" s="24">
        <v>19</v>
      </c>
      <c r="AO105" s="24">
        <v>29</v>
      </c>
      <c r="AP105" s="24">
        <v>10</v>
      </c>
      <c r="AQ105" s="24">
        <v>21</v>
      </c>
      <c r="AR105" s="24">
        <v>20</v>
      </c>
      <c r="AS105" s="24">
        <v>20</v>
      </c>
      <c r="AT105" s="24">
        <v>20</v>
      </c>
      <c r="AU105" s="24">
        <v>24</v>
      </c>
      <c r="AV105" s="24">
        <v>20</v>
      </c>
      <c r="AW105" s="24">
        <v>23</v>
      </c>
      <c r="AX105" s="24">
        <v>10</v>
      </c>
      <c r="AY105" s="24">
        <v>21</v>
      </c>
      <c r="AZ105" s="24">
        <v>24</v>
      </c>
      <c r="BA105" s="24">
        <v>20</v>
      </c>
      <c r="BB105" s="24">
        <v>12</v>
      </c>
      <c r="BC105" s="24" t="s">
        <v>169</v>
      </c>
    </row>
    <row r="106" spans="1:55" ht="15.75" customHeight="1" x14ac:dyDescent="0.25">
      <c r="A106" s="13" t="s">
        <v>215</v>
      </c>
      <c r="B106" s="13" t="s">
        <v>68</v>
      </c>
      <c r="C106" s="24">
        <v>26</v>
      </c>
      <c r="D106" s="24">
        <v>26</v>
      </c>
      <c r="E106" s="24">
        <v>24</v>
      </c>
      <c r="F106" s="24">
        <v>23</v>
      </c>
      <c r="G106" s="24">
        <v>26</v>
      </c>
      <c r="H106" s="24">
        <v>27</v>
      </c>
      <c r="I106" s="24">
        <v>23</v>
      </c>
      <c r="J106" s="24">
        <v>21</v>
      </c>
      <c r="K106" s="24">
        <v>20</v>
      </c>
      <c r="L106" s="24">
        <v>21</v>
      </c>
      <c r="M106" s="24">
        <v>19</v>
      </c>
      <c r="N106" s="24">
        <v>26</v>
      </c>
      <c r="O106" s="24">
        <v>23</v>
      </c>
      <c r="P106" s="24">
        <v>24</v>
      </c>
      <c r="Q106" s="24">
        <v>31</v>
      </c>
      <c r="R106" s="24">
        <v>25</v>
      </c>
      <c r="S106" s="24">
        <v>24</v>
      </c>
      <c r="T106" s="24">
        <v>36</v>
      </c>
      <c r="U106" s="24">
        <v>33</v>
      </c>
      <c r="V106" s="24">
        <v>22</v>
      </c>
      <c r="W106" s="24">
        <v>26</v>
      </c>
      <c r="X106" s="24">
        <v>25</v>
      </c>
      <c r="Y106" s="24">
        <v>31</v>
      </c>
      <c r="Z106" s="24">
        <v>27</v>
      </c>
      <c r="AA106" s="24">
        <v>23</v>
      </c>
      <c r="AB106" s="24">
        <v>27</v>
      </c>
      <c r="AC106" s="24">
        <v>26</v>
      </c>
      <c r="AD106" s="24">
        <v>21</v>
      </c>
      <c r="AE106" s="24">
        <v>28</v>
      </c>
      <c r="AF106" s="24">
        <v>32</v>
      </c>
      <c r="AG106" s="24">
        <v>22</v>
      </c>
      <c r="AH106" s="24">
        <v>21</v>
      </c>
      <c r="AI106" s="24">
        <v>20</v>
      </c>
      <c r="AJ106" s="24">
        <v>19</v>
      </c>
      <c r="AK106" s="24">
        <v>29</v>
      </c>
      <c r="AL106" s="24">
        <v>19</v>
      </c>
      <c r="AM106" s="24">
        <v>28</v>
      </c>
      <c r="AN106" s="24">
        <v>27</v>
      </c>
      <c r="AO106" s="24">
        <v>15</v>
      </c>
      <c r="AP106" s="24">
        <v>25</v>
      </c>
      <c r="AQ106" s="24">
        <v>14</v>
      </c>
      <c r="AR106" s="24">
        <v>20</v>
      </c>
      <c r="AS106" s="24">
        <v>30</v>
      </c>
      <c r="AT106" s="24">
        <v>19</v>
      </c>
      <c r="AU106" s="24">
        <v>27</v>
      </c>
      <c r="AV106" s="24">
        <v>29</v>
      </c>
      <c r="AW106" s="24">
        <v>23</v>
      </c>
      <c r="AX106" s="24">
        <v>27</v>
      </c>
      <c r="AY106" s="24">
        <v>22</v>
      </c>
      <c r="AZ106" s="24">
        <v>26</v>
      </c>
      <c r="BA106" s="24">
        <v>22</v>
      </c>
      <c r="BB106" s="24">
        <v>17</v>
      </c>
      <c r="BC106" s="24" t="s">
        <v>169</v>
      </c>
    </row>
    <row r="107" spans="1:55" ht="15.75" customHeight="1" x14ac:dyDescent="0.25">
      <c r="A107" s="13" t="s">
        <v>55</v>
      </c>
      <c r="B107" s="13" t="s">
        <v>68</v>
      </c>
      <c r="C107" s="24">
        <v>43</v>
      </c>
      <c r="D107" s="24">
        <v>51</v>
      </c>
      <c r="E107" s="24">
        <v>63</v>
      </c>
      <c r="F107" s="24">
        <v>41</v>
      </c>
      <c r="G107" s="24">
        <v>53</v>
      </c>
      <c r="H107" s="24">
        <v>50</v>
      </c>
      <c r="I107" s="24">
        <v>44</v>
      </c>
      <c r="J107" s="24">
        <v>60</v>
      </c>
      <c r="K107" s="24">
        <v>47</v>
      </c>
      <c r="L107" s="24">
        <v>64</v>
      </c>
      <c r="M107" s="24">
        <v>54</v>
      </c>
      <c r="N107" s="24">
        <v>46</v>
      </c>
      <c r="O107" s="24">
        <v>54</v>
      </c>
      <c r="P107" s="24">
        <v>53</v>
      </c>
      <c r="Q107" s="24">
        <v>47</v>
      </c>
      <c r="R107" s="24">
        <v>35</v>
      </c>
      <c r="S107" s="24">
        <v>53</v>
      </c>
      <c r="T107" s="24">
        <v>51</v>
      </c>
      <c r="U107" s="24">
        <v>66</v>
      </c>
      <c r="V107" s="24">
        <v>75</v>
      </c>
      <c r="W107" s="24">
        <v>59</v>
      </c>
      <c r="X107" s="24">
        <v>57</v>
      </c>
      <c r="Y107" s="24" t="s">
        <v>209</v>
      </c>
      <c r="Z107" s="24" t="s">
        <v>209</v>
      </c>
      <c r="AA107" s="24" t="s">
        <v>209</v>
      </c>
      <c r="AB107" s="24" t="s">
        <v>209</v>
      </c>
      <c r="AC107" s="24" t="s">
        <v>209</v>
      </c>
      <c r="AD107" s="24" t="s">
        <v>209</v>
      </c>
      <c r="AE107" s="24" t="s">
        <v>209</v>
      </c>
      <c r="AF107" s="24" t="s">
        <v>209</v>
      </c>
      <c r="AG107" s="24" t="s">
        <v>209</v>
      </c>
      <c r="AH107" s="24" t="s">
        <v>209</v>
      </c>
      <c r="AI107" s="24" t="s">
        <v>209</v>
      </c>
      <c r="AJ107" s="24" t="s">
        <v>209</v>
      </c>
      <c r="AK107" s="24" t="s">
        <v>209</v>
      </c>
      <c r="AL107" s="24" t="s">
        <v>209</v>
      </c>
      <c r="AM107" s="24" t="s">
        <v>209</v>
      </c>
      <c r="AN107" s="24" t="s">
        <v>209</v>
      </c>
      <c r="AO107" s="24" t="s">
        <v>209</v>
      </c>
      <c r="AP107" s="24" t="s">
        <v>209</v>
      </c>
      <c r="AQ107" s="24" t="s">
        <v>209</v>
      </c>
      <c r="AR107" s="24" t="s">
        <v>209</v>
      </c>
      <c r="AS107" s="24" t="s">
        <v>209</v>
      </c>
      <c r="AT107" s="24" t="s">
        <v>209</v>
      </c>
      <c r="AU107" s="24" t="s">
        <v>209</v>
      </c>
      <c r="AV107" s="24" t="s">
        <v>209</v>
      </c>
      <c r="AW107" s="24" t="s">
        <v>209</v>
      </c>
      <c r="AX107" s="24" t="s">
        <v>209</v>
      </c>
      <c r="AY107" s="24" t="s">
        <v>209</v>
      </c>
      <c r="AZ107" s="24" t="s">
        <v>209</v>
      </c>
      <c r="BA107" s="24" t="s">
        <v>209</v>
      </c>
      <c r="BB107" s="24" t="s">
        <v>209</v>
      </c>
      <c r="BC107" s="24" t="s">
        <v>209</v>
      </c>
    </row>
    <row r="108" spans="1:55" ht="15.75" customHeight="1" x14ac:dyDescent="0.25">
      <c r="A108" s="13" t="s">
        <v>64</v>
      </c>
      <c r="B108" s="13" t="s">
        <v>68</v>
      </c>
      <c r="C108" s="24">
        <v>45</v>
      </c>
      <c r="D108" s="24">
        <v>47</v>
      </c>
      <c r="E108" s="24">
        <v>49</v>
      </c>
      <c r="F108" s="24">
        <v>38</v>
      </c>
      <c r="G108" s="24">
        <v>31</v>
      </c>
      <c r="H108" s="24">
        <v>55</v>
      </c>
      <c r="I108" s="24">
        <v>62</v>
      </c>
      <c r="J108" s="24">
        <v>56</v>
      </c>
      <c r="K108" s="24">
        <v>42</v>
      </c>
      <c r="L108" s="24">
        <v>52</v>
      </c>
      <c r="M108" s="24">
        <v>43</v>
      </c>
      <c r="N108" s="24">
        <v>54</v>
      </c>
      <c r="O108" s="24">
        <v>42</v>
      </c>
      <c r="P108" s="24">
        <v>47</v>
      </c>
      <c r="Q108" s="24">
        <v>59</v>
      </c>
      <c r="R108" s="24">
        <v>47</v>
      </c>
      <c r="S108" s="24">
        <v>43</v>
      </c>
      <c r="T108" s="24">
        <v>49</v>
      </c>
      <c r="U108" s="24">
        <v>51</v>
      </c>
      <c r="V108" s="24">
        <v>38</v>
      </c>
      <c r="W108" s="24">
        <v>53</v>
      </c>
      <c r="X108" s="24">
        <v>63</v>
      </c>
      <c r="Y108" s="24">
        <v>53</v>
      </c>
      <c r="Z108" s="24">
        <v>58</v>
      </c>
      <c r="AA108" s="24">
        <v>61</v>
      </c>
      <c r="AB108" s="24">
        <v>57</v>
      </c>
      <c r="AC108" s="24">
        <v>71</v>
      </c>
      <c r="AD108" s="24">
        <v>57</v>
      </c>
      <c r="AE108" s="24">
        <v>52</v>
      </c>
      <c r="AF108" s="24">
        <v>65</v>
      </c>
      <c r="AG108" s="24">
        <v>64</v>
      </c>
      <c r="AH108" s="24">
        <v>58</v>
      </c>
      <c r="AI108" s="24">
        <v>55</v>
      </c>
      <c r="AJ108" s="24">
        <v>54</v>
      </c>
      <c r="AK108" s="24">
        <v>50</v>
      </c>
      <c r="AL108" s="24">
        <v>55</v>
      </c>
      <c r="AM108" s="24">
        <v>58</v>
      </c>
      <c r="AN108" s="24">
        <v>43</v>
      </c>
      <c r="AO108" s="24">
        <v>52</v>
      </c>
      <c r="AP108" s="24">
        <v>54</v>
      </c>
      <c r="AQ108" s="24">
        <v>56</v>
      </c>
      <c r="AR108" s="24">
        <v>57</v>
      </c>
      <c r="AS108" s="24">
        <v>57</v>
      </c>
      <c r="AT108" s="24">
        <v>58</v>
      </c>
      <c r="AU108" s="24">
        <v>49</v>
      </c>
      <c r="AV108" s="24">
        <v>43</v>
      </c>
      <c r="AW108" s="24">
        <v>50</v>
      </c>
      <c r="AX108" s="24">
        <v>57</v>
      </c>
      <c r="AY108" s="24">
        <v>48</v>
      </c>
      <c r="AZ108" s="24">
        <v>40</v>
      </c>
      <c r="BA108" s="24">
        <v>49</v>
      </c>
      <c r="BB108" s="24">
        <v>46</v>
      </c>
      <c r="BC108" s="24" t="s">
        <v>169</v>
      </c>
    </row>
    <row r="109" spans="1:55" ht="15.75" customHeight="1" x14ac:dyDescent="0.25">
      <c r="A109" s="14" t="s">
        <v>65</v>
      </c>
      <c r="B109" s="14" t="s">
        <v>68</v>
      </c>
      <c r="C109" s="25">
        <v>41</v>
      </c>
      <c r="D109" s="25">
        <v>43</v>
      </c>
      <c r="E109" s="25">
        <v>39</v>
      </c>
      <c r="F109" s="25">
        <v>43</v>
      </c>
      <c r="G109" s="25">
        <v>42</v>
      </c>
      <c r="H109" s="25">
        <v>48</v>
      </c>
      <c r="I109" s="25">
        <v>47</v>
      </c>
      <c r="J109" s="25">
        <v>42</v>
      </c>
      <c r="K109" s="25">
        <v>46</v>
      </c>
      <c r="L109" s="25">
        <v>50</v>
      </c>
      <c r="M109" s="25">
        <v>36</v>
      </c>
      <c r="N109" s="25">
        <v>35</v>
      </c>
      <c r="O109" s="25">
        <v>45</v>
      </c>
      <c r="P109" s="25">
        <v>52</v>
      </c>
      <c r="Q109" s="25">
        <v>50</v>
      </c>
      <c r="R109" s="25">
        <v>48</v>
      </c>
      <c r="S109" s="25">
        <v>55</v>
      </c>
      <c r="T109" s="25">
        <v>60</v>
      </c>
      <c r="U109" s="25">
        <v>45</v>
      </c>
      <c r="V109" s="25">
        <v>66</v>
      </c>
      <c r="W109" s="25">
        <v>62</v>
      </c>
      <c r="X109" s="25">
        <v>65</v>
      </c>
      <c r="Y109" s="25">
        <v>71</v>
      </c>
      <c r="Z109" s="25">
        <v>49</v>
      </c>
      <c r="AA109" s="25">
        <v>54</v>
      </c>
      <c r="AB109" s="25">
        <v>54</v>
      </c>
      <c r="AC109" s="25">
        <v>49</v>
      </c>
      <c r="AD109" s="25">
        <v>51</v>
      </c>
      <c r="AE109" s="25">
        <v>54</v>
      </c>
      <c r="AF109" s="25">
        <v>58</v>
      </c>
      <c r="AG109" s="25">
        <v>62</v>
      </c>
      <c r="AH109" s="25">
        <v>58</v>
      </c>
      <c r="AI109" s="25">
        <v>67</v>
      </c>
      <c r="AJ109" s="25">
        <v>47</v>
      </c>
      <c r="AK109" s="25">
        <v>57</v>
      </c>
      <c r="AL109" s="25">
        <v>46</v>
      </c>
      <c r="AM109" s="25">
        <v>64</v>
      </c>
      <c r="AN109" s="25">
        <v>47</v>
      </c>
      <c r="AO109" s="25">
        <v>67</v>
      </c>
      <c r="AP109" s="25">
        <v>57</v>
      </c>
      <c r="AQ109" s="25">
        <v>43</v>
      </c>
      <c r="AR109" s="25">
        <v>52</v>
      </c>
      <c r="AS109" s="25">
        <v>53</v>
      </c>
      <c r="AT109" s="25">
        <v>42</v>
      </c>
      <c r="AU109" s="25">
        <v>40</v>
      </c>
      <c r="AV109" s="25">
        <v>60</v>
      </c>
      <c r="AW109" s="25">
        <v>53</v>
      </c>
      <c r="AX109" s="25">
        <v>46</v>
      </c>
      <c r="AY109" s="25">
        <v>46</v>
      </c>
      <c r="AZ109" s="25">
        <v>67</v>
      </c>
      <c r="BA109" s="25">
        <v>46</v>
      </c>
      <c r="BB109" s="25">
        <v>45</v>
      </c>
      <c r="BC109" s="25" t="s">
        <v>169</v>
      </c>
    </row>
    <row r="110" spans="1:55" s="46" customFormat="1" ht="30" customHeight="1" thickBot="1" x14ac:dyDescent="0.35">
      <c r="A110" s="46" t="s">
        <v>10</v>
      </c>
    </row>
    <row r="111" spans="1:55" s="50" customFormat="1" ht="24.95" customHeight="1" thickTop="1" x14ac:dyDescent="0.25">
      <c r="A111" s="48" t="s">
        <v>171</v>
      </c>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row>
    <row r="112" spans="1:55" ht="38.1" customHeight="1" x14ac:dyDescent="0.25">
      <c r="A112" s="47" t="s">
        <v>172</v>
      </c>
      <c r="B112" s="43"/>
      <c r="C112" s="43"/>
      <c r="D112" s="43"/>
      <c r="E112" s="43"/>
      <c r="F112" s="43"/>
      <c r="G112" s="43"/>
      <c r="H112" s="43"/>
      <c r="I112" s="43"/>
      <c r="J112" s="43"/>
      <c r="K112" s="43"/>
      <c r="L112" s="43"/>
      <c r="M112" s="43"/>
      <c r="N112" s="43"/>
      <c r="O112" s="43"/>
      <c r="P112" s="43"/>
      <c r="Q112" s="43"/>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row>
    <row r="113" spans="1:55" s="43" customFormat="1" ht="20.100000000000001" customHeight="1" x14ac:dyDescent="0.25">
      <c r="A113" s="43" t="s">
        <v>173</v>
      </c>
    </row>
    <row r="114" spans="1:55" s="43" customFormat="1" ht="20.100000000000001" customHeight="1" x14ac:dyDescent="0.25">
      <c r="A114" s="43" t="s">
        <v>174</v>
      </c>
    </row>
    <row r="115" spans="1:55" s="43" customFormat="1" ht="20.100000000000001" customHeight="1" x14ac:dyDescent="0.25">
      <c r="A115" s="43" t="s">
        <v>175</v>
      </c>
    </row>
    <row r="116" spans="1:55" s="43" customFormat="1" ht="20.100000000000001" customHeight="1" x14ac:dyDescent="0.25">
      <c r="A116" s="43" t="s">
        <v>165</v>
      </c>
    </row>
    <row r="117" spans="1:55" s="43" customFormat="1" ht="20.100000000000001" customHeight="1" x14ac:dyDescent="0.25">
      <c r="A117" s="43" t="s">
        <v>166</v>
      </c>
    </row>
    <row r="118" spans="1:55" ht="48.75" customHeight="1" x14ac:dyDescent="0.25">
      <c r="A118" s="47" t="s">
        <v>176</v>
      </c>
      <c r="B118" s="43"/>
      <c r="C118" s="43"/>
      <c r="D118" s="43"/>
      <c r="E118" s="43"/>
      <c r="F118" s="43"/>
      <c r="G118" s="43"/>
      <c r="H118" s="43"/>
      <c r="I118" s="43"/>
      <c r="J118" s="43"/>
      <c r="K118" s="43"/>
      <c r="L118" s="43"/>
      <c r="M118" s="43"/>
      <c r="N118" s="43"/>
      <c r="O118" s="43"/>
      <c r="P118" s="43"/>
      <c r="Q118" s="43"/>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row>
    <row r="119" spans="1:55" s="43" customFormat="1" ht="20.100000000000001" customHeight="1" x14ac:dyDescent="0.25">
      <c r="A119" s="43" t="s">
        <v>163</v>
      </c>
    </row>
    <row r="120" spans="1:55" s="15" customFormat="1" ht="33" customHeight="1" x14ac:dyDescent="0.25">
      <c r="A120" s="47" t="s">
        <v>211</v>
      </c>
      <c r="B120" s="47"/>
      <c r="C120" s="47"/>
      <c r="D120" s="47"/>
      <c r="E120" s="47"/>
      <c r="F120" s="47"/>
      <c r="G120" s="47"/>
      <c r="H120" s="47"/>
      <c r="I120" s="47"/>
      <c r="J120" s="47"/>
      <c r="K120" s="47"/>
      <c r="L120" s="47"/>
      <c r="M120" s="47"/>
      <c r="N120" s="47"/>
      <c r="O120" s="54"/>
      <c r="P120" s="54"/>
      <c r="Q120" s="54"/>
    </row>
    <row r="121" spans="1:55" s="33" customFormat="1" ht="20.100000000000001" customHeight="1" x14ac:dyDescent="0.25">
      <c r="A121" s="33" t="s">
        <v>6</v>
      </c>
    </row>
  </sheetData>
  <mergeCells count="42">
    <mergeCell ref="A120:Q120"/>
    <mergeCell ref="A85:XFD85"/>
    <mergeCell ref="A2:BC2"/>
    <mergeCell ref="A4:B4"/>
    <mergeCell ref="A5:B5"/>
    <mergeCell ref="A3:XFD3"/>
    <mergeCell ref="A6:XFD6"/>
    <mergeCell ref="A10:XFD10"/>
    <mergeCell ref="A11:XFD11"/>
    <mergeCell ref="A12:XFD12"/>
    <mergeCell ref="A19:XFD19"/>
    <mergeCell ref="A20:XFD20"/>
    <mergeCell ref="A27:XFD27"/>
    <mergeCell ref="A28:XFD28"/>
    <mergeCell ref="A35:XFD35"/>
    <mergeCell ref="A36:XFD36"/>
    <mergeCell ref="A37:XFD37"/>
    <mergeCell ref="A62:XFD62"/>
    <mergeCell ref="A69:XFD69"/>
    <mergeCell ref="A70:XFD70"/>
    <mergeCell ref="A77:XFD77"/>
    <mergeCell ref="A44:XFD44"/>
    <mergeCell ref="A45:XFD45"/>
    <mergeCell ref="A52:XFD52"/>
    <mergeCell ref="A53:XFD53"/>
    <mergeCell ref="A60:XFD60"/>
    <mergeCell ref="A78:XFD78"/>
    <mergeCell ref="A121:XFD121"/>
    <mergeCell ref="R112:BC112"/>
    <mergeCell ref="R118:BC118"/>
    <mergeCell ref="A1:BC1"/>
    <mergeCell ref="A113:XFD113"/>
    <mergeCell ref="A114:XFD114"/>
    <mergeCell ref="A115:XFD115"/>
    <mergeCell ref="A116:XFD116"/>
    <mergeCell ref="A110:XFD110"/>
    <mergeCell ref="A118:Q118"/>
    <mergeCell ref="A117:XFD117"/>
    <mergeCell ref="A119:XFD119"/>
    <mergeCell ref="A112:Q112"/>
    <mergeCell ref="A111:XFD111"/>
    <mergeCell ref="A61:XFD61"/>
  </mergeCells>
  <hyperlinks>
    <hyperlink ref="A121" r:id="rId1" location="copyright-and-creative-commons" xr:uid="{24819138-95C1-435C-AEAD-3710D4B390B2}"/>
    <hyperlink ref="A121:I121" r:id="rId2" location="copyright-and-creative-commons" display="© Commonwealth of Australia" xr:uid="{6D2C4683-60CF-4B27-9C7D-487CC824674D}"/>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D244D-CDFB-47C1-8BD3-742CF3B82659}">
  <dimension ref="A1:BC72"/>
  <sheetViews>
    <sheetView workbookViewId="0">
      <pane xSplit="2" ySplit="5" topLeftCell="C6" activePane="bottomRight" state="frozen"/>
      <selection pane="topRight" activeCell="C1" sqref="C1"/>
      <selection pane="bottomLeft" activeCell="A6" sqref="A6"/>
      <selection pane="bottomRight" sqref="A1:BC1"/>
    </sheetView>
  </sheetViews>
  <sheetFormatPr defaultColWidth="0" defaultRowHeight="15.75" zeroHeight="1" x14ac:dyDescent="0.25"/>
  <cols>
    <col min="1" max="1" width="47" style="2" customWidth="1"/>
    <col min="2" max="2" width="6.140625" style="2" customWidth="1"/>
    <col min="3" max="54" width="11" style="2" customWidth="1"/>
    <col min="55" max="55" width="11.42578125" style="2" customWidth="1"/>
    <col min="56" max="16384" width="11.42578125" style="2" hidden="1"/>
  </cols>
  <sheetData>
    <row r="1" spans="1:55" s="1" customFormat="1" ht="65.25" customHeight="1" x14ac:dyDescent="0.25">
      <c r="A1" s="45" t="s">
        <v>178</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36" customHeight="1" thickBot="1" x14ac:dyDescent="0.35">
      <c r="A2" s="55" t="s">
        <v>185</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row>
    <row r="3" spans="1:55" s="3" customFormat="1" ht="15.75" customHeight="1" thickTop="1" x14ac:dyDescent="0.25">
      <c r="A3" s="57" t="s">
        <v>216</v>
      </c>
      <c r="B3" s="57"/>
      <c r="C3" s="57"/>
      <c r="D3" s="57"/>
      <c r="E3" s="57"/>
      <c r="F3" s="57"/>
      <c r="G3" s="57"/>
      <c r="H3" s="57"/>
      <c r="I3" s="57"/>
      <c r="J3" s="57"/>
      <c r="K3" s="57"/>
      <c r="L3" s="57"/>
      <c r="M3" s="57"/>
      <c r="N3" s="57"/>
      <c r="O3" s="57"/>
      <c r="P3" s="57"/>
      <c r="Q3" s="57"/>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row>
    <row r="4" spans="1:55" s="17" customFormat="1" ht="15.75" customHeight="1" x14ac:dyDescent="0.25">
      <c r="A4" s="56" t="s">
        <v>162</v>
      </c>
      <c r="B4" s="56"/>
      <c r="C4" s="19">
        <v>1</v>
      </c>
      <c r="D4" s="19">
        <v>2</v>
      </c>
      <c r="E4" s="19">
        <v>3</v>
      </c>
      <c r="F4" s="19">
        <v>4</v>
      </c>
      <c r="G4" s="19">
        <v>5</v>
      </c>
      <c r="H4" s="19">
        <v>6</v>
      </c>
      <c r="I4" s="19">
        <v>7</v>
      </c>
      <c r="J4" s="19">
        <v>8</v>
      </c>
      <c r="K4" s="19">
        <v>9</v>
      </c>
      <c r="L4" s="19">
        <v>10</v>
      </c>
      <c r="M4" s="19">
        <v>11</v>
      </c>
      <c r="N4" s="19">
        <v>12</v>
      </c>
      <c r="O4" s="19">
        <v>13</v>
      </c>
      <c r="P4" s="19">
        <v>14</v>
      </c>
      <c r="Q4" s="19">
        <v>15</v>
      </c>
      <c r="R4" s="19">
        <v>16</v>
      </c>
      <c r="S4" s="19">
        <v>17</v>
      </c>
      <c r="T4" s="19">
        <v>18</v>
      </c>
      <c r="U4" s="19">
        <v>19</v>
      </c>
      <c r="V4" s="19">
        <v>20</v>
      </c>
      <c r="W4" s="19">
        <v>21</v>
      </c>
      <c r="X4" s="19">
        <v>22</v>
      </c>
      <c r="Y4" s="19">
        <v>23</v>
      </c>
      <c r="Z4" s="19">
        <v>24</v>
      </c>
      <c r="AA4" s="19">
        <v>25</v>
      </c>
      <c r="AB4" s="19">
        <v>26</v>
      </c>
      <c r="AC4" s="19">
        <v>27</v>
      </c>
      <c r="AD4" s="19">
        <v>28</v>
      </c>
      <c r="AE4" s="19">
        <v>29</v>
      </c>
      <c r="AF4" s="19">
        <v>30</v>
      </c>
      <c r="AG4" s="19">
        <v>31</v>
      </c>
      <c r="AH4" s="19">
        <v>32</v>
      </c>
      <c r="AI4" s="19">
        <v>33</v>
      </c>
      <c r="AJ4" s="19">
        <v>34</v>
      </c>
      <c r="AK4" s="19">
        <v>35</v>
      </c>
      <c r="AL4" s="19">
        <v>36</v>
      </c>
      <c r="AM4" s="19">
        <v>37</v>
      </c>
      <c r="AN4" s="19">
        <v>38</v>
      </c>
      <c r="AO4" s="19">
        <v>39</v>
      </c>
      <c r="AP4" s="19">
        <v>40</v>
      </c>
      <c r="AQ4" s="19">
        <v>41</v>
      </c>
      <c r="AR4" s="19">
        <v>42</v>
      </c>
      <c r="AS4" s="19">
        <v>43</v>
      </c>
      <c r="AT4" s="19">
        <v>44</v>
      </c>
      <c r="AU4" s="19">
        <v>45</v>
      </c>
      <c r="AV4" s="19">
        <v>46</v>
      </c>
      <c r="AW4" s="19">
        <v>47</v>
      </c>
      <c r="AX4" s="19">
        <v>48</v>
      </c>
      <c r="AY4" s="19">
        <v>49</v>
      </c>
      <c r="AZ4" s="19">
        <v>50</v>
      </c>
      <c r="BA4" s="19">
        <v>51</v>
      </c>
      <c r="BB4" s="19">
        <v>52</v>
      </c>
      <c r="BC4" s="31" t="s">
        <v>208</v>
      </c>
    </row>
    <row r="5" spans="1:55" ht="15.75" customHeight="1" x14ac:dyDescent="0.25">
      <c r="A5" s="43" t="s">
        <v>21</v>
      </c>
      <c r="B5" s="43"/>
      <c r="C5" s="22">
        <v>46026</v>
      </c>
      <c r="D5" s="22">
        <f>C5+7</f>
        <v>46033</v>
      </c>
      <c r="E5" s="22">
        <f t="shared" ref="E5:BC5" si="0">D5+7</f>
        <v>46040</v>
      </c>
      <c r="F5" s="22">
        <f t="shared" si="0"/>
        <v>46047</v>
      </c>
      <c r="G5" s="22">
        <f t="shared" si="0"/>
        <v>46054</v>
      </c>
      <c r="H5" s="22">
        <f t="shared" si="0"/>
        <v>46061</v>
      </c>
      <c r="I5" s="22">
        <f t="shared" si="0"/>
        <v>46068</v>
      </c>
      <c r="J5" s="22">
        <f t="shared" si="0"/>
        <v>46075</v>
      </c>
      <c r="K5" s="22">
        <f t="shared" si="0"/>
        <v>46082</v>
      </c>
      <c r="L5" s="22">
        <f t="shared" si="0"/>
        <v>46089</v>
      </c>
      <c r="M5" s="22">
        <f t="shared" si="0"/>
        <v>46096</v>
      </c>
      <c r="N5" s="22">
        <f t="shared" si="0"/>
        <v>46103</v>
      </c>
      <c r="O5" s="22">
        <f t="shared" si="0"/>
        <v>46110</v>
      </c>
      <c r="P5" s="22">
        <f t="shared" si="0"/>
        <v>46117</v>
      </c>
      <c r="Q5" s="22">
        <f t="shared" si="0"/>
        <v>46124</v>
      </c>
      <c r="R5" s="22">
        <f t="shared" si="0"/>
        <v>46131</v>
      </c>
      <c r="S5" s="22">
        <f t="shared" si="0"/>
        <v>46138</v>
      </c>
      <c r="T5" s="22">
        <f t="shared" si="0"/>
        <v>46145</v>
      </c>
      <c r="U5" s="22">
        <f t="shared" si="0"/>
        <v>46152</v>
      </c>
      <c r="V5" s="22">
        <f t="shared" si="0"/>
        <v>46159</v>
      </c>
      <c r="W5" s="22">
        <f t="shared" si="0"/>
        <v>46166</v>
      </c>
      <c r="X5" s="22">
        <f t="shared" si="0"/>
        <v>46173</v>
      </c>
      <c r="Y5" s="22">
        <f t="shared" si="0"/>
        <v>46180</v>
      </c>
      <c r="Z5" s="22">
        <f t="shared" si="0"/>
        <v>46187</v>
      </c>
      <c r="AA5" s="22">
        <f t="shared" si="0"/>
        <v>46194</v>
      </c>
      <c r="AB5" s="22">
        <f t="shared" si="0"/>
        <v>46201</v>
      </c>
      <c r="AC5" s="22">
        <f t="shared" si="0"/>
        <v>46208</v>
      </c>
      <c r="AD5" s="22">
        <f t="shared" si="0"/>
        <v>46215</v>
      </c>
      <c r="AE5" s="22">
        <f t="shared" si="0"/>
        <v>46222</v>
      </c>
      <c r="AF5" s="22">
        <f t="shared" si="0"/>
        <v>46229</v>
      </c>
      <c r="AG5" s="22">
        <f t="shared" si="0"/>
        <v>46236</v>
      </c>
      <c r="AH5" s="22">
        <f t="shared" si="0"/>
        <v>46243</v>
      </c>
      <c r="AI5" s="22">
        <f t="shared" si="0"/>
        <v>46250</v>
      </c>
      <c r="AJ5" s="22">
        <f t="shared" si="0"/>
        <v>46257</v>
      </c>
      <c r="AK5" s="22">
        <f t="shared" si="0"/>
        <v>46264</v>
      </c>
      <c r="AL5" s="22">
        <f t="shared" si="0"/>
        <v>46271</v>
      </c>
      <c r="AM5" s="22">
        <f t="shared" si="0"/>
        <v>46278</v>
      </c>
      <c r="AN5" s="22">
        <f t="shared" si="0"/>
        <v>46285</v>
      </c>
      <c r="AO5" s="22">
        <f t="shared" si="0"/>
        <v>46292</v>
      </c>
      <c r="AP5" s="22">
        <f t="shared" si="0"/>
        <v>46299</v>
      </c>
      <c r="AQ5" s="22">
        <f t="shared" si="0"/>
        <v>46306</v>
      </c>
      <c r="AR5" s="22">
        <f t="shared" si="0"/>
        <v>46313</v>
      </c>
      <c r="AS5" s="22">
        <f t="shared" si="0"/>
        <v>46320</v>
      </c>
      <c r="AT5" s="22">
        <f t="shared" si="0"/>
        <v>46327</v>
      </c>
      <c r="AU5" s="22">
        <f t="shared" si="0"/>
        <v>46334</v>
      </c>
      <c r="AV5" s="22">
        <f t="shared" si="0"/>
        <v>46341</v>
      </c>
      <c r="AW5" s="22">
        <f t="shared" si="0"/>
        <v>46348</v>
      </c>
      <c r="AX5" s="22">
        <f t="shared" si="0"/>
        <v>46355</v>
      </c>
      <c r="AY5" s="22">
        <f t="shared" si="0"/>
        <v>46362</v>
      </c>
      <c r="AZ5" s="22">
        <f t="shared" si="0"/>
        <v>46369</v>
      </c>
      <c r="BA5" s="22">
        <f t="shared" si="0"/>
        <v>46376</v>
      </c>
      <c r="BB5" s="22">
        <f t="shared" si="0"/>
        <v>46383</v>
      </c>
      <c r="BC5" s="22">
        <f t="shared" si="0"/>
        <v>46390</v>
      </c>
    </row>
    <row r="6" spans="1:55" s="58" customFormat="1" ht="15.75" customHeight="1" x14ac:dyDescent="0.25">
      <c r="A6" s="52" t="s">
        <v>69</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row>
    <row r="7" spans="1:55" ht="15.75" customHeight="1" x14ac:dyDescent="0.25">
      <c r="A7" s="13" t="s">
        <v>71</v>
      </c>
      <c r="B7" s="13" t="s">
        <v>68</v>
      </c>
      <c r="C7" s="24">
        <v>2956</v>
      </c>
      <c r="D7" s="24">
        <v>2947</v>
      </c>
      <c r="E7" s="24">
        <v>3005</v>
      </c>
      <c r="F7" s="24">
        <v>2856</v>
      </c>
      <c r="G7" s="24">
        <v>2882</v>
      </c>
      <c r="H7" s="24">
        <v>2790</v>
      </c>
      <c r="I7" s="24">
        <v>2913</v>
      </c>
      <c r="J7" s="24">
        <v>3028</v>
      </c>
      <c r="K7" s="24">
        <v>2941</v>
      </c>
      <c r="L7" s="24">
        <v>2976</v>
      </c>
      <c r="M7" s="24">
        <v>2928</v>
      </c>
      <c r="N7" s="24">
        <v>3023</v>
      </c>
      <c r="O7" s="24">
        <v>3006</v>
      </c>
      <c r="P7" s="24">
        <v>2935</v>
      </c>
      <c r="Q7" s="24">
        <v>2947</v>
      </c>
      <c r="R7" s="24">
        <v>2988</v>
      </c>
      <c r="S7" s="24">
        <v>3043</v>
      </c>
      <c r="T7" s="24">
        <v>3064</v>
      </c>
      <c r="U7" s="24">
        <v>3008</v>
      </c>
      <c r="V7" s="24">
        <v>3190</v>
      </c>
      <c r="W7" s="24">
        <v>3207</v>
      </c>
      <c r="X7" s="24">
        <v>3262</v>
      </c>
      <c r="Y7" s="24" t="s">
        <v>209</v>
      </c>
      <c r="Z7" s="24" t="s">
        <v>209</v>
      </c>
      <c r="AA7" s="24" t="s">
        <v>209</v>
      </c>
      <c r="AB7" s="24" t="s">
        <v>209</v>
      </c>
      <c r="AC7" s="24" t="s">
        <v>209</v>
      </c>
      <c r="AD7" s="24" t="s">
        <v>209</v>
      </c>
      <c r="AE7" s="24" t="s">
        <v>209</v>
      </c>
      <c r="AF7" s="24" t="s">
        <v>209</v>
      </c>
      <c r="AG7" s="24" t="s">
        <v>209</v>
      </c>
      <c r="AH7" s="24" t="s">
        <v>209</v>
      </c>
      <c r="AI7" s="24" t="s">
        <v>209</v>
      </c>
      <c r="AJ7" s="24" t="s">
        <v>209</v>
      </c>
      <c r="AK7" s="24" t="s">
        <v>209</v>
      </c>
      <c r="AL7" s="24" t="s">
        <v>209</v>
      </c>
      <c r="AM7" s="24" t="s">
        <v>209</v>
      </c>
      <c r="AN7" s="24" t="s">
        <v>209</v>
      </c>
      <c r="AO7" s="24" t="s">
        <v>209</v>
      </c>
      <c r="AP7" s="24" t="s">
        <v>209</v>
      </c>
      <c r="AQ7" s="24" t="s">
        <v>209</v>
      </c>
      <c r="AR7" s="24" t="s">
        <v>209</v>
      </c>
      <c r="AS7" s="24" t="s">
        <v>209</v>
      </c>
      <c r="AT7" s="24" t="s">
        <v>209</v>
      </c>
      <c r="AU7" s="24" t="s">
        <v>209</v>
      </c>
      <c r="AV7" s="24" t="s">
        <v>209</v>
      </c>
      <c r="AW7" s="24" t="s">
        <v>209</v>
      </c>
      <c r="AX7" s="24" t="s">
        <v>209</v>
      </c>
      <c r="AY7" s="24" t="s">
        <v>209</v>
      </c>
      <c r="AZ7" s="24" t="s">
        <v>209</v>
      </c>
      <c r="BA7" s="24" t="s">
        <v>209</v>
      </c>
      <c r="BB7" s="24" t="s">
        <v>209</v>
      </c>
      <c r="BC7" s="24" t="s">
        <v>209</v>
      </c>
    </row>
    <row r="8" spans="1:55" ht="15.75" customHeight="1" x14ac:dyDescent="0.25">
      <c r="A8" s="13" t="s">
        <v>72</v>
      </c>
      <c r="B8" s="13" t="s">
        <v>68</v>
      </c>
      <c r="C8" s="24">
        <v>2935</v>
      </c>
      <c r="D8" s="24">
        <v>2988</v>
      </c>
      <c r="E8" s="24">
        <v>2945</v>
      </c>
      <c r="F8" s="24">
        <v>2892</v>
      </c>
      <c r="G8" s="24">
        <v>2811</v>
      </c>
      <c r="H8" s="24">
        <v>2868</v>
      </c>
      <c r="I8" s="24">
        <v>2887</v>
      </c>
      <c r="J8" s="24">
        <v>2894</v>
      </c>
      <c r="K8" s="24">
        <v>2919</v>
      </c>
      <c r="L8" s="24">
        <v>2859</v>
      </c>
      <c r="M8" s="24">
        <v>2861</v>
      </c>
      <c r="N8" s="24">
        <v>2894</v>
      </c>
      <c r="O8" s="24">
        <v>2938</v>
      </c>
      <c r="P8" s="24">
        <v>2868</v>
      </c>
      <c r="Q8" s="24">
        <v>3032</v>
      </c>
      <c r="R8" s="24">
        <v>2951</v>
      </c>
      <c r="S8" s="24">
        <v>2985</v>
      </c>
      <c r="T8" s="24">
        <v>2975</v>
      </c>
      <c r="U8" s="24">
        <v>3100</v>
      </c>
      <c r="V8" s="24">
        <v>2982</v>
      </c>
      <c r="W8" s="24">
        <v>3255</v>
      </c>
      <c r="X8" s="24">
        <v>3284</v>
      </c>
      <c r="Y8" s="24">
        <v>3320</v>
      </c>
      <c r="Z8" s="24">
        <v>3475</v>
      </c>
      <c r="AA8" s="24">
        <v>3541</v>
      </c>
      <c r="AB8" s="24">
        <v>3545</v>
      </c>
      <c r="AC8" s="24">
        <v>3704</v>
      </c>
      <c r="AD8" s="24">
        <v>3570</v>
      </c>
      <c r="AE8" s="24">
        <v>3565</v>
      </c>
      <c r="AF8" s="24">
        <v>3589</v>
      </c>
      <c r="AG8" s="24">
        <v>3614</v>
      </c>
      <c r="AH8" s="24">
        <v>3406</v>
      </c>
      <c r="AI8" s="24">
        <v>3359</v>
      </c>
      <c r="AJ8" s="24">
        <v>3460</v>
      </c>
      <c r="AK8" s="24">
        <v>3418</v>
      </c>
      <c r="AL8" s="24">
        <v>3406</v>
      </c>
      <c r="AM8" s="24">
        <v>3298</v>
      </c>
      <c r="AN8" s="24">
        <v>3187</v>
      </c>
      <c r="AO8" s="24">
        <v>3255</v>
      </c>
      <c r="AP8" s="24">
        <v>3143</v>
      </c>
      <c r="AQ8" s="24">
        <v>3128</v>
      </c>
      <c r="AR8" s="24">
        <v>3089</v>
      </c>
      <c r="AS8" s="24">
        <v>3044</v>
      </c>
      <c r="AT8" s="24">
        <v>3064</v>
      </c>
      <c r="AU8" s="24">
        <v>3036</v>
      </c>
      <c r="AV8" s="24">
        <v>3111</v>
      </c>
      <c r="AW8" s="24">
        <v>3016</v>
      </c>
      <c r="AX8" s="24">
        <v>2972</v>
      </c>
      <c r="AY8" s="24">
        <v>3022</v>
      </c>
      <c r="AZ8" s="24">
        <v>3053</v>
      </c>
      <c r="BA8" s="24">
        <v>2933</v>
      </c>
      <c r="BB8" s="24">
        <v>2877</v>
      </c>
      <c r="BC8" s="24" t="s">
        <v>169</v>
      </c>
    </row>
    <row r="9" spans="1:55" ht="15.75" customHeight="1" x14ac:dyDescent="0.25">
      <c r="A9" s="13" t="s">
        <v>73</v>
      </c>
      <c r="B9" s="13" t="s">
        <v>68</v>
      </c>
      <c r="C9" s="24">
        <v>3011</v>
      </c>
      <c r="D9" s="24">
        <v>2966</v>
      </c>
      <c r="E9" s="24">
        <v>2937</v>
      </c>
      <c r="F9" s="24">
        <v>3002</v>
      </c>
      <c r="G9" s="24">
        <v>2821</v>
      </c>
      <c r="H9" s="24">
        <v>2900</v>
      </c>
      <c r="I9" s="24">
        <v>2959</v>
      </c>
      <c r="J9" s="24">
        <v>2951</v>
      </c>
      <c r="K9" s="24">
        <v>2843</v>
      </c>
      <c r="L9" s="24">
        <v>3013</v>
      </c>
      <c r="M9" s="24">
        <v>2966</v>
      </c>
      <c r="N9" s="24">
        <v>2826</v>
      </c>
      <c r="O9" s="24">
        <v>2984</v>
      </c>
      <c r="P9" s="24">
        <v>3019</v>
      </c>
      <c r="Q9" s="24">
        <v>3049</v>
      </c>
      <c r="R9" s="24">
        <v>2995</v>
      </c>
      <c r="S9" s="24">
        <v>2992</v>
      </c>
      <c r="T9" s="24">
        <v>3141</v>
      </c>
      <c r="U9" s="24">
        <v>3095</v>
      </c>
      <c r="V9" s="24">
        <v>3151</v>
      </c>
      <c r="W9" s="24">
        <v>3329</v>
      </c>
      <c r="X9" s="24">
        <v>3340</v>
      </c>
      <c r="Y9" s="24">
        <v>3467</v>
      </c>
      <c r="Z9" s="24">
        <v>3541</v>
      </c>
      <c r="AA9" s="24">
        <v>3513</v>
      </c>
      <c r="AB9" s="24">
        <v>3637</v>
      </c>
      <c r="AC9" s="24">
        <v>3534</v>
      </c>
      <c r="AD9" s="24">
        <v>3418</v>
      </c>
      <c r="AE9" s="24">
        <v>3558</v>
      </c>
      <c r="AF9" s="24">
        <v>3525</v>
      </c>
      <c r="AG9" s="24">
        <v>3440</v>
      </c>
      <c r="AH9" s="24">
        <v>3439</v>
      </c>
      <c r="AI9" s="24">
        <v>3444</v>
      </c>
      <c r="AJ9" s="24">
        <v>3266</v>
      </c>
      <c r="AK9" s="24">
        <v>3234</v>
      </c>
      <c r="AL9" s="24">
        <v>3120</v>
      </c>
      <c r="AM9" s="24">
        <v>3048</v>
      </c>
      <c r="AN9" s="24">
        <v>3113</v>
      </c>
      <c r="AO9" s="24">
        <v>3164</v>
      </c>
      <c r="AP9" s="24">
        <v>2995</v>
      </c>
      <c r="AQ9" s="24">
        <v>2990</v>
      </c>
      <c r="AR9" s="24">
        <v>3090</v>
      </c>
      <c r="AS9" s="24">
        <v>3011</v>
      </c>
      <c r="AT9" s="24">
        <v>2952</v>
      </c>
      <c r="AU9" s="24">
        <v>2940</v>
      </c>
      <c r="AV9" s="24">
        <v>2891</v>
      </c>
      <c r="AW9" s="24">
        <v>3000</v>
      </c>
      <c r="AX9" s="24">
        <v>2899</v>
      </c>
      <c r="AY9" s="24">
        <v>2933</v>
      </c>
      <c r="AZ9" s="24">
        <v>3003</v>
      </c>
      <c r="BA9" s="24">
        <v>2913</v>
      </c>
      <c r="BB9" s="24">
        <v>2806</v>
      </c>
      <c r="BC9" s="24" t="s">
        <v>169</v>
      </c>
    </row>
    <row r="10" spans="1:55" s="53" customFormat="1" ht="15.75" customHeight="1" x14ac:dyDescent="0.25">
      <c r="A10" s="58" t="s">
        <v>70</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row>
    <row r="11" spans="1:55" ht="15.75" customHeight="1" x14ac:dyDescent="0.25">
      <c r="A11" s="15" t="s">
        <v>74</v>
      </c>
      <c r="B11" s="13" t="s">
        <v>68</v>
      </c>
      <c r="C11" s="24">
        <v>17</v>
      </c>
      <c r="D11" s="24">
        <v>10</v>
      </c>
      <c r="E11" s="24">
        <v>23</v>
      </c>
      <c r="F11" s="24">
        <v>10</v>
      </c>
      <c r="G11" s="24">
        <v>7</v>
      </c>
      <c r="H11" s="24">
        <v>13</v>
      </c>
      <c r="I11" s="24">
        <v>9</v>
      </c>
      <c r="J11" s="24">
        <v>10</v>
      </c>
      <c r="K11" s="24">
        <v>10</v>
      </c>
      <c r="L11" s="24">
        <v>4</v>
      </c>
      <c r="M11" s="24">
        <v>8</v>
      </c>
      <c r="N11" s="24">
        <v>10</v>
      </c>
      <c r="O11" s="24">
        <v>15</v>
      </c>
      <c r="P11" s="24">
        <v>10</v>
      </c>
      <c r="Q11" s="24">
        <v>10</v>
      </c>
      <c r="R11" s="24">
        <v>7</v>
      </c>
      <c r="S11" s="24">
        <v>9</v>
      </c>
      <c r="T11" s="24">
        <v>9</v>
      </c>
      <c r="U11" s="24">
        <v>16</v>
      </c>
      <c r="V11" s="24">
        <v>9</v>
      </c>
      <c r="W11" s="24">
        <v>18</v>
      </c>
      <c r="X11" s="24">
        <v>11</v>
      </c>
      <c r="Y11" s="24" t="s">
        <v>209</v>
      </c>
      <c r="Z11" s="24" t="s">
        <v>209</v>
      </c>
      <c r="AA11" s="24" t="s">
        <v>209</v>
      </c>
      <c r="AB11" s="24" t="s">
        <v>209</v>
      </c>
      <c r="AC11" s="24" t="s">
        <v>209</v>
      </c>
      <c r="AD11" s="24" t="s">
        <v>209</v>
      </c>
      <c r="AE11" s="24" t="s">
        <v>209</v>
      </c>
      <c r="AF11" s="24" t="s">
        <v>209</v>
      </c>
      <c r="AG11" s="24" t="s">
        <v>209</v>
      </c>
      <c r="AH11" s="24" t="s">
        <v>209</v>
      </c>
      <c r="AI11" s="24" t="s">
        <v>209</v>
      </c>
      <c r="AJ11" s="24" t="s">
        <v>209</v>
      </c>
      <c r="AK11" s="24" t="s">
        <v>209</v>
      </c>
      <c r="AL11" s="24" t="s">
        <v>209</v>
      </c>
      <c r="AM11" s="24" t="s">
        <v>209</v>
      </c>
      <c r="AN11" s="24" t="s">
        <v>209</v>
      </c>
      <c r="AO11" s="24" t="s">
        <v>209</v>
      </c>
      <c r="AP11" s="24" t="s">
        <v>209</v>
      </c>
      <c r="AQ11" s="24" t="s">
        <v>209</v>
      </c>
      <c r="AR11" s="24" t="s">
        <v>209</v>
      </c>
      <c r="AS11" s="24" t="s">
        <v>209</v>
      </c>
      <c r="AT11" s="24" t="s">
        <v>209</v>
      </c>
      <c r="AU11" s="24" t="s">
        <v>209</v>
      </c>
      <c r="AV11" s="24" t="s">
        <v>209</v>
      </c>
      <c r="AW11" s="24" t="s">
        <v>209</v>
      </c>
      <c r="AX11" s="24" t="s">
        <v>209</v>
      </c>
      <c r="AY11" s="24" t="s">
        <v>209</v>
      </c>
      <c r="AZ11" s="24" t="s">
        <v>209</v>
      </c>
      <c r="BA11" s="24" t="s">
        <v>209</v>
      </c>
      <c r="BB11" s="24" t="s">
        <v>209</v>
      </c>
      <c r="BC11" s="24" t="s">
        <v>209</v>
      </c>
    </row>
    <row r="12" spans="1:55" ht="15.75" customHeight="1" x14ac:dyDescent="0.25">
      <c r="A12" s="15" t="s">
        <v>75</v>
      </c>
      <c r="B12" s="13" t="s">
        <v>68</v>
      </c>
      <c r="C12" s="24">
        <v>56</v>
      </c>
      <c r="D12" s="24">
        <v>74</v>
      </c>
      <c r="E12" s="24">
        <v>52</v>
      </c>
      <c r="F12" s="24">
        <v>49</v>
      </c>
      <c r="G12" s="24">
        <v>37</v>
      </c>
      <c r="H12" s="24">
        <v>38</v>
      </c>
      <c r="I12" s="24">
        <v>32</v>
      </c>
      <c r="J12" s="24">
        <v>30</v>
      </c>
      <c r="K12" s="24">
        <v>22</v>
      </c>
      <c r="L12" s="24">
        <v>32</v>
      </c>
      <c r="M12" s="24">
        <v>24</v>
      </c>
      <c r="N12" s="24">
        <v>21</v>
      </c>
      <c r="O12" s="24">
        <v>24</v>
      </c>
      <c r="P12" s="24">
        <v>26</v>
      </c>
      <c r="Q12" s="24">
        <v>23</v>
      </c>
      <c r="R12" s="24">
        <v>20</v>
      </c>
      <c r="S12" s="24">
        <v>24</v>
      </c>
      <c r="T12" s="24">
        <v>14</v>
      </c>
      <c r="U12" s="24">
        <v>17</v>
      </c>
      <c r="V12" s="24">
        <v>19</v>
      </c>
      <c r="W12" s="24">
        <v>33</v>
      </c>
      <c r="X12" s="24">
        <v>38</v>
      </c>
      <c r="Y12" s="24">
        <v>43</v>
      </c>
      <c r="Z12" s="24">
        <v>71</v>
      </c>
      <c r="AA12" s="24">
        <v>79</v>
      </c>
      <c r="AB12" s="24">
        <v>81</v>
      </c>
      <c r="AC12" s="24">
        <v>78</v>
      </c>
      <c r="AD12" s="24">
        <v>63</v>
      </c>
      <c r="AE12" s="24">
        <v>60</v>
      </c>
      <c r="AF12" s="24">
        <v>48</v>
      </c>
      <c r="AG12" s="24">
        <v>59</v>
      </c>
      <c r="AH12" s="24">
        <v>38</v>
      </c>
      <c r="AI12" s="24">
        <v>34</v>
      </c>
      <c r="AJ12" s="24">
        <v>27</v>
      </c>
      <c r="AK12" s="24">
        <v>31</v>
      </c>
      <c r="AL12" s="24">
        <v>28</v>
      </c>
      <c r="AM12" s="24">
        <v>32</v>
      </c>
      <c r="AN12" s="24">
        <v>24</v>
      </c>
      <c r="AO12" s="24">
        <v>22</v>
      </c>
      <c r="AP12" s="24">
        <v>19</v>
      </c>
      <c r="AQ12" s="24">
        <v>14</v>
      </c>
      <c r="AR12" s="24">
        <v>14</v>
      </c>
      <c r="AS12" s="24">
        <v>7</v>
      </c>
      <c r="AT12" s="24">
        <v>12</v>
      </c>
      <c r="AU12" s="24">
        <v>10</v>
      </c>
      <c r="AV12" s="24">
        <v>15</v>
      </c>
      <c r="AW12" s="24">
        <v>9</v>
      </c>
      <c r="AX12" s="24">
        <v>9</v>
      </c>
      <c r="AY12" s="24">
        <v>9</v>
      </c>
      <c r="AZ12" s="24">
        <v>14</v>
      </c>
      <c r="BA12" s="24">
        <v>8</v>
      </c>
      <c r="BB12" s="24">
        <v>6</v>
      </c>
      <c r="BC12" s="24" t="s">
        <v>169</v>
      </c>
    </row>
    <row r="13" spans="1:55" ht="15.75" customHeight="1" x14ac:dyDescent="0.25">
      <c r="A13" s="15" t="s">
        <v>76</v>
      </c>
      <c r="B13" s="13" t="s">
        <v>68</v>
      </c>
      <c r="C13" s="24">
        <v>104</v>
      </c>
      <c r="D13" s="24">
        <v>102</v>
      </c>
      <c r="E13" s="24">
        <v>86</v>
      </c>
      <c r="F13" s="24">
        <v>89</v>
      </c>
      <c r="G13" s="24">
        <v>87</v>
      </c>
      <c r="H13" s="24">
        <v>77</v>
      </c>
      <c r="I13" s="24">
        <v>61</v>
      </c>
      <c r="J13" s="24">
        <v>66</v>
      </c>
      <c r="K13" s="24">
        <v>48</v>
      </c>
      <c r="L13" s="24">
        <v>65</v>
      </c>
      <c r="M13" s="24">
        <v>64</v>
      </c>
      <c r="N13" s="24">
        <v>51</v>
      </c>
      <c r="O13" s="24">
        <v>54</v>
      </c>
      <c r="P13" s="24">
        <v>50</v>
      </c>
      <c r="Q13" s="24">
        <v>49</v>
      </c>
      <c r="R13" s="24">
        <v>54</v>
      </c>
      <c r="S13" s="24">
        <v>49</v>
      </c>
      <c r="T13" s="24">
        <v>66</v>
      </c>
      <c r="U13" s="24">
        <v>81</v>
      </c>
      <c r="V13" s="24">
        <v>100</v>
      </c>
      <c r="W13" s="24">
        <v>104</v>
      </c>
      <c r="X13" s="24">
        <v>140</v>
      </c>
      <c r="Y13" s="24">
        <v>157</v>
      </c>
      <c r="Z13" s="24">
        <v>145</v>
      </c>
      <c r="AA13" s="24">
        <v>164</v>
      </c>
      <c r="AB13" s="24">
        <v>145</v>
      </c>
      <c r="AC13" s="24">
        <v>144</v>
      </c>
      <c r="AD13" s="24">
        <v>116</v>
      </c>
      <c r="AE13" s="24">
        <v>99</v>
      </c>
      <c r="AF13" s="24">
        <v>80</v>
      </c>
      <c r="AG13" s="24">
        <v>79</v>
      </c>
      <c r="AH13" s="24">
        <v>86</v>
      </c>
      <c r="AI13" s="24">
        <v>71</v>
      </c>
      <c r="AJ13" s="24">
        <v>71</v>
      </c>
      <c r="AK13" s="24">
        <v>48</v>
      </c>
      <c r="AL13" s="24">
        <v>29</v>
      </c>
      <c r="AM13" s="24">
        <v>33</v>
      </c>
      <c r="AN13" s="24">
        <v>26</v>
      </c>
      <c r="AO13" s="24">
        <v>43</v>
      </c>
      <c r="AP13" s="24">
        <v>31</v>
      </c>
      <c r="AQ13" s="24">
        <v>29</v>
      </c>
      <c r="AR13" s="24">
        <v>32</v>
      </c>
      <c r="AS13" s="24">
        <v>34</v>
      </c>
      <c r="AT13" s="24">
        <v>23</v>
      </c>
      <c r="AU13" s="24">
        <v>49</v>
      </c>
      <c r="AV13" s="24">
        <v>44</v>
      </c>
      <c r="AW13" s="24">
        <v>41</v>
      </c>
      <c r="AX13" s="24">
        <v>51</v>
      </c>
      <c r="AY13" s="24">
        <v>43</v>
      </c>
      <c r="AZ13" s="24">
        <v>54</v>
      </c>
      <c r="BA13" s="24">
        <v>43</v>
      </c>
      <c r="BB13" s="24">
        <v>61</v>
      </c>
      <c r="BC13" s="24" t="s">
        <v>169</v>
      </c>
    </row>
    <row r="14" spans="1:55" ht="15.75" customHeight="1" x14ac:dyDescent="0.25">
      <c r="A14" s="13" t="s">
        <v>77</v>
      </c>
      <c r="B14" s="13" t="s">
        <v>68</v>
      </c>
      <c r="C14" s="24">
        <v>314</v>
      </c>
      <c r="D14" s="24">
        <v>315</v>
      </c>
      <c r="E14" s="24">
        <v>262</v>
      </c>
      <c r="F14" s="24">
        <v>244</v>
      </c>
      <c r="G14" s="24">
        <v>275</v>
      </c>
      <c r="H14" s="24">
        <v>225</v>
      </c>
      <c r="I14" s="24">
        <v>251</v>
      </c>
      <c r="J14" s="24">
        <v>251</v>
      </c>
      <c r="K14" s="24">
        <v>275</v>
      </c>
      <c r="L14" s="24">
        <v>248</v>
      </c>
      <c r="M14" s="24">
        <v>247</v>
      </c>
      <c r="N14" s="24">
        <v>265</v>
      </c>
      <c r="O14" s="24">
        <v>279</v>
      </c>
      <c r="P14" s="24">
        <v>271</v>
      </c>
      <c r="Q14" s="24">
        <v>259</v>
      </c>
      <c r="R14" s="24">
        <v>278</v>
      </c>
      <c r="S14" s="24">
        <v>271</v>
      </c>
      <c r="T14" s="24">
        <v>281</v>
      </c>
      <c r="U14" s="24">
        <v>277</v>
      </c>
      <c r="V14" s="24">
        <v>278</v>
      </c>
      <c r="W14" s="24">
        <v>329</v>
      </c>
      <c r="X14" s="24">
        <v>313</v>
      </c>
      <c r="Y14" s="24" t="s">
        <v>209</v>
      </c>
      <c r="Z14" s="24" t="s">
        <v>209</v>
      </c>
      <c r="AA14" s="24" t="s">
        <v>209</v>
      </c>
      <c r="AB14" s="24" t="s">
        <v>209</v>
      </c>
      <c r="AC14" s="24" t="s">
        <v>209</v>
      </c>
      <c r="AD14" s="24" t="s">
        <v>209</v>
      </c>
      <c r="AE14" s="24" t="s">
        <v>209</v>
      </c>
      <c r="AF14" s="24" t="s">
        <v>209</v>
      </c>
      <c r="AG14" s="24" t="s">
        <v>209</v>
      </c>
      <c r="AH14" s="24" t="s">
        <v>209</v>
      </c>
      <c r="AI14" s="24" t="s">
        <v>209</v>
      </c>
      <c r="AJ14" s="24" t="s">
        <v>209</v>
      </c>
      <c r="AK14" s="24" t="s">
        <v>209</v>
      </c>
      <c r="AL14" s="24" t="s">
        <v>209</v>
      </c>
      <c r="AM14" s="24" t="s">
        <v>209</v>
      </c>
      <c r="AN14" s="24" t="s">
        <v>209</v>
      </c>
      <c r="AO14" s="24" t="s">
        <v>209</v>
      </c>
      <c r="AP14" s="24" t="s">
        <v>209</v>
      </c>
      <c r="AQ14" s="24" t="s">
        <v>209</v>
      </c>
      <c r="AR14" s="24" t="s">
        <v>209</v>
      </c>
      <c r="AS14" s="24" t="s">
        <v>209</v>
      </c>
      <c r="AT14" s="24" t="s">
        <v>209</v>
      </c>
      <c r="AU14" s="24" t="s">
        <v>209</v>
      </c>
      <c r="AV14" s="24" t="s">
        <v>209</v>
      </c>
      <c r="AW14" s="24" t="s">
        <v>209</v>
      </c>
      <c r="AX14" s="24" t="s">
        <v>209</v>
      </c>
      <c r="AY14" s="24" t="s">
        <v>209</v>
      </c>
      <c r="AZ14" s="24" t="s">
        <v>209</v>
      </c>
      <c r="BA14" s="24" t="s">
        <v>209</v>
      </c>
      <c r="BB14" s="24" t="s">
        <v>209</v>
      </c>
      <c r="BC14" s="24" t="s">
        <v>209</v>
      </c>
    </row>
    <row r="15" spans="1:55" ht="15.75" customHeight="1" x14ac:dyDescent="0.25">
      <c r="A15" s="13" t="s">
        <v>78</v>
      </c>
      <c r="B15" s="13" t="s">
        <v>68</v>
      </c>
      <c r="C15" s="24">
        <v>291</v>
      </c>
      <c r="D15" s="24">
        <v>273</v>
      </c>
      <c r="E15" s="24">
        <v>266</v>
      </c>
      <c r="F15" s="24">
        <v>258</v>
      </c>
      <c r="G15" s="24">
        <v>264</v>
      </c>
      <c r="H15" s="24">
        <v>249</v>
      </c>
      <c r="I15" s="24">
        <v>242</v>
      </c>
      <c r="J15" s="24">
        <v>258</v>
      </c>
      <c r="K15" s="24">
        <v>243</v>
      </c>
      <c r="L15" s="24">
        <v>275</v>
      </c>
      <c r="M15" s="24">
        <v>248</v>
      </c>
      <c r="N15" s="24">
        <v>251</v>
      </c>
      <c r="O15" s="24">
        <v>307</v>
      </c>
      <c r="P15" s="24">
        <v>236</v>
      </c>
      <c r="Q15" s="24">
        <v>293</v>
      </c>
      <c r="R15" s="24">
        <v>291</v>
      </c>
      <c r="S15" s="24">
        <v>267</v>
      </c>
      <c r="T15" s="24">
        <v>285</v>
      </c>
      <c r="U15" s="24">
        <v>276</v>
      </c>
      <c r="V15" s="24">
        <v>282</v>
      </c>
      <c r="W15" s="24">
        <v>319</v>
      </c>
      <c r="X15" s="24">
        <v>337</v>
      </c>
      <c r="Y15" s="24">
        <v>331</v>
      </c>
      <c r="Z15" s="24">
        <v>370</v>
      </c>
      <c r="AA15" s="24">
        <v>357</v>
      </c>
      <c r="AB15" s="24">
        <v>377</v>
      </c>
      <c r="AC15" s="24">
        <v>423</v>
      </c>
      <c r="AD15" s="24">
        <v>390</v>
      </c>
      <c r="AE15" s="24">
        <v>416</v>
      </c>
      <c r="AF15" s="24">
        <v>500</v>
      </c>
      <c r="AG15" s="24">
        <v>421</v>
      </c>
      <c r="AH15" s="24">
        <v>394</v>
      </c>
      <c r="AI15" s="24">
        <v>387</v>
      </c>
      <c r="AJ15" s="24">
        <v>378</v>
      </c>
      <c r="AK15" s="24">
        <v>412</v>
      </c>
      <c r="AL15" s="24">
        <v>405</v>
      </c>
      <c r="AM15" s="24">
        <v>407</v>
      </c>
      <c r="AN15" s="24">
        <v>380</v>
      </c>
      <c r="AO15" s="24">
        <v>366</v>
      </c>
      <c r="AP15" s="24">
        <v>363</v>
      </c>
      <c r="AQ15" s="24">
        <v>344</v>
      </c>
      <c r="AR15" s="24">
        <v>320</v>
      </c>
      <c r="AS15" s="24">
        <v>290</v>
      </c>
      <c r="AT15" s="24">
        <v>313</v>
      </c>
      <c r="AU15" s="24">
        <v>280</v>
      </c>
      <c r="AV15" s="24">
        <v>318</v>
      </c>
      <c r="AW15" s="24">
        <v>310</v>
      </c>
      <c r="AX15" s="24">
        <v>312</v>
      </c>
      <c r="AY15" s="24">
        <v>302</v>
      </c>
      <c r="AZ15" s="24">
        <v>295</v>
      </c>
      <c r="BA15" s="24">
        <v>313</v>
      </c>
      <c r="BB15" s="24">
        <v>277</v>
      </c>
      <c r="BC15" s="24" t="s">
        <v>169</v>
      </c>
    </row>
    <row r="16" spans="1:55" ht="15.75" customHeight="1" x14ac:dyDescent="0.25">
      <c r="A16" s="13" t="s">
        <v>79</v>
      </c>
      <c r="B16" s="13" t="s">
        <v>68</v>
      </c>
      <c r="C16" s="24">
        <v>275</v>
      </c>
      <c r="D16" s="24">
        <v>262</v>
      </c>
      <c r="E16" s="24">
        <v>242</v>
      </c>
      <c r="F16" s="24">
        <v>266</v>
      </c>
      <c r="G16" s="24">
        <v>243</v>
      </c>
      <c r="H16" s="24">
        <v>237</v>
      </c>
      <c r="I16" s="24">
        <v>265</v>
      </c>
      <c r="J16" s="24">
        <v>261</v>
      </c>
      <c r="K16" s="24">
        <v>259</v>
      </c>
      <c r="L16" s="24">
        <v>246</v>
      </c>
      <c r="M16" s="24">
        <v>276</v>
      </c>
      <c r="N16" s="24">
        <v>229</v>
      </c>
      <c r="O16" s="24">
        <v>257</v>
      </c>
      <c r="P16" s="24">
        <v>289</v>
      </c>
      <c r="Q16" s="24">
        <v>314</v>
      </c>
      <c r="R16" s="24">
        <v>269</v>
      </c>
      <c r="S16" s="24">
        <v>281</v>
      </c>
      <c r="T16" s="24">
        <v>298</v>
      </c>
      <c r="U16" s="24">
        <v>315</v>
      </c>
      <c r="V16" s="24">
        <v>276</v>
      </c>
      <c r="W16" s="24">
        <v>285</v>
      </c>
      <c r="X16" s="24">
        <v>322</v>
      </c>
      <c r="Y16" s="24">
        <v>325</v>
      </c>
      <c r="Z16" s="24">
        <v>320</v>
      </c>
      <c r="AA16" s="24">
        <v>367</v>
      </c>
      <c r="AB16" s="24">
        <v>358</v>
      </c>
      <c r="AC16" s="24">
        <v>354</v>
      </c>
      <c r="AD16" s="24">
        <v>420</v>
      </c>
      <c r="AE16" s="24">
        <v>415</v>
      </c>
      <c r="AF16" s="24">
        <v>420</v>
      </c>
      <c r="AG16" s="24">
        <v>382</v>
      </c>
      <c r="AH16" s="24">
        <v>424</v>
      </c>
      <c r="AI16" s="24">
        <v>398</v>
      </c>
      <c r="AJ16" s="24">
        <v>400</v>
      </c>
      <c r="AK16" s="24">
        <v>354</v>
      </c>
      <c r="AL16" s="24">
        <v>329</v>
      </c>
      <c r="AM16" s="24">
        <v>350</v>
      </c>
      <c r="AN16" s="24">
        <v>334</v>
      </c>
      <c r="AO16" s="24">
        <v>335</v>
      </c>
      <c r="AP16" s="24">
        <v>329</v>
      </c>
      <c r="AQ16" s="24">
        <v>296</v>
      </c>
      <c r="AR16" s="24">
        <v>313</v>
      </c>
      <c r="AS16" s="24">
        <v>276</v>
      </c>
      <c r="AT16" s="24">
        <v>295</v>
      </c>
      <c r="AU16" s="24">
        <v>295</v>
      </c>
      <c r="AV16" s="24">
        <v>292</v>
      </c>
      <c r="AW16" s="24">
        <v>294</v>
      </c>
      <c r="AX16" s="24">
        <v>255</v>
      </c>
      <c r="AY16" s="24">
        <v>296</v>
      </c>
      <c r="AZ16" s="24">
        <v>277</v>
      </c>
      <c r="BA16" s="24">
        <v>253</v>
      </c>
      <c r="BB16" s="24">
        <v>232</v>
      </c>
      <c r="BC16" s="24" t="s">
        <v>169</v>
      </c>
    </row>
    <row r="17" spans="1:55" ht="15.75" customHeight="1" x14ac:dyDescent="0.25">
      <c r="A17" s="13" t="s">
        <v>80</v>
      </c>
      <c r="B17" s="13" t="s">
        <v>68</v>
      </c>
      <c r="C17" s="24">
        <v>101</v>
      </c>
      <c r="D17" s="24">
        <v>78</v>
      </c>
      <c r="E17" s="24">
        <v>62</v>
      </c>
      <c r="F17" s="24">
        <v>45</v>
      </c>
      <c r="G17" s="24">
        <v>56</v>
      </c>
      <c r="H17" s="24">
        <v>48</v>
      </c>
      <c r="I17" s="24">
        <v>43</v>
      </c>
      <c r="J17" s="24">
        <v>46</v>
      </c>
      <c r="K17" s="24">
        <v>50</v>
      </c>
      <c r="L17" s="24">
        <v>37</v>
      </c>
      <c r="M17" s="24">
        <v>52</v>
      </c>
      <c r="N17" s="24">
        <v>54</v>
      </c>
      <c r="O17" s="24">
        <v>44</v>
      </c>
      <c r="P17" s="24">
        <v>40</v>
      </c>
      <c r="Q17" s="24">
        <v>51</v>
      </c>
      <c r="R17" s="24">
        <v>52</v>
      </c>
      <c r="S17" s="24">
        <v>39</v>
      </c>
      <c r="T17" s="24">
        <v>51</v>
      </c>
      <c r="U17" s="24">
        <v>54</v>
      </c>
      <c r="V17" s="24">
        <v>45</v>
      </c>
      <c r="W17" s="24">
        <v>56</v>
      </c>
      <c r="X17" s="24">
        <v>62</v>
      </c>
      <c r="Y17" s="24" t="s">
        <v>209</v>
      </c>
      <c r="Z17" s="24" t="s">
        <v>209</v>
      </c>
      <c r="AA17" s="24" t="s">
        <v>209</v>
      </c>
      <c r="AB17" s="24" t="s">
        <v>209</v>
      </c>
      <c r="AC17" s="24" t="s">
        <v>209</v>
      </c>
      <c r="AD17" s="24" t="s">
        <v>209</v>
      </c>
      <c r="AE17" s="24" t="s">
        <v>209</v>
      </c>
      <c r="AF17" s="24" t="s">
        <v>209</v>
      </c>
      <c r="AG17" s="24" t="s">
        <v>209</v>
      </c>
      <c r="AH17" s="24" t="s">
        <v>209</v>
      </c>
      <c r="AI17" s="24" t="s">
        <v>209</v>
      </c>
      <c r="AJ17" s="24" t="s">
        <v>209</v>
      </c>
      <c r="AK17" s="24" t="s">
        <v>209</v>
      </c>
      <c r="AL17" s="24" t="s">
        <v>209</v>
      </c>
      <c r="AM17" s="24" t="s">
        <v>209</v>
      </c>
      <c r="AN17" s="24" t="s">
        <v>209</v>
      </c>
      <c r="AO17" s="24" t="s">
        <v>209</v>
      </c>
      <c r="AP17" s="24" t="s">
        <v>209</v>
      </c>
      <c r="AQ17" s="24" t="s">
        <v>209</v>
      </c>
      <c r="AR17" s="24" t="s">
        <v>209</v>
      </c>
      <c r="AS17" s="24" t="s">
        <v>209</v>
      </c>
      <c r="AT17" s="24" t="s">
        <v>209</v>
      </c>
      <c r="AU17" s="24" t="s">
        <v>209</v>
      </c>
      <c r="AV17" s="24" t="s">
        <v>209</v>
      </c>
      <c r="AW17" s="24" t="s">
        <v>209</v>
      </c>
      <c r="AX17" s="24" t="s">
        <v>209</v>
      </c>
      <c r="AY17" s="24" t="s">
        <v>209</v>
      </c>
      <c r="AZ17" s="24" t="s">
        <v>209</v>
      </c>
      <c r="BA17" s="24" t="s">
        <v>209</v>
      </c>
      <c r="BB17" s="24" t="s">
        <v>209</v>
      </c>
      <c r="BC17" s="24" t="s">
        <v>209</v>
      </c>
    </row>
    <row r="18" spans="1:55" ht="15.75" customHeight="1" x14ac:dyDescent="0.25">
      <c r="A18" s="13" t="s">
        <v>81</v>
      </c>
      <c r="B18" s="13" t="s">
        <v>68</v>
      </c>
      <c r="C18" s="24">
        <v>54</v>
      </c>
      <c r="D18" s="24">
        <v>47</v>
      </c>
      <c r="E18" s="24">
        <v>50</v>
      </c>
      <c r="F18" s="24">
        <v>53</v>
      </c>
      <c r="G18" s="24">
        <v>41</v>
      </c>
      <c r="H18" s="24">
        <v>33</v>
      </c>
      <c r="I18" s="24">
        <v>58</v>
      </c>
      <c r="J18" s="24">
        <v>57</v>
      </c>
      <c r="K18" s="24">
        <v>52</v>
      </c>
      <c r="L18" s="24">
        <v>48</v>
      </c>
      <c r="M18" s="24">
        <v>45</v>
      </c>
      <c r="N18" s="24">
        <v>44</v>
      </c>
      <c r="O18" s="24">
        <v>60</v>
      </c>
      <c r="P18" s="24">
        <v>57</v>
      </c>
      <c r="Q18" s="24">
        <v>71</v>
      </c>
      <c r="R18" s="24">
        <v>90</v>
      </c>
      <c r="S18" s="24">
        <v>63</v>
      </c>
      <c r="T18" s="24">
        <v>53</v>
      </c>
      <c r="U18" s="24">
        <v>67</v>
      </c>
      <c r="V18" s="24">
        <v>51</v>
      </c>
      <c r="W18" s="24">
        <v>73</v>
      </c>
      <c r="X18" s="24">
        <v>70</v>
      </c>
      <c r="Y18" s="24">
        <v>81</v>
      </c>
      <c r="Z18" s="24">
        <v>96</v>
      </c>
      <c r="AA18" s="24">
        <v>100</v>
      </c>
      <c r="AB18" s="24">
        <v>108</v>
      </c>
      <c r="AC18" s="24">
        <v>130</v>
      </c>
      <c r="AD18" s="24">
        <v>119</v>
      </c>
      <c r="AE18" s="24">
        <v>125</v>
      </c>
      <c r="AF18" s="24">
        <v>145</v>
      </c>
      <c r="AG18" s="24">
        <v>135</v>
      </c>
      <c r="AH18" s="24">
        <v>116</v>
      </c>
      <c r="AI18" s="24">
        <v>108</v>
      </c>
      <c r="AJ18" s="24">
        <v>105</v>
      </c>
      <c r="AK18" s="24">
        <v>120</v>
      </c>
      <c r="AL18" s="24">
        <v>137</v>
      </c>
      <c r="AM18" s="24">
        <v>121</v>
      </c>
      <c r="AN18" s="24">
        <v>108</v>
      </c>
      <c r="AO18" s="24">
        <v>104</v>
      </c>
      <c r="AP18" s="24">
        <v>86</v>
      </c>
      <c r="AQ18" s="24">
        <v>76</v>
      </c>
      <c r="AR18" s="24">
        <v>84</v>
      </c>
      <c r="AS18" s="24">
        <v>67</v>
      </c>
      <c r="AT18" s="24">
        <v>71</v>
      </c>
      <c r="AU18" s="24">
        <v>66</v>
      </c>
      <c r="AV18" s="24">
        <v>65</v>
      </c>
      <c r="AW18" s="24">
        <v>68</v>
      </c>
      <c r="AX18" s="24">
        <v>69</v>
      </c>
      <c r="AY18" s="24">
        <v>75</v>
      </c>
      <c r="AZ18" s="24">
        <v>64</v>
      </c>
      <c r="BA18" s="24">
        <v>72</v>
      </c>
      <c r="BB18" s="24">
        <v>70</v>
      </c>
      <c r="BC18" s="24" t="s">
        <v>169</v>
      </c>
    </row>
    <row r="19" spans="1:55" ht="15.75" customHeight="1" x14ac:dyDescent="0.25">
      <c r="A19" s="13" t="s">
        <v>82</v>
      </c>
      <c r="B19" s="13" t="s">
        <v>68</v>
      </c>
      <c r="C19" s="24">
        <v>59</v>
      </c>
      <c r="D19" s="24">
        <v>64</v>
      </c>
      <c r="E19" s="24">
        <v>38</v>
      </c>
      <c r="F19" s="24">
        <v>38</v>
      </c>
      <c r="G19" s="24">
        <v>41</v>
      </c>
      <c r="H19" s="24">
        <v>38</v>
      </c>
      <c r="I19" s="24">
        <v>53</v>
      </c>
      <c r="J19" s="24">
        <v>47</v>
      </c>
      <c r="K19" s="24">
        <v>40</v>
      </c>
      <c r="L19" s="24">
        <v>43</v>
      </c>
      <c r="M19" s="24">
        <v>56</v>
      </c>
      <c r="N19" s="24">
        <v>43</v>
      </c>
      <c r="O19" s="24">
        <v>47</v>
      </c>
      <c r="P19" s="24">
        <v>63</v>
      </c>
      <c r="Q19" s="24">
        <v>55</v>
      </c>
      <c r="R19" s="24">
        <v>59</v>
      </c>
      <c r="S19" s="24">
        <v>58</v>
      </c>
      <c r="T19" s="24">
        <v>66</v>
      </c>
      <c r="U19" s="24">
        <v>67</v>
      </c>
      <c r="V19" s="24">
        <v>62</v>
      </c>
      <c r="W19" s="24">
        <v>55</v>
      </c>
      <c r="X19" s="24">
        <v>63</v>
      </c>
      <c r="Y19" s="24">
        <v>67</v>
      </c>
      <c r="Z19" s="24">
        <v>71</v>
      </c>
      <c r="AA19" s="24">
        <v>71</v>
      </c>
      <c r="AB19" s="24">
        <v>116</v>
      </c>
      <c r="AC19" s="24">
        <v>101</v>
      </c>
      <c r="AD19" s="24">
        <v>112</v>
      </c>
      <c r="AE19" s="24">
        <v>125</v>
      </c>
      <c r="AF19" s="24">
        <v>124</v>
      </c>
      <c r="AG19" s="24">
        <v>107</v>
      </c>
      <c r="AH19" s="24">
        <v>121</v>
      </c>
      <c r="AI19" s="24">
        <v>127</v>
      </c>
      <c r="AJ19" s="24">
        <v>106</v>
      </c>
      <c r="AK19" s="24">
        <v>79</v>
      </c>
      <c r="AL19" s="24">
        <v>61</v>
      </c>
      <c r="AM19" s="24">
        <v>70</v>
      </c>
      <c r="AN19" s="24">
        <v>61</v>
      </c>
      <c r="AO19" s="24">
        <v>71</v>
      </c>
      <c r="AP19" s="24">
        <v>64</v>
      </c>
      <c r="AQ19" s="24">
        <v>62</v>
      </c>
      <c r="AR19" s="24">
        <v>54</v>
      </c>
      <c r="AS19" s="24">
        <v>58</v>
      </c>
      <c r="AT19" s="24">
        <v>47</v>
      </c>
      <c r="AU19" s="24">
        <v>48</v>
      </c>
      <c r="AV19" s="24">
        <v>49</v>
      </c>
      <c r="AW19" s="24">
        <v>54</v>
      </c>
      <c r="AX19" s="24">
        <v>47</v>
      </c>
      <c r="AY19" s="24">
        <v>44</v>
      </c>
      <c r="AZ19" s="24">
        <v>47</v>
      </c>
      <c r="BA19" s="24">
        <v>50</v>
      </c>
      <c r="BB19" s="24">
        <v>45</v>
      </c>
      <c r="BC19" s="24" t="s">
        <v>169</v>
      </c>
    </row>
    <row r="20" spans="1:55" ht="15.75" customHeight="1" x14ac:dyDescent="0.25">
      <c r="A20" s="15" t="s">
        <v>83</v>
      </c>
      <c r="B20" s="13" t="s">
        <v>68</v>
      </c>
      <c r="C20" s="24">
        <v>61</v>
      </c>
      <c r="D20" s="24">
        <v>54</v>
      </c>
      <c r="E20" s="24">
        <v>40</v>
      </c>
      <c r="F20" s="24">
        <v>38</v>
      </c>
      <c r="G20" s="24">
        <v>47</v>
      </c>
      <c r="H20" s="24">
        <v>40</v>
      </c>
      <c r="I20" s="24">
        <v>40</v>
      </c>
      <c r="J20" s="24">
        <v>39</v>
      </c>
      <c r="K20" s="24">
        <v>43</v>
      </c>
      <c r="L20" s="24">
        <v>35</v>
      </c>
      <c r="M20" s="24">
        <v>48</v>
      </c>
      <c r="N20" s="24">
        <v>49</v>
      </c>
      <c r="O20" s="24">
        <v>41</v>
      </c>
      <c r="P20" s="24">
        <v>36</v>
      </c>
      <c r="Q20" s="24">
        <v>48</v>
      </c>
      <c r="R20" s="24">
        <v>51</v>
      </c>
      <c r="S20" s="24">
        <v>32</v>
      </c>
      <c r="T20" s="24">
        <v>48</v>
      </c>
      <c r="U20" s="24">
        <v>52</v>
      </c>
      <c r="V20" s="24">
        <v>42</v>
      </c>
      <c r="W20" s="24">
        <v>54</v>
      </c>
      <c r="X20" s="24">
        <v>60</v>
      </c>
      <c r="Y20" s="24" t="s">
        <v>209</v>
      </c>
      <c r="Z20" s="24" t="s">
        <v>209</v>
      </c>
      <c r="AA20" s="24" t="s">
        <v>209</v>
      </c>
      <c r="AB20" s="24" t="s">
        <v>209</v>
      </c>
      <c r="AC20" s="24" t="s">
        <v>209</v>
      </c>
      <c r="AD20" s="24" t="s">
        <v>209</v>
      </c>
      <c r="AE20" s="24" t="s">
        <v>209</v>
      </c>
      <c r="AF20" s="24" t="s">
        <v>209</v>
      </c>
      <c r="AG20" s="24" t="s">
        <v>209</v>
      </c>
      <c r="AH20" s="24" t="s">
        <v>209</v>
      </c>
      <c r="AI20" s="24" t="s">
        <v>209</v>
      </c>
      <c r="AJ20" s="24" t="s">
        <v>209</v>
      </c>
      <c r="AK20" s="24" t="s">
        <v>209</v>
      </c>
      <c r="AL20" s="24" t="s">
        <v>209</v>
      </c>
      <c r="AM20" s="24" t="s">
        <v>209</v>
      </c>
      <c r="AN20" s="24" t="s">
        <v>209</v>
      </c>
      <c r="AO20" s="24" t="s">
        <v>209</v>
      </c>
      <c r="AP20" s="24" t="s">
        <v>209</v>
      </c>
      <c r="AQ20" s="24" t="s">
        <v>209</v>
      </c>
      <c r="AR20" s="24" t="s">
        <v>209</v>
      </c>
      <c r="AS20" s="24" t="s">
        <v>209</v>
      </c>
      <c r="AT20" s="24" t="s">
        <v>209</v>
      </c>
      <c r="AU20" s="24" t="s">
        <v>209</v>
      </c>
      <c r="AV20" s="24" t="s">
        <v>209</v>
      </c>
      <c r="AW20" s="24" t="s">
        <v>209</v>
      </c>
      <c r="AX20" s="24" t="s">
        <v>209</v>
      </c>
      <c r="AY20" s="24" t="s">
        <v>209</v>
      </c>
      <c r="AZ20" s="24" t="s">
        <v>209</v>
      </c>
      <c r="BA20" s="24" t="s">
        <v>209</v>
      </c>
      <c r="BB20" s="24" t="s">
        <v>209</v>
      </c>
      <c r="BC20" s="24" t="s">
        <v>209</v>
      </c>
    </row>
    <row r="21" spans="1:55" ht="15.75" customHeight="1" x14ac:dyDescent="0.25">
      <c r="A21" s="15" t="s">
        <v>84</v>
      </c>
      <c r="B21" s="13" t="s">
        <v>68</v>
      </c>
      <c r="C21" s="24">
        <v>45</v>
      </c>
      <c r="D21" s="24">
        <v>44</v>
      </c>
      <c r="E21" s="24">
        <v>45</v>
      </c>
      <c r="F21" s="24">
        <v>45</v>
      </c>
      <c r="G21" s="24">
        <v>34</v>
      </c>
      <c r="H21" s="24">
        <v>30</v>
      </c>
      <c r="I21" s="24">
        <v>51</v>
      </c>
      <c r="J21" s="24">
        <v>43</v>
      </c>
      <c r="K21" s="24">
        <v>45</v>
      </c>
      <c r="L21" s="24">
        <v>37</v>
      </c>
      <c r="M21" s="24">
        <v>38</v>
      </c>
      <c r="N21" s="24">
        <v>36</v>
      </c>
      <c r="O21" s="24">
        <v>46</v>
      </c>
      <c r="P21" s="24">
        <v>43</v>
      </c>
      <c r="Q21" s="24">
        <v>49</v>
      </c>
      <c r="R21" s="24">
        <v>68</v>
      </c>
      <c r="S21" s="24">
        <v>44</v>
      </c>
      <c r="T21" s="24">
        <v>35</v>
      </c>
      <c r="U21" s="24">
        <v>58</v>
      </c>
      <c r="V21" s="24">
        <v>37</v>
      </c>
      <c r="W21" s="24">
        <v>59</v>
      </c>
      <c r="X21" s="24">
        <v>47</v>
      </c>
      <c r="Y21" s="24">
        <v>60</v>
      </c>
      <c r="Z21" s="24">
        <v>62</v>
      </c>
      <c r="AA21" s="24">
        <v>78</v>
      </c>
      <c r="AB21" s="24">
        <v>55</v>
      </c>
      <c r="AC21" s="24">
        <v>95</v>
      </c>
      <c r="AD21" s="24">
        <v>66</v>
      </c>
      <c r="AE21" s="24">
        <v>51</v>
      </c>
      <c r="AF21" s="24">
        <v>80</v>
      </c>
      <c r="AG21" s="24">
        <v>71</v>
      </c>
      <c r="AH21" s="24">
        <v>67</v>
      </c>
      <c r="AI21" s="24">
        <v>62</v>
      </c>
      <c r="AJ21" s="24">
        <v>62</v>
      </c>
      <c r="AK21" s="24">
        <v>67</v>
      </c>
      <c r="AL21" s="24">
        <v>75</v>
      </c>
      <c r="AM21" s="24">
        <v>68</v>
      </c>
      <c r="AN21" s="24">
        <v>61</v>
      </c>
      <c r="AO21" s="24">
        <v>62</v>
      </c>
      <c r="AP21" s="24">
        <v>60</v>
      </c>
      <c r="AQ21" s="24">
        <v>54</v>
      </c>
      <c r="AR21" s="24">
        <v>62</v>
      </c>
      <c r="AS21" s="24">
        <v>52</v>
      </c>
      <c r="AT21" s="24">
        <v>45</v>
      </c>
      <c r="AU21" s="24">
        <v>51</v>
      </c>
      <c r="AV21" s="24">
        <v>48</v>
      </c>
      <c r="AW21" s="24">
        <v>51</v>
      </c>
      <c r="AX21" s="24">
        <v>43</v>
      </c>
      <c r="AY21" s="24">
        <v>48</v>
      </c>
      <c r="AZ21" s="24">
        <v>46</v>
      </c>
      <c r="BA21" s="24">
        <v>50</v>
      </c>
      <c r="BB21" s="24">
        <v>48</v>
      </c>
      <c r="BC21" s="24" t="s">
        <v>169</v>
      </c>
    </row>
    <row r="22" spans="1:55" ht="15.75" customHeight="1" x14ac:dyDescent="0.25">
      <c r="A22" s="15" t="s">
        <v>85</v>
      </c>
      <c r="B22" s="13" t="s">
        <v>68</v>
      </c>
      <c r="C22" s="24">
        <v>50</v>
      </c>
      <c r="D22" s="24">
        <v>55</v>
      </c>
      <c r="E22" s="24">
        <v>33</v>
      </c>
      <c r="F22" s="24">
        <v>35</v>
      </c>
      <c r="G22" s="24">
        <v>36</v>
      </c>
      <c r="H22" s="24">
        <v>32</v>
      </c>
      <c r="I22" s="24">
        <v>42</v>
      </c>
      <c r="J22" s="24">
        <v>45</v>
      </c>
      <c r="K22" s="24">
        <v>37</v>
      </c>
      <c r="L22" s="24">
        <v>41</v>
      </c>
      <c r="M22" s="24">
        <v>50</v>
      </c>
      <c r="N22" s="24">
        <v>37</v>
      </c>
      <c r="O22" s="24">
        <v>43</v>
      </c>
      <c r="P22" s="24">
        <v>52</v>
      </c>
      <c r="Q22" s="24">
        <v>50</v>
      </c>
      <c r="R22" s="24">
        <v>50</v>
      </c>
      <c r="S22" s="24">
        <v>53</v>
      </c>
      <c r="T22" s="24">
        <v>54</v>
      </c>
      <c r="U22" s="24">
        <v>61</v>
      </c>
      <c r="V22" s="24">
        <v>50</v>
      </c>
      <c r="W22" s="24">
        <v>46</v>
      </c>
      <c r="X22" s="24">
        <v>52</v>
      </c>
      <c r="Y22" s="24">
        <v>52</v>
      </c>
      <c r="Z22" s="24">
        <v>57</v>
      </c>
      <c r="AA22" s="24">
        <v>54</v>
      </c>
      <c r="AB22" s="24">
        <v>81</v>
      </c>
      <c r="AC22" s="24">
        <v>67</v>
      </c>
      <c r="AD22" s="24">
        <v>60</v>
      </c>
      <c r="AE22" s="24">
        <v>75</v>
      </c>
      <c r="AF22" s="24">
        <v>79</v>
      </c>
      <c r="AG22" s="24">
        <v>61</v>
      </c>
      <c r="AH22" s="24">
        <v>73</v>
      </c>
      <c r="AI22" s="24">
        <v>56</v>
      </c>
      <c r="AJ22" s="24">
        <v>70</v>
      </c>
      <c r="AK22" s="24">
        <v>51</v>
      </c>
      <c r="AL22" s="24">
        <v>47</v>
      </c>
      <c r="AM22" s="24">
        <v>54</v>
      </c>
      <c r="AN22" s="24">
        <v>55</v>
      </c>
      <c r="AO22" s="24">
        <v>63</v>
      </c>
      <c r="AP22" s="24">
        <v>52</v>
      </c>
      <c r="AQ22" s="24">
        <v>53</v>
      </c>
      <c r="AR22" s="24">
        <v>50</v>
      </c>
      <c r="AS22" s="24">
        <v>56</v>
      </c>
      <c r="AT22" s="24">
        <v>43</v>
      </c>
      <c r="AU22" s="24">
        <v>40</v>
      </c>
      <c r="AV22" s="24">
        <v>48</v>
      </c>
      <c r="AW22" s="24">
        <v>50</v>
      </c>
      <c r="AX22" s="24">
        <v>44</v>
      </c>
      <c r="AY22" s="24">
        <v>44</v>
      </c>
      <c r="AZ22" s="24">
        <v>44</v>
      </c>
      <c r="BA22" s="24">
        <v>50</v>
      </c>
      <c r="BB22" s="24">
        <v>40</v>
      </c>
      <c r="BC22" s="24" t="s">
        <v>169</v>
      </c>
    </row>
    <row r="23" spans="1:55" ht="15.75" customHeight="1" x14ac:dyDescent="0.25">
      <c r="A23" s="15" t="s">
        <v>86</v>
      </c>
      <c r="B23" s="13" t="s">
        <v>68</v>
      </c>
      <c r="C23" s="24">
        <v>123</v>
      </c>
      <c r="D23" s="24">
        <v>158</v>
      </c>
      <c r="E23" s="24">
        <v>121</v>
      </c>
      <c r="F23" s="24">
        <v>137</v>
      </c>
      <c r="G23" s="24">
        <v>136</v>
      </c>
      <c r="H23" s="24">
        <v>122</v>
      </c>
      <c r="I23" s="24">
        <v>129</v>
      </c>
      <c r="J23" s="24">
        <v>124</v>
      </c>
      <c r="K23" s="24">
        <v>149</v>
      </c>
      <c r="L23" s="24">
        <v>159</v>
      </c>
      <c r="M23" s="24">
        <v>133</v>
      </c>
      <c r="N23" s="24">
        <v>137</v>
      </c>
      <c r="O23" s="24">
        <v>153</v>
      </c>
      <c r="P23" s="24">
        <v>138</v>
      </c>
      <c r="Q23" s="24">
        <v>121</v>
      </c>
      <c r="R23" s="24">
        <v>159</v>
      </c>
      <c r="S23" s="24">
        <v>162</v>
      </c>
      <c r="T23" s="24">
        <v>156</v>
      </c>
      <c r="U23" s="24">
        <v>140</v>
      </c>
      <c r="V23" s="24">
        <v>158</v>
      </c>
      <c r="W23" s="24">
        <v>190</v>
      </c>
      <c r="X23" s="24">
        <v>157</v>
      </c>
      <c r="Y23" s="24" t="s">
        <v>209</v>
      </c>
      <c r="Z23" s="24" t="s">
        <v>209</v>
      </c>
      <c r="AA23" s="24" t="s">
        <v>209</v>
      </c>
      <c r="AB23" s="24" t="s">
        <v>209</v>
      </c>
      <c r="AC23" s="24" t="s">
        <v>209</v>
      </c>
      <c r="AD23" s="24" t="s">
        <v>209</v>
      </c>
      <c r="AE23" s="24" t="s">
        <v>209</v>
      </c>
      <c r="AF23" s="24" t="s">
        <v>209</v>
      </c>
      <c r="AG23" s="24" t="s">
        <v>209</v>
      </c>
      <c r="AH23" s="24" t="s">
        <v>209</v>
      </c>
      <c r="AI23" s="24" t="s">
        <v>209</v>
      </c>
      <c r="AJ23" s="24" t="s">
        <v>209</v>
      </c>
      <c r="AK23" s="24" t="s">
        <v>209</v>
      </c>
      <c r="AL23" s="24" t="s">
        <v>209</v>
      </c>
      <c r="AM23" s="24" t="s">
        <v>209</v>
      </c>
      <c r="AN23" s="24" t="s">
        <v>209</v>
      </c>
      <c r="AO23" s="24" t="s">
        <v>209</v>
      </c>
      <c r="AP23" s="24" t="s">
        <v>209</v>
      </c>
      <c r="AQ23" s="24" t="s">
        <v>209</v>
      </c>
      <c r="AR23" s="24" t="s">
        <v>209</v>
      </c>
      <c r="AS23" s="24" t="s">
        <v>209</v>
      </c>
      <c r="AT23" s="24" t="s">
        <v>209</v>
      </c>
      <c r="AU23" s="24" t="s">
        <v>209</v>
      </c>
      <c r="AV23" s="24" t="s">
        <v>209</v>
      </c>
      <c r="AW23" s="24" t="s">
        <v>209</v>
      </c>
      <c r="AX23" s="24" t="s">
        <v>209</v>
      </c>
      <c r="AY23" s="24" t="s">
        <v>209</v>
      </c>
      <c r="AZ23" s="24" t="s">
        <v>209</v>
      </c>
      <c r="BA23" s="24" t="s">
        <v>209</v>
      </c>
      <c r="BB23" s="24" t="s">
        <v>209</v>
      </c>
      <c r="BC23" s="24" t="s">
        <v>209</v>
      </c>
    </row>
    <row r="24" spans="1:55" ht="15.75" customHeight="1" x14ac:dyDescent="0.25">
      <c r="A24" s="15" t="s">
        <v>87</v>
      </c>
      <c r="B24" s="13" t="s">
        <v>68</v>
      </c>
      <c r="C24" s="24">
        <v>177</v>
      </c>
      <c r="D24" s="24">
        <v>150</v>
      </c>
      <c r="E24" s="24">
        <v>125</v>
      </c>
      <c r="F24" s="24">
        <v>143</v>
      </c>
      <c r="G24" s="24">
        <v>150</v>
      </c>
      <c r="H24" s="24">
        <v>158</v>
      </c>
      <c r="I24" s="24">
        <v>132</v>
      </c>
      <c r="J24" s="24">
        <v>122</v>
      </c>
      <c r="K24" s="24">
        <v>137</v>
      </c>
      <c r="L24" s="24">
        <v>151</v>
      </c>
      <c r="M24" s="24">
        <v>125</v>
      </c>
      <c r="N24" s="24">
        <v>128</v>
      </c>
      <c r="O24" s="24">
        <v>156</v>
      </c>
      <c r="P24" s="24">
        <v>119</v>
      </c>
      <c r="Q24" s="24">
        <v>135</v>
      </c>
      <c r="R24" s="24">
        <v>137</v>
      </c>
      <c r="S24" s="24">
        <v>127</v>
      </c>
      <c r="T24" s="24">
        <v>152</v>
      </c>
      <c r="U24" s="24">
        <v>132</v>
      </c>
      <c r="V24" s="24">
        <v>154</v>
      </c>
      <c r="W24" s="24">
        <v>166</v>
      </c>
      <c r="X24" s="24">
        <v>173</v>
      </c>
      <c r="Y24" s="24">
        <v>162</v>
      </c>
      <c r="Z24" s="24">
        <v>191</v>
      </c>
      <c r="AA24" s="24">
        <v>166</v>
      </c>
      <c r="AB24" s="24">
        <v>178</v>
      </c>
      <c r="AC24" s="24">
        <v>190</v>
      </c>
      <c r="AD24" s="24">
        <v>181</v>
      </c>
      <c r="AE24" s="24">
        <v>194</v>
      </c>
      <c r="AF24" s="24">
        <v>249</v>
      </c>
      <c r="AG24" s="24">
        <v>203</v>
      </c>
      <c r="AH24" s="24">
        <v>177</v>
      </c>
      <c r="AI24" s="24">
        <v>174</v>
      </c>
      <c r="AJ24" s="24">
        <v>190</v>
      </c>
      <c r="AK24" s="24">
        <v>207</v>
      </c>
      <c r="AL24" s="24">
        <v>193</v>
      </c>
      <c r="AM24" s="24">
        <v>173</v>
      </c>
      <c r="AN24" s="24">
        <v>181</v>
      </c>
      <c r="AO24" s="24">
        <v>177</v>
      </c>
      <c r="AP24" s="24">
        <v>186</v>
      </c>
      <c r="AQ24" s="24">
        <v>179</v>
      </c>
      <c r="AR24" s="24">
        <v>156</v>
      </c>
      <c r="AS24" s="24">
        <v>135</v>
      </c>
      <c r="AT24" s="24">
        <v>163</v>
      </c>
      <c r="AU24" s="24">
        <v>141</v>
      </c>
      <c r="AV24" s="24">
        <v>175</v>
      </c>
      <c r="AW24" s="24">
        <v>156</v>
      </c>
      <c r="AX24" s="24">
        <v>156</v>
      </c>
      <c r="AY24" s="24">
        <v>141</v>
      </c>
      <c r="AZ24" s="24">
        <v>153</v>
      </c>
      <c r="BA24" s="24">
        <v>154</v>
      </c>
      <c r="BB24" s="24">
        <v>130</v>
      </c>
      <c r="BC24" s="24" t="s">
        <v>169</v>
      </c>
    </row>
    <row r="25" spans="1:55" ht="15.75" customHeight="1" x14ac:dyDescent="0.25">
      <c r="A25" s="15" t="s">
        <v>88</v>
      </c>
      <c r="B25" s="13" t="s">
        <v>68</v>
      </c>
      <c r="C25" s="24">
        <v>145</v>
      </c>
      <c r="D25" s="24">
        <v>124</v>
      </c>
      <c r="E25" s="24">
        <v>143</v>
      </c>
      <c r="F25" s="24">
        <v>147</v>
      </c>
      <c r="G25" s="24">
        <v>132</v>
      </c>
      <c r="H25" s="24">
        <v>128</v>
      </c>
      <c r="I25" s="24">
        <v>140</v>
      </c>
      <c r="J25" s="24">
        <v>147</v>
      </c>
      <c r="K25" s="24">
        <v>150</v>
      </c>
      <c r="L25" s="24">
        <v>136</v>
      </c>
      <c r="M25" s="24">
        <v>145</v>
      </c>
      <c r="N25" s="24">
        <v>127</v>
      </c>
      <c r="O25" s="24">
        <v>146</v>
      </c>
      <c r="P25" s="24">
        <v>144</v>
      </c>
      <c r="Q25" s="24">
        <v>167</v>
      </c>
      <c r="R25" s="24">
        <v>145</v>
      </c>
      <c r="S25" s="24">
        <v>149</v>
      </c>
      <c r="T25" s="24">
        <v>162</v>
      </c>
      <c r="U25" s="24">
        <v>166</v>
      </c>
      <c r="V25" s="24">
        <v>141</v>
      </c>
      <c r="W25" s="24">
        <v>162</v>
      </c>
      <c r="X25" s="24">
        <v>185</v>
      </c>
      <c r="Y25" s="24">
        <v>179</v>
      </c>
      <c r="Z25" s="24">
        <v>184</v>
      </c>
      <c r="AA25" s="24">
        <v>204</v>
      </c>
      <c r="AB25" s="24">
        <v>158</v>
      </c>
      <c r="AC25" s="24">
        <v>165</v>
      </c>
      <c r="AD25" s="24">
        <v>213</v>
      </c>
      <c r="AE25" s="24">
        <v>189</v>
      </c>
      <c r="AF25" s="24">
        <v>206</v>
      </c>
      <c r="AG25" s="24">
        <v>193</v>
      </c>
      <c r="AH25" s="24">
        <v>206</v>
      </c>
      <c r="AI25" s="24">
        <v>188</v>
      </c>
      <c r="AJ25" s="24">
        <v>193</v>
      </c>
      <c r="AK25" s="24">
        <v>189</v>
      </c>
      <c r="AL25" s="24">
        <v>181</v>
      </c>
      <c r="AM25" s="24">
        <v>176</v>
      </c>
      <c r="AN25" s="24">
        <v>194</v>
      </c>
      <c r="AO25" s="24">
        <v>196</v>
      </c>
      <c r="AP25" s="24">
        <v>187</v>
      </c>
      <c r="AQ25" s="24">
        <v>158</v>
      </c>
      <c r="AR25" s="24">
        <v>170</v>
      </c>
      <c r="AS25" s="24">
        <v>151</v>
      </c>
      <c r="AT25" s="24">
        <v>167</v>
      </c>
      <c r="AU25" s="24">
        <v>173</v>
      </c>
      <c r="AV25" s="24">
        <v>156</v>
      </c>
      <c r="AW25" s="24">
        <v>177</v>
      </c>
      <c r="AX25" s="24">
        <v>132</v>
      </c>
      <c r="AY25" s="24">
        <v>163</v>
      </c>
      <c r="AZ25" s="24">
        <v>158</v>
      </c>
      <c r="BA25" s="24">
        <v>133</v>
      </c>
      <c r="BB25" s="24">
        <v>125</v>
      </c>
      <c r="BC25" s="24" t="s">
        <v>169</v>
      </c>
    </row>
    <row r="26" spans="1:55" ht="15.75" customHeight="1" x14ac:dyDescent="0.25">
      <c r="A26" s="15" t="s">
        <v>89</v>
      </c>
      <c r="B26" s="13" t="s">
        <v>68</v>
      </c>
      <c r="C26" s="24">
        <v>957</v>
      </c>
      <c r="D26" s="24">
        <v>1007</v>
      </c>
      <c r="E26" s="24">
        <v>1006</v>
      </c>
      <c r="F26" s="24">
        <v>961</v>
      </c>
      <c r="G26" s="24">
        <v>969</v>
      </c>
      <c r="H26" s="24">
        <v>1006</v>
      </c>
      <c r="I26" s="24">
        <v>968</v>
      </c>
      <c r="J26" s="24">
        <v>1087</v>
      </c>
      <c r="K26" s="24">
        <v>1025</v>
      </c>
      <c r="L26" s="24">
        <v>1004</v>
      </c>
      <c r="M26" s="24">
        <v>1031</v>
      </c>
      <c r="N26" s="24">
        <v>1030</v>
      </c>
      <c r="O26" s="24">
        <v>1023</v>
      </c>
      <c r="P26" s="24">
        <v>978</v>
      </c>
      <c r="Q26" s="24">
        <v>983</v>
      </c>
      <c r="R26" s="24">
        <v>999</v>
      </c>
      <c r="S26" s="24">
        <v>1011</v>
      </c>
      <c r="T26" s="24">
        <v>1039</v>
      </c>
      <c r="U26" s="24">
        <v>985</v>
      </c>
      <c r="V26" s="24">
        <v>1027</v>
      </c>
      <c r="W26" s="24">
        <v>1069</v>
      </c>
      <c r="X26" s="24">
        <v>1049</v>
      </c>
      <c r="Y26" s="24" t="s">
        <v>209</v>
      </c>
      <c r="Z26" s="24" t="s">
        <v>209</v>
      </c>
      <c r="AA26" s="24" t="s">
        <v>209</v>
      </c>
      <c r="AB26" s="24" t="s">
        <v>209</v>
      </c>
      <c r="AC26" s="24" t="s">
        <v>209</v>
      </c>
      <c r="AD26" s="24" t="s">
        <v>209</v>
      </c>
      <c r="AE26" s="24" t="s">
        <v>209</v>
      </c>
      <c r="AF26" s="24" t="s">
        <v>209</v>
      </c>
      <c r="AG26" s="24" t="s">
        <v>209</v>
      </c>
      <c r="AH26" s="24" t="s">
        <v>209</v>
      </c>
      <c r="AI26" s="24" t="s">
        <v>209</v>
      </c>
      <c r="AJ26" s="24" t="s">
        <v>209</v>
      </c>
      <c r="AK26" s="24" t="s">
        <v>209</v>
      </c>
      <c r="AL26" s="24" t="s">
        <v>209</v>
      </c>
      <c r="AM26" s="24" t="s">
        <v>209</v>
      </c>
      <c r="AN26" s="24" t="s">
        <v>209</v>
      </c>
      <c r="AO26" s="24" t="s">
        <v>209</v>
      </c>
      <c r="AP26" s="24" t="s">
        <v>209</v>
      </c>
      <c r="AQ26" s="24" t="s">
        <v>209</v>
      </c>
      <c r="AR26" s="24" t="s">
        <v>209</v>
      </c>
      <c r="AS26" s="24" t="s">
        <v>209</v>
      </c>
      <c r="AT26" s="24" t="s">
        <v>209</v>
      </c>
      <c r="AU26" s="24" t="s">
        <v>209</v>
      </c>
      <c r="AV26" s="24" t="s">
        <v>209</v>
      </c>
      <c r="AW26" s="24" t="s">
        <v>209</v>
      </c>
      <c r="AX26" s="24" t="s">
        <v>209</v>
      </c>
      <c r="AY26" s="24" t="s">
        <v>209</v>
      </c>
      <c r="AZ26" s="24" t="s">
        <v>209</v>
      </c>
      <c r="BA26" s="24" t="s">
        <v>209</v>
      </c>
      <c r="BB26" s="24" t="s">
        <v>209</v>
      </c>
      <c r="BC26" s="24" t="s">
        <v>209</v>
      </c>
    </row>
    <row r="27" spans="1:55" ht="15.75" customHeight="1" x14ac:dyDescent="0.25">
      <c r="A27" s="15" t="s">
        <v>90</v>
      </c>
      <c r="B27" s="13" t="s">
        <v>68</v>
      </c>
      <c r="C27" s="24">
        <v>955</v>
      </c>
      <c r="D27" s="24">
        <v>978</v>
      </c>
      <c r="E27" s="24">
        <v>962</v>
      </c>
      <c r="F27" s="24">
        <v>949</v>
      </c>
      <c r="G27" s="24">
        <v>956</v>
      </c>
      <c r="H27" s="24">
        <v>941</v>
      </c>
      <c r="I27" s="24">
        <v>993</v>
      </c>
      <c r="J27" s="24">
        <v>981</v>
      </c>
      <c r="K27" s="24">
        <v>1025</v>
      </c>
      <c r="L27" s="24">
        <v>929</v>
      </c>
      <c r="M27" s="24">
        <v>947</v>
      </c>
      <c r="N27" s="24">
        <v>1036</v>
      </c>
      <c r="O27" s="24">
        <v>982</v>
      </c>
      <c r="P27" s="24">
        <v>962</v>
      </c>
      <c r="Q27" s="24">
        <v>1005</v>
      </c>
      <c r="R27" s="24">
        <v>939</v>
      </c>
      <c r="S27" s="24">
        <v>950</v>
      </c>
      <c r="T27" s="24">
        <v>981</v>
      </c>
      <c r="U27" s="24">
        <v>983</v>
      </c>
      <c r="V27" s="24">
        <v>963</v>
      </c>
      <c r="W27" s="24">
        <v>1046</v>
      </c>
      <c r="X27" s="24">
        <v>1045</v>
      </c>
      <c r="Y27" s="24">
        <v>993</v>
      </c>
      <c r="Z27" s="24">
        <v>1006</v>
      </c>
      <c r="AA27" s="24">
        <v>971</v>
      </c>
      <c r="AB27" s="24">
        <v>1004</v>
      </c>
      <c r="AC27" s="24">
        <v>1056</v>
      </c>
      <c r="AD27" s="24">
        <v>1052</v>
      </c>
      <c r="AE27" s="24">
        <v>1014</v>
      </c>
      <c r="AF27" s="24">
        <v>1055</v>
      </c>
      <c r="AG27" s="24">
        <v>1015</v>
      </c>
      <c r="AH27" s="24">
        <v>1004</v>
      </c>
      <c r="AI27" s="24">
        <v>976</v>
      </c>
      <c r="AJ27" s="24">
        <v>971</v>
      </c>
      <c r="AK27" s="24">
        <v>1034</v>
      </c>
      <c r="AL27" s="24">
        <v>982</v>
      </c>
      <c r="AM27" s="24">
        <v>1006</v>
      </c>
      <c r="AN27" s="24">
        <v>1006</v>
      </c>
      <c r="AO27" s="24">
        <v>1033</v>
      </c>
      <c r="AP27" s="24">
        <v>977</v>
      </c>
      <c r="AQ27" s="24">
        <v>1023</v>
      </c>
      <c r="AR27" s="24">
        <v>1007</v>
      </c>
      <c r="AS27" s="24">
        <v>989</v>
      </c>
      <c r="AT27" s="24">
        <v>1030</v>
      </c>
      <c r="AU27" s="24">
        <v>1054</v>
      </c>
      <c r="AV27" s="24">
        <v>1038</v>
      </c>
      <c r="AW27" s="24">
        <v>1009</v>
      </c>
      <c r="AX27" s="24">
        <v>980</v>
      </c>
      <c r="AY27" s="24">
        <v>954</v>
      </c>
      <c r="AZ27" s="24">
        <v>1020</v>
      </c>
      <c r="BA27" s="24">
        <v>948</v>
      </c>
      <c r="BB27" s="24">
        <v>933</v>
      </c>
      <c r="BC27" s="24" t="s">
        <v>169</v>
      </c>
    </row>
    <row r="28" spans="1:55" ht="15.75" customHeight="1" x14ac:dyDescent="0.25">
      <c r="A28" s="15" t="s">
        <v>91</v>
      </c>
      <c r="B28" s="13" t="s">
        <v>68</v>
      </c>
      <c r="C28" s="24">
        <v>974</v>
      </c>
      <c r="D28" s="24">
        <v>940</v>
      </c>
      <c r="E28" s="24">
        <v>1001</v>
      </c>
      <c r="F28" s="24">
        <v>954</v>
      </c>
      <c r="G28" s="24">
        <v>912</v>
      </c>
      <c r="H28" s="24">
        <v>1025</v>
      </c>
      <c r="I28" s="24">
        <v>1068</v>
      </c>
      <c r="J28" s="24">
        <v>1009</v>
      </c>
      <c r="K28" s="24">
        <v>922</v>
      </c>
      <c r="L28" s="24">
        <v>1019</v>
      </c>
      <c r="M28" s="24">
        <v>1021</v>
      </c>
      <c r="N28" s="24">
        <v>954</v>
      </c>
      <c r="O28" s="24">
        <v>1008</v>
      </c>
      <c r="P28" s="24">
        <v>1019</v>
      </c>
      <c r="Q28" s="24">
        <v>1006</v>
      </c>
      <c r="R28" s="24">
        <v>992</v>
      </c>
      <c r="S28" s="24">
        <v>976</v>
      </c>
      <c r="T28" s="24">
        <v>988</v>
      </c>
      <c r="U28" s="24">
        <v>932</v>
      </c>
      <c r="V28" s="24">
        <v>990</v>
      </c>
      <c r="W28" s="24">
        <v>1014</v>
      </c>
      <c r="X28" s="24">
        <v>1000</v>
      </c>
      <c r="Y28" s="24">
        <v>1024</v>
      </c>
      <c r="Z28" s="24">
        <v>1006</v>
      </c>
      <c r="AA28" s="24">
        <v>1018</v>
      </c>
      <c r="AB28" s="24">
        <v>1032</v>
      </c>
      <c r="AC28" s="24">
        <v>1035</v>
      </c>
      <c r="AD28" s="24">
        <v>955</v>
      </c>
      <c r="AE28" s="24">
        <v>1010</v>
      </c>
      <c r="AF28" s="24">
        <v>985</v>
      </c>
      <c r="AG28" s="24">
        <v>982</v>
      </c>
      <c r="AH28" s="24">
        <v>1040</v>
      </c>
      <c r="AI28" s="24">
        <v>987</v>
      </c>
      <c r="AJ28" s="24">
        <v>948</v>
      </c>
      <c r="AK28" s="24">
        <v>1015</v>
      </c>
      <c r="AL28" s="24">
        <v>956</v>
      </c>
      <c r="AM28" s="24">
        <v>949</v>
      </c>
      <c r="AN28" s="24">
        <v>934</v>
      </c>
      <c r="AO28" s="24">
        <v>995</v>
      </c>
      <c r="AP28" s="24">
        <v>925</v>
      </c>
      <c r="AQ28" s="24">
        <v>935</v>
      </c>
      <c r="AR28" s="24">
        <v>1013</v>
      </c>
      <c r="AS28" s="24">
        <v>952</v>
      </c>
      <c r="AT28" s="24">
        <v>982</v>
      </c>
      <c r="AU28" s="24">
        <v>943</v>
      </c>
      <c r="AV28" s="24">
        <v>930</v>
      </c>
      <c r="AW28" s="24">
        <v>989</v>
      </c>
      <c r="AX28" s="24">
        <v>950</v>
      </c>
      <c r="AY28" s="24">
        <v>950</v>
      </c>
      <c r="AZ28" s="24">
        <v>987</v>
      </c>
      <c r="BA28" s="24">
        <v>1023</v>
      </c>
      <c r="BB28" s="24">
        <v>913</v>
      </c>
      <c r="BC28" s="24" t="s">
        <v>169</v>
      </c>
    </row>
    <row r="29" spans="1:55" ht="15.75" customHeight="1" x14ac:dyDescent="0.25">
      <c r="A29" s="15" t="s">
        <v>92</v>
      </c>
      <c r="B29" s="13" t="s">
        <v>68</v>
      </c>
      <c r="C29" s="24">
        <v>210</v>
      </c>
      <c r="D29" s="24">
        <v>194</v>
      </c>
      <c r="E29" s="24">
        <v>236</v>
      </c>
      <c r="F29" s="24">
        <v>199</v>
      </c>
      <c r="G29" s="24">
        <v>213</v>
      </c>
      <c r="H29" s="24">
        <v>173</v>
      </c>
      <c r="I29" s="24">
        <v>199</v>
      </c>
      <c r="J29" s="24">
        <v>207</v>
      </c>
      <c r="K29" s="24">
        <v>208</v>
      </c>
      <c r="L29" s="24">
        <v>215</v>
      </c>
      <c r="M29" s="24">
        <v>207</v>
      </c>
      <c r="N29" s="24">
        <v>236</v>
      </c>
      <c r="O29" s="24">
        <v>196</v>
      </c>
      <c r="P29" s="24">
        <v>198</v>
      </c>
      <c r="Q29" s="24">
        <v>231</v>
      </c>
      <c r="R29" s="24">
        <v>234</v>
      </c>
      <c r="S29" s="24">
        <v>224</v>
      </c>
      <c r="T29" s="24">
        <v>216</v>
      </c>
      <c r="U29" s="24">
        <v>232</v>
      </c>
      <c r="V29" s="24">
        <v>219</v>
      </c>
      <c r="W29" s="24">
        <v>214</v>
      </c>
      <c r="X29" s="24">
        <v>252</v>
      </c>
      <c r="Y29" s="24" t="s">
        <v>209</v>
      </c>
      <c r="Z29" s="24" t="s">
        <v>209</v>
      </c>
      <c r="AA29" s="24" t="s">
        <v>209</v>
      </c>
      <c r="AB29" s="24" t="s">
        <v>209</v>
      </c>
      <c r="AC29" s="24" t="s">
        <v>209</v>
      </c>
      <c r="AD29" s="24" t="s">
        <v>209</v>
      </c>
      <c r="AE29" s="24" t="s">
        <v>209</v>
      </c>
      <c r="AF29" s="24" t="s">
        <v>209</v>
      </c>
      <c r="AG29" s="24" t="s">
        <v>209</v>
      </c>
      <c r="AH29" s="24" t="s">
        <v>209</v>
      </c>
      <c r="AI29" s="24" t="s">
        <v>209</v>
      </c>
      <c r="AJ29" s="24" t="s">
        <v>209</v>
      </c>
      <c r="AK29" s="24" t="s">
        <v>209</v>
      </c>
      <c r="AL29" s="24" t="s">
        <v>209</v>
      </c>
      <c r="AM29" s="24" t="s">
        <v>209</v>
      </c>
      <c r="AN29" s="24" t="s">
        <v>209</v>
      </c>
      <c r="AO29" s="24" t="s">
        <v>209</v>
      </c>
      <c r="AP29" s="24" t="s">
        <v>209</v>
      </c>
      <c r="AQ29" s="24" t="s">
        <v>209</v>
      </c>
      <c r="AR29" s="24" t="s">
        <v>209</v>
      </c>
      <c r="AS29" s="24" t="s">
        <v>209</v>
      </c>
      <c r="AT29" s="24" t="s">
        <v>209</v>
      </c>
      <c r="AU29" s="24" t="s">
        <v>209</v>
      </c>
      <c r="AV29" s="24" t="s">
        <v>209</v>
      </c>
      <c r="AW29" s="24" t="s">
        <v>209</v>
      </c>
      <c r="AX29" s="24" t="s">
        <v>209</v>
      </c>
      <c r="AY29" s="24" t="s">
        <v>209</v>
      </c>
      <c r="AZ29" s="24" t="s">
        <v>209</v>
      </c>
      <c r="BA29" s="24" t="s">
        <v>209</v>
      </c>
      <c r="BB29" s="24" t="s">
        <v>209</v>
      </c>
      <c r="BC29" s="24" t="s">
        <v>209</v>
      </c>
    </row>
    <row r="30" spans="1:55" ht="15.75" customHeight="1" x14ac:dyDescent="0.25">
      <c r="A30" s="15" t="s">
        <v>93</v>
      </c>
      <c r="B30" s="13" t="s">
        <v>68</v>
      </c>
      <c r="C30" s="24">
        <v>231</v>
      </c>
      <c r="D30" s="24">
        <v>228</v>
      </c>
      <c r="E30" s="24">
        <v>210</v>
      </c>
      <c r="F30" s="24">
        <v>254</v>
      </c>
      <c r="G30" s="24">
        <v>197</v>
      </c>
      <c r="H30" s="24">
        <v>205</v>
      </c>
      <c r="I30" s="24">
        <v>229</v>
      </c>
      <c r="J30" s="24">
        <v>233</v>
      </c>
      <c r="K30" s="24">
        <v>215</v>
      </c>
      <c r="L30" s="24">
        <v>211</v>
      </c>
      <c r="M30" s="24">
        <v>210</v>
      </c>
      <c r="N30" s="24">
        <v>213</v>
      </c>
      <c r="O30" s="24">
        <v>199</v>
      </c>
      <c r="P30" s="24">
        <v>220</v>
      </c>
      <c r="Q30" s="24">
        <v>241</v>
      </c>
      <c r="R30" s="24">
        <v>221</v>
      </c>
      <c r="S30" s="24">
        <v>247</v>
      </c>
      <c r="T30" s="24">
        <v>233</v>
      </c>
      <c r="U30" s="24">
        <v>228</v>
      </c>
      <c r="V30" s="24">
        <v>229</v>
      </c>
      <c r="W30" s="24">
        <v>244</v>
      </c>
      <c r="X30" s="24">
        <v>234</v>
      </c>
      <c r="Y30" s="24">
        <v>273</v>
      </c>
      <c r="Z30" s="24">
        <v>262</v>
      </c>
      <c r="AA30" s="24">
        <v>280</v>
      </c>
      <c r="AB30" s="24">
        <v>280</v>
      </c>
      <c r="AC30" s="24">
        <v>312</v>
      </c>
      <c r="AD30" s="24">
        <v>266</v>
      </c>
      <c r="AE30" s="24">
        <v>277</v>
      </c>
      <c r="AF30" s="24">
        <v>276</v>
      </c>
      <c r="AG30" s="24">
        <v>271</v>
      </c>
      <c r="AH30" s="24">
        <v>246</v>
      </c>
      <c r="AI30" s="24">
        <v>247</v>
      </c>
      <c r="AJ30" s="24">
        <v>255</v>
      </c>
      <c r="AK30" s="24">
        <v>276</v>
      </c>
      <c r="AL30" s="24">
        <v>264</v>
      </c>
      <c r="AM30" s="24">
        <v>234</v>
      </c>
      <c r="AN30" s="24">
        <v>224</v>
      </c>
      <c r="AO30" s="24">
        <v>240</v>
      </c>
      <c r="AP30" s="24">
        <v>243</v>
      </c>
      <c r="AQ30" s="24">
        <v>221</v>
      </c>
      <c r="AR30" s="24">
        <v>233</v>
      </c>
      <c r="AS30" s="24">
        <v>222</v>
      </c>
      <c r="AT30" s="24">
        <v>221</v>
      </c>
      <c r="AU30" s="24">
        <v>217</v>
      </c>
      <c r="AV30" s="24">
        <v>214</v>
      </c>
      <c r="AW30" s="24">
        <v>214</v>
      </c>
      <c r="AX30" s="24">
        <v>179</v>
      </c>
      <c r="AY30" s="24">
        <v>231</v>
      </c>
      <c r="AZ30" s="24">
        <v>228</v>
      </c>
      <c r="BA30" s="24">
        <v>246</v>
      </c>
      <c r="BB30" s="24">
        <v>204</v>
      </c>
      <c r="BC30" s="24" t="s">
        <v>169</v>
      </c>
    </row>
    <row r="31" spans="1:55" ht="15.75" customHeight="1" x14ac:dyDescent="0.25">
      <c r="A31" s="15" t="s">
        <v>94</v>
      </c>
      <c r="B31" s="13" t="s">
        <v>68</v>
      </c>
      <c r="C31" s="24">
        <v>230</v>
      </c>
      <c r="D31" s="24">
        <v>217</v>
      </c>
      <c r="E31" s="24">
        <v>250</v>
      </c>
      <c r="F31" s="24">
        <v>235</v>
      </c>
      <c r="G31" s="24">
        <v>231</v>
      </c>
      <c r="H31" s="24">
        <v>223</v>
      </c>
      <c r="I31" s="24">
        <v>200</v>
      </c>
      <c r="J31" s="24">
        <v>226</v>
      </c>
      <c r="K31" s="24">
        <v>234</v>
      </c>
      <c r="L31" s="24">
        <v>227</v>
      </c>
      <c r="M31" s="24">
        <v>206</v>
      </c>
      <c r="N31" s="24">
        <v>222</v>
      </c>
      <c r="O31" s="24">
        <v>228</v>
      </c>
      <c r="P31" s="24">
        <v>230</v>
      </c>
      <c r="Q31" s="24">
        <v>232</v>
      </c>
      <c r="R31" s="24">
        <v>216</v>
      </c>
      <c r="S31" s="24">
        <v>228</v>
      </c>
      <c r="T31" s="24">
        <v>249</v>
      </c>
      <c r="U31" s="24">
        <v>232</v>
      </c>
      <c r="V31" s="24">
        <v>211</v>
      </c>
      <c r="W31" s="24">
        <v>259</v>
      </c>
      <c r="X31" s="24">
        <v>271</v>
      </c>
      <c r="Y31" s="24">
        <v>268</v>
      </c>
      <c r="Z31" s="24">
        <v>281</v>
      </c>
      <c r="AA31" s="24">
        <v>288</v>
      </c>
      <c r="AB31" s="24">
        <v>295</v>
      </c>
      <c r="AC31" s="24">
        <v>281</v>
      </c>
      <c r="AD31" s="24">
        <v>249</v>
      </c>
      <c r="AE31" s="24">
        <v>280</v>
      </c>
      <c r="AF31" s="24">
        <v>300</v>
      </c>
      <c r="AG31" s="24">
        <v>264</v>
      </c>
      <c r="AH31" s="24">
        <v>273</v>
      </c>
      <c r="AI31" s="24">
        <v>276</v>
      </c>
      <c r="AJ31" s="24">
        <v>255</v>
      </c>
      <c r="AK31" s="24">
        <v>255</v>
      </c>
      <c r="AL31" s="24">
        <v>222</v>
      </c>
      <c r="AM31" s="24">
        <v>249</v>
      </c>
      <c r="AN31" s="24">
        <v>257</v>
      </c>
      <c r="AO31" s="24">
        <v>224</v>
      </c>
      <c r="AP31" s="24">
        <v>240</v>
      </c>
      <c r="AQ31" s="24">
        <v>224</v>
      </c>
      <c r="AR31" s="24">
        <v>217</v>
      </c>
      <c r="AS31" s="24">
        <v>248</v>
      </c>
      <c r="AT31" s="24">
        <v>228</v>
      </c>
      <c r="AU31" s="24">
        <v>207</v>
      </c>
      <c r="AV31" s="24">
        <v>205</v>
      </c>
      <c r="AW31" s="24">
        <v>208</v>
      </c>
      <c r="AX31" s="24">
        <v>202</v>
      </c>
      <c r="AY31" s="24">
        <v>231</v>
      </c>
      <c r="AZ31" s="24">
        <v>228</v>
      </c>
      <c r="BA31" s="24">
        <v>203</v>
      </c>
      <c r="BB31" s="24">
        <v>211</v>
      </c>
      <c r="BC31" s="24" t="s">
        <v>169</v>
      </c>
    </row>
    <row r="32" spans="1:55" ht="15.75" customHeight="1" x14ac:dyDescent="0.25">
      <c r="A32" s="15" t="s">
        <v>95</v>
      </c>
      <c r="B32" s="13" t="s">
        <v>68</v>
      </c>
      <c r="C32" s="24">
        <v>204</v>
      </c>
      <c r="D32" s="24">
        <v>200</v>
      </c>
      <c r="E32" s="24">
        <v>215</v>
      </c>
      <c r="F32" s="24">
        <v>192</v>
      </c>
      <c r="G32" s="24">
        <v>192</v>
      </c>
      <c r="H32" s="24">
        <v>175</v>
      </c>
      <c r="I32" s="24">
        <v>208</v>
      </c>
      <c r="J32" s="24">
        <v>166</v>
      </c>
      <c r="K32" s="24">
        <v>188</v>
      </c>
      <c r="L32" s="24">
        <v>178</v>
      </c>
      <c r="M32" s="24">
        <v>193</v>
      </c>
      <c r="N32" s="24">
        <v>188</v>
      </c>
      <c r="O32" s="24">
        <v>203</v>
      </c>
      <c r="P32" s="24">
        <v>194</v>
      </c>
      <c r="Q32" s="24">
        <v>185</v>
      </c>
      <c r="R32" s="24">
        <v>195</v>
      </c>
      <c r="S32" s="24">
        <v>186</v>
      </c>
      <c r="T32" s="24">
        <v>153</v>
      </c>
      <c r="U32" s="24">
        <v>178</v>
      </c>
      <c r="V32" s="24">
        <v>217</v>
      </c>
      <c r="W32" s="24">
        <v>214</v>
      </c>
      <c r="X32" s="24">
        <v>199</v>
      </c>
      <c r="Y32" s="24" t="s">
        <v>209</v>
      </c>
      <c r="Z32" s="24" t="s">
        <v>209</v>
      </c>
      <c r="AA32" s="24" t="s">
        <v>209</v>
      </c>
      <c r="AB32" s="24" t="s">
        <v>209</v>
      </c>
      <c r="AC32" s="24" t="s">
        <v>209</v>
      </c>
      <c r="AD32" s="24" t="s">
        <v>209</v>
      </c>
      <c r="AE32" s="24" t="s">
        <v>209</v>
      </c>
      <c r="AF32" s="24" t="s">
        <v>209</v>
      </c>
      <c r="AG32" s="24" t="s">
        <v>209</v>
      </c>
      <c r="AH32" s="24" t="s">
        <v>209</v>
      </c>
      <c r="AI32" s="24" t="s">
        <v>209</v>
      </c>
      <c r="AJ32" s="24" t="s">
        <v>209</v>
      </c>
      <c r="AK32" s="24" t="s">
        <v>209</v>
      </c>
      <c r="AL32" s="24" t="s">
        <v>209</v>
      </c>
      <c r="AM32" s="24" t="s">
        <v>209</v>
      </c>
      <c r="AN32" s="24" t="s">
        <v>209</v>
      </c>
      <c r="AO32" s="24" t="s">
        <v>209</v>
      </c>
      <c r="AP32" s="24" t="s">
        <v>209</v>
      </c>
      <c r="AQ32" s="24" t="s">
        <v>209</v>
      </c>
      <c r="AR32" s="24" t="s">
        <v>209</v>
      </c>
      <c r="AS32" s="24" t="s">
        <v>209</v>
      </c>
      <c r="AT32" s="24" t="s">
        <v>209</v>
      </c>
      <c r="AU32" s="24" t="s">
        <v>209</v>
      </c>
      <c r="AV32" s="24" t="s">
        <v>209</v>
      </c>
      <c r="AW32" s="24" t="s">
        <v>209</v>
      </c>
      <c r="AX32" s="24" t="s">
        <v>209</v>
      </c>
      <c r="AY32" s="24" t="s">
        <v>209</v>
      </c>
      <c r="AZ32" s="24" t="s">
        <v>209</v>
      </c>
      <c r="BA32" s="24" t="s">
        <v>209</v>
      </c>
      <c r="BB32" s="24" t="s">
        <v>209</v>
      </c>
      <c r="BC32" s="24" t="s">
        <v>209</v>
      </c>
    </row>
    <row r="33" spans="1:55" ht="15.75" customHeight="1" x14ac:dyDescent="0.25">
      <c r="A33" s="15" t="s">
        <v>96</v>
      </c>
      <c r="B33" s="13" t="s">
        <v>68</v>
      </c>
      <c r="C33" s="24">
        <v>179</v>
      </c>
      <c r="D33" s="24">
        <v>180</v>
      </c>
      <c r="E33" s="24">
        <v>179</v>
      </c>
      <c r="F33" s="24">
        <v>197</v>
      </c>
      <c r="G33" s="24">
        <v>164</v>
      </c>
      <c r="H33" s="24">
        <v>200</v>
      </c>
      <c r="I33" s="24">
        <v>191</v>
      </c>
      <c r="J33" s="24">
        <v>161</v>
      </c>
      <c r="K33" s="24">
        <v>185</v>
      </c>
      <c r="L33" s="24">
        <v>153</v>
      </c>
      <c r="M33" s="24">
        <v>161</v>
      </c>
      <c r="N33" s="24">
        <v>148</v>
      </c>
      <c r="O33" s="24">
        <v>181</v>
      </c>
      <c r="P33" s="24">
        <v>179</v>
      </c>
      <c r="Q33" s="24">
        <v>175</v>
      </c>
      <c r="R33" s="24">
        <v>185</v>
      </c>
      <c r="S33" s="24">
        <v>175</v>
      </c>
      <c r="T33" s="24">
        <v>195</v>
      </c>
      <c r="U33" s="24">
        <v>212</v>
      </c>
      <c r="V33" s="24">
        <v>199</v>
      </c>
      <c r="W33" s="24">
        <v>205</v>
      </c>
      <c r="X33" s="24">
        <v>207</v>
      </c>
      <c r="Y33" s="24">
        <v>205</v>
      </c>
      <c r="Z33" s="24">
        <v>240</v>
      </c>
      <c r="AA33" s="24">
        <v>252</v>
      </c>
      <c r="AB33" s="24">
        <v>214</v>
      </c>
      <c r="AC33" s="24">
        <v>239</v>
      </c>
      <c r="AD33" s="24">
        <v>244</v>
      </c>
      <c r="AE33" s="24">
        <v>247</v>
      </c>
      <c r="AF33" s="24">
        <v>233</v>
      </c>
      <c r="AG33" s="24">
        <v>255</v>
      </c>
      <c r="AH33" s="24">
        <v>233</v>
      </c>
      <c r="AI33" s="24">
        <v>231</v>
      </c>
      <c r="AJ33" s="24">
        <v>268</v>
      </c>
      <c r="AK33" s="24">
        <v>223</v>
      </c>
      <c r="AL33" s="24">
        <v>249</v>
      </c>
      <c r="AM33" s="24">
        <v>221</v>
      </c>
      <c r="AN33" s="24">
        <v>211</v>
      </c>
      <c r="AO33" s="24">
        <v>220</v>
      </c>
      <c r="AP33" s="24">
        <v>214</v>
      </c>
      <c r="AQ33" s="24">
        <v>208</v>
      </c>
      <c r="AR33" s="24">
        <v>206</v>
      </c>
      <c r="AS33" s="24">
        <v>188</v>
      </c>
      <c r="AT33" s="24">
        <v>184</v>
      </c>
      <c r="AU33" s="24">
        <v>202</v>
      </c>
      <c r="AV33" s="24">
        <v>183</v>
      </c>
      <c r="AW33" s="24">
        <v>198</v>
      </c>
      <c r="AX33" s="24">
        <v>190</v>
      </c>
      <c r="AY33" s="24">
        <v>170</v>
      </c>
      <c r="AZ33" s="24">
        <v>188</v>
      </c>
      <c r="BA33" s="24">
        <v>192</v>
      </c>
      <c r="BB33" s="24">
        <v>173</v>
      </c>
      <c r="BC33" s="24" t="s">
        <v>169</v>
      </c>
    </row>
    <row r="34" spans="1:55" ht="15.75" customHeight="1" x14ac:dyDescent="0.25">
      <c r="A34" s="15" t="s">
        <v>97</v>
      </c>
      <c r="B34" s="13" t="s">
        <v>68</v>
      </c>
      <c r="C34" s="24">
        <v>179</v>
      </c>
      <c r="D34" s="24">
        <v>186</v>
      </c>
      <c r="E34" s="24">
        <v>199</v>
      </c>
      <c r="F34" s="24">
        <v>204</v>
      </c>
      <c r="G34" s="24">
        <v>187</v>
      </c>
      <c r="H34" s="24">
        <v>172</v>
      </c>
      <c r="I34" s="24">
        <v>168</v>
      </c>
      <c r="J34" s="24">
        <v>173</v>
      </c>
      <c r="K34" s="24">
        <v>189</v>
      </c>
      <c r="L34" s="24">
        <v>183</v>
      </c>
      <c r="M34" s="24">
        <v>160</v>
      </c>
      <c r="N34" s="24">
        <v>188</v>
      </c>
      <c r="O34" s="24">
        <v>156</v>
      </c>
      <c r="P34" s="24">
        <v>176</v>
      </c>
      <c r="Q34" s="24">
        <v>173</v>
      </c>
      <c r="R34" s="24">
        <v>185</v>
      </c>
      <c r="S34" s="24">
        <v>202</v>
      </c>
      <c r="T34" s="24">
        <v>220</v>
      </c>
      <c r="U34" s="24">
        <v>201</v>
      </c>
      <c r="V34" s="24">
        <v>207</v>
      </c>
      <c r="W34" s="24">
        <v>203</v>
      </c>
      <c r="X34" s="24">
        <v>204</v>
      </c>
      <c r="Y34" s="24">
        <v>253</v>
      </c>
      <c r="Z34" s="24">
        <v>215</v>
      </c>
      <c r="AA34" s="24">
        <v>231</v>
      </c>
      <c r="AB34" s="24">
        <v>239</v>
      </c>
      <c r="AC34" s="24">
        <v>214</v>
      </c>
      <c r="AD34" s="24">
        <v>210</v>
      </c>
      <c r="AE34" s="24">
        <v>222</v>
      </c>
      <c r="AF34" s="24">
        <v>242</v>
      </c>
      <c r="AG34" s="24">
        <v>214</v>
      </c>
      <c r="AH34" s="24">
        <v>200</v>
      </c>
      <c r="AI34" s="24">
        <v>207</v>
      </c>
      <c r="AJ34" s="24">
        <v>227</v>
      </c>
      <c r="AK34" s="24">
        <v>211</v>
      </c>
      <c r="AL34" s="24">
        <v>218</v>
      </c>
      <c r="AM34" s="24">
        <v>197</v>
      </c>
      <c r="AN34" s="24">
        <v>211</v>
      </c>
      <c r="AO34" s="24">
        <v>222</v>
      </c>
      <c r="AP34" s="24">
        <v>188</v>
      </c>
      <c r="AQ34" s="24">
        <v>192</v>
      </c>
      <c r="AR34" s="24">
        <v>208</v>
      </c>
      <c r="AS34" s="24">
        <v>191</v>
      </c>
      <c r="AT34" s="24">
        <v>183</v>
      </c>
      <c r="AU34" s="24">
        <v>196</v>
      </c>
      <c r="AV34" s="24">
        <v>198</v>
      </c>
      <c r="AW34" s="24">
        <v>187</v>
      </c>
      <c r="AX34" s="24">
        <v>188</v>
      </c>
      <c r="AY34" s="24">
        <v>204</v>
      </c>
      <c r="AZ34" s="24">
        <v>198</v>
      </c>
      <c r="BA34" s="24">
        <v>173</v>
      </c>
      <c r="BB34" s="24">
        <v>195</v>
      </c>
      <c r="BC34" s="24" t="s">
        <v>169</v>
      </c>
    </row>
    <row r="35" spans="1:55" ht="15.75" customHeight="1" x14ac:dyDescent="0.25">
      <c r="A35" s="15" t="s">
        <v>98</v>
      </c>
      <c r="B35" s="13" t="s">
        <v>68</v>
      </c>
      <c r="C35" s="24">
        <v>153</v>
      </c>
      <c r="D35" s="24">
        <v>135</v>
      </c>
      <c r="E35" s="24">
        <v>159</v>
      </c>
      <c r="F35" s="24">
        <v>157</v>
      </c>
      <c r="G35" s="24">
        <v>134</v>
      </c>
      <c r="H35" s="24">
        <v>137</v>
      </c>
      <c r="I35" s="24">
        <v>155</v>
      </c>
      <c r="J35" s="24">
        <v>165</v>
      </c>
      <c r="K35" s="24">
        <v>138</v>
      </c>
      <c r="L35" s="24">
        <v>159</v>
      </c>
      <c r="M35" s="24">
        <v>153</v>
      </c>
      <c r="N35" s="24">
        <v>142</v>
      </c>
      <c r="O35" s="24">
        <v>153</v>
      </c>
      <c r="P35" s="24">
        <v>137</v>
      </c>
      <c r="Q35" s="24">
        <v>170</v>
      </c>
      <c r="R35" s="24">
        <v>161</v>
      </c>
      <c r="S35" s="24">
        <v>144</v>
      </c>
      <c r="T35" s="24">
        <v>161</v>
      </c>
      <c r="U35" s="24">
        <v>138</v>
      </c>
      <c r="V35" s="24">
        <v>188</v>
      </c>
      <c r="W35" s="24">
        <v>153</v>
      </c>
      <c r="X35" s="24">
        <v>186</v>
      </c>
      <c r="Y35" s="24" t="s">
        <v>209</v>
      </c>
      <c r="Z35" s="24" t="s">
        <v>209</v>
      </c>
      <c r="AA35" s="24" t="s">
        <v>209</v>
      </c>
      <c r="AB35" s="24" t="s">
        <v>209</v>
      </c>
      <c r="AC35" s="24" t="s">
        <v>209</v>
      </c>
      <c r="AD35" s="24" t="s">
        <v>209</v>
      </c>
      <c r="AE35" s="24" t="s">
        <v>209</v>
      </c>
      <c r="AF35" s="24" t="s">
        <v>209</v>
      </c>
      <c r="AG35" s="24" t="s">
        <v>209</v>
      </c>
      <c r="AH35" s="24" t="s">
        <v>209</v>
      </c>
      <c r="AI35" s="24" t="s">
        <v>209</v>
      </c>
      <c r="AJ35" s="24" t="s">
        <v>209</v>
      </c>
      <c r="AK35" s="24" t="s">
        <v>209</v>
      </c>
      <c r="AL35" s="24" t="s">
        <v>209</v>
      </c>
      <c r="AM35" s="24" t="s">
        <v>209</v>
      </c>
      <c r="AN35" s="24" t="s">
        <v>209</v>
      </c>
      <c r="AO35" s="24" t="s">
        <v>209</v>
      </c>
      <c r="AP35" s="24" t="s">
        <v>209</v>
      </c>
      <c r="AQ35" s="24" t="s">
        <v>209</v>
      </c>
      <c r="AR35" s="24" t="s">
        <v>209</v>
      </c>
      <c r="AS35" s="24" t="s">
        <v>209</v>
      </c>
      <c r="AT35" s="24" t="s">
        <v>209</v>
      </c>
      <c r="AU35" s="24" t="s">
        <v>209</v>
      </c>
      <c r="AV35" s="24" t="s">
        <v>209</v>
      </c>
      <c r="AW35" s="24" t="s">
        <v>209</v>
      </c>
      <c r="AX35" s="24" t="s">
        <v>209</v>
      </c>
      <c r="AY35" s="24" t="s">
        <v>209</v>
      </c>
      <c r="AZ35" s="24" t="s">
        <v>209</v>
      </c>
      <c r="BA35" s="24" t="s">
        <v>209</v>
      </c>
      <c r="BB35" s="24" t="s">
        <v>209</v>
      </c>
      <c r="BC35" s="24" t="s">
        <v>209</v>
      </c>
    </row>
    <row r="36" spans="1:55" ht="15.75" customHeight="1" x14ac:dyDescent="0.25">
      <c r="A36" s="15" t="s">
        <v>99</v>
      </c>
      <c r="B36" s="13" t="s">
        <v>68</v>
      </c>
      <c r="C36" s="24">
        <v>140</v>
      </c>
      <c r="D36" s="24">
        <v>158</v>
      </c>
      <c r="E36" s="24">
        <v>154</v>
      </c>
      <c r="F36" s="24">
        <v>141</v>
      </c>
      <c r="G36" s="24">
        <v>143</v>
      </c>
      <c r="H36" s="24">
        <v>143</v>
      </c>
      <c r="I36" s="24">
        <v>145</v>
      </c>
      <c r="J36" s="24">
        <v>151</v>
      </c>
      <c r="K36" s="24">
        <v>178</v>
      </c>
      <c r="L36" s="24">
        <v>165</v>
      </c>
      <c r="M36" s="24">
        <v>140</v>
      </c>
      <c r="N36" s="24">
        <v>162</v>
      </c>
      <c r="O36" s="24">
        <v>168</v>
      </c>
      <c r="P36" s="24">
        <v>159</v>
      </c>
      <c r="Q36" s="24">
        <v>151</v>
      </c>
      <c r="R36" s="24">
        <v>156</v>
      </c>
      <c r="S36" s="24">
        <v>175</v>
      </c>
      <c r="T36" s="24">
        <v>142</v>
      </c>
      <c r="U36" s="24">
        <v>178</v>
      </c>
      <c r="V36" s="24">
        <v>149</v>
      </c>
      <c r="W36" s="24">
        <v>196</v>
      </c>
      <c r="X36" s="24">
        <v>181</v>
      </c>
      <c r="Y36" s="24">
        <v>172</v>
      </c>
      <c r="Z36" s="24">
        <v>211</v>
      </c>
      <c r="AA36" s="24">
        <v>196</v>
      </c>
      <c r="AB36" s="24">
        <v>189</v>
      </c>
      <c r="AC36" s="24">
        <v>199</v>
      </c>
      <c r="AD36" s="24">
        <v>170</v>
      </c>
      <c r="AE36" s="24">
        <v>198</v>
      </c>
      <c r="AF36" s="24">
        <v>167</v>
      </c>
      <c r="AG36" s="24">
        <v>183</v>
      </c>
      <c r="AH36" s="24">
        <v>170</v>
      </c>
      <c r="AI36" s="24">
        <v>185</v>
      </c>
      <c r="AJ36" s="24">
        <v>225</v>
      </c>
      <c r="AK36" s="24">
        <v>165</v>
      </c>
      <c r="AL36" s="24">
        <v>180</v>
      </c>
      <c r="AM36" s="24">
        <v>166</v>
      </c>
      <c r="AN36" s="24">
        <v>172</v>
      </c>
      <c r="AO36" s="24">
        <v>173</v>
      </c>
      <c r="AP36" s="24">
        <v>146</v>
      </c>
      <c r="AQ36" s="24">
        <v>150</v>
      </c>
      <c r="AR36" s="24">
        <v>162</v>
      </c>
      <c r="AS36" s="24">
        <v>126</v>
      </c>
      <c r="AT36" s="24">
        <v>153</v>
      </c>
      <c r="AU36" s="24">
        <v>148</v>
      </c>
      <c r="AV36" s="24">
        <v>170</v>
      </c>
      <c r="AW36" s="24">
        <v>180</v>
      </c>
      <c r="AX36" s="24">
        <v>157</v>
      </c>
      <c r="AY36" s="24">
        <v>180</v>
      </c>
      <c r="AZ36" s="24">
        <v>168</v>
      </c>
      <c r="BA36" s="24">
        <v>145</v>
      </c>
      <c r="BB36" s="24">
        <v>139</v>
      </c>
      <c r="BC36" s="24" t="s">
        <v>169</v>
      </c>
    </row>
    <row r="37" spans="1:55" ht="15.75" customHeight="1" x14ac:dyDescent="0.25">
      <c r="A37" s="15" t="s">
        <v>100</v>
      </c>
      <c r="B37" s="13" t="s">
        <v>68</v>
      </c>
      <c r="C37" s="24">
        <v>170</v>
      </c>
      <c r="D37" s="24">
        <v>162</v>
      </c>
      <c r="E37" s="24">
        <v>151</v>
      </c>
      <c r="F37" s="24">
        <v>153</v>
      </c>
      <c r="G37" s="24">
        <v>147</v>
      </c>
      <c r="H37" s="24">
        <v>165</v>
      </c>
      <c r="I37" s="24">
        <v>147</v>
      </c>
      <c r="J37" s="24">
        <v>163</v>
      </c>
      <c r="K37" s="24">
        <v>120</v>
      </c>
      <c r="L37" s="24">
        <v>174</v>
      </c>
      <c r="M37" s="24">
        <v>158</v>
      </c>
      <c r="N37" s="24">
        <v>141</v>
      </c>
      <c r="O37" s="24">
        <v>166</v>
      </c>
      <c r="P37" s="24">
        <v>171</v>
      </c>
      <c r="Q37" s="24">
        <v>162</v>
      </c>
      <c r="R37" s="24">
        <v>158</v>
      </c>
      <c r="S37" s="24">
        <v>153</v>
      </c>
      <c r="T37" s="24">
        <v>173</v>
      </c>
      <c r="U37" s="24">
        <v>152</v>
      </c>
      <c r="V37" s="24">
        <v>165</v>
      </c>
      <c r="W37" s="24">
        <v>189</v>
      </c>
      <c r="X37" s="24">
        <v>199</v>
      </c>
      <c r="Y37" s="24">
        <v>177</v>
      </c>
      <c r="Z37" s="24">
        <v>186</v>
      </c>
      <c r="AA37" s="24">
        <v>184</v>
      </c>
      <c r="AB37" s="24">
        <v>192</v>
      </c>
      <c r="AC37" s="24">
        <v>189</v>
      </c>
      <c r="AD37" s="24">
        <v>190</v>
      </c>
      <c r="AE37" s="24">
        <v>200</v>
      </c>
      <c r="AF37" s="24">
        <v>180</v>
      </c>
      <c r="AG37" s="24">
        <v>177</v>
      </c>
      <c r="AH37" s="24">
        <v>157</v>
      </c>
      <c r="AI37" s="24">
        <v>155</v>
      </c>
      <c r="AJ37" s="24">
        <v>158</v>
      </c>
      <c r="AK37" s="24">
        <v>179</v>
      </c>
      <c r="AL37" s="24">
        <v>166</v>
      </c>
      <c r="AM37" s="24">
        <v>169</v>
      </c>
      <c r="AN37" s="24">
        <v>172</v>
      </c>
      <c r="AO37" s="24">
        <v>179</v>
      </c>
      <c r="AP37" s="24">
        <v>160</v>
      </c>
      <c r="AQ37" s="24">
        <v>157</v>
      </c>
      <c r="AR37" s="24">
        <v>167</v>
      </c>
      <c r="AS37" s="24">
        <v>165</v>
      </c>
      <c r="AT37" s="24">
        <v>158</v>
      </c>
      <c r="AU37" s="24">
        <v>149</v>
      </c>
      <c r="AV37" s="24">
        <v>139</v>
      </c>
      <c r="AW37" s="24">
        <v>169</v>
      </c>
      <c r="AX37" s="24">
        <v>154</v>
      </c>
      <c r="AY37" s="24">
        <v>163</v>
      </c>
      <c r="AZ37" s="24">
        <v>156</v>
      </c>
      <c r="BA37" s="24">
        <v>139</v>
      </c>
      <c r="BB37" s="24">
        <v>172</v>
      </c>
      <c r="BC37" s="24" t="s">
        <v>169</v>
      </c>
    </row>
    <row r="38" spans="1:55" ht="15.75" customHeight="1" x14ac:dyDescent="0.25">
      <c r="A38" s="15" t="s">
        <v>101</v>
      </c>
      <c r="B38" s="13" t="s">
        <v>68</v>
      </c>
      <c r="C38" s="24">
        <v>325</v>
      </c>
      <c r="D38" s="24">
        <v>330</v>
      </c>
      <c r="E38" s="24">
        <v>324</v>
      </c>
      <c r="F38" s="24">
        <v>319</v>
      </c>
      <c r="G38" s="24">
        <v>322</v>
      </c>
      <c r="H38" s="24">
        <v>312</v>
      </c>
      <c r="I38" s="24">
        <v>349</v>
      </c>
      <c r="J38" s="24">
        <v>351</v>
      </c>
      <c r="K38" s="24">
        <v>316</v>
      </c>
      <c r="L38" s="24">
        <v>374</v>
      </c>
      <c r="M38" s="24">
        <v>317</v>
      </c>
      <c r="N38" s="24">
        <v>375</v>
      </c>
      <c r="O38" s="24">
        <v>343</v>
      </c>
      <c r="P38" s="24">
        <v>376</v>
      </c>
      <c r="Q38" s="24">
        <v>345</v>
      </c>
      <c r="R38" s="24">
        <v>323</v>
      </c>
      <c r="S38" s="24">
        <v>384</v>
      </c>
      <c r="T38" s="24">
        <v>384</v>
      </c>
      <c r="U38" s="24">
        <v>347</v>
      </c>
      <c r="V38" s="24">
        <v>387</v>
      </c>
      <c r="W38" s="24">
        <v>387</v>
      </c>
      <c r="X38" s="24">
        <v>408</v>
      </c>
      <c r="Y38" s="24" t="s">
        <v>209</v>
      </c>
      <c r="Z38" s="24" t="s">
        <v>209</v>
      </c>
      <c r="AA38" s="24" t="s">
        <v>209</v>
      </c>
      <c r="AB38" s="24" t="s">
        <v>209</v>
      </c>
      <c r="AC38" s="24" t="s">
        <v>209</v>
      </c>
      <c r="AD38" s="24" t="s">
        <v>209</v>
      </c>
      <c r="AE38" s="24" t="s">
        <v>209</v>
      </c>
      <c r="AF38" s="24" t="s">
        <v>209</v>
      </c>
      <c r="AG38" s="24" t="s">
        <v>209</v>
      </c>
      <c r="AH38" s="24" t="s">
        <v>209</v>
      </c>
      <c r="AI38" s="24" t="s">
        <v>209</v>
      </c>
      <c r="AJ38" s="24" t="s">
        <v>209</v>
      </c>
      <c r="AK38" s="24" t="s">
        <v>209</v>
      </c>
      <c r="AL38" s="24" t="s">
        <v>209</v>
      </c>
      <c r="AM38" s="24" t="s">
        <v>209</v>
      </c>
      <c r="AN38" s="24" t="s">
        <v>209</v>
      </c>
      <c r="AO38" s="24" t="s">
        <v>209</v>
      </c>
      <c r="AP38" s="24" t="s">
        <v>209</v>
      </c>
      <c r="AQ38" s="24" t="s">
        <v>209</v>
      </c>
      <c r="AR38" s="24" t="s">
        <v>209</v>
      </c>
      <c r="AS38" s="24" t="s">
        <v>209</v>
      </c>
      <c r="AT38" s="24" t="s">
        <v>209</v>
      </c>
      <c r="AU38" s="24" t="s">
        <v>209</v>
      </c>
      <c r="AV38" s="24" t="s">
        <v>209</v>
      </c>
      <c r="AW38" s="24" t="s">
        <v>209</v>
      </c>
      <c r="AX38" s="24" t="s">
        <v>209</v>
      </c>
      <c r="AY38" s="24" t="s">
        <v>209</v>
      </c>
      <c r="AZ38" s="24" t="s">
        <v>209</v>
      </c>
      <c r="BA38" s="24" t="s">
        <v>209</v>
      </c>
      <c r="BB38" s="24" t="s">
        <v>209</v>
      </c>
      <c r="BC38" s="24" t="s">
        <v>209</v>
      </c>
    </row>
    <row r="39" spans="1:55" ht="15.75" customHeight="1" x14ac:dyDescent="0.25">
      <c r="A39" s="15" t="s">
        <v>102</v>
      </c>
      <c r="B39" s="13" t="s">
        <v>68</v>
      </c>
      <c r="C39" s="24">
        <v>319</v>
      </c>
      <c r="D39" s="24">
        <v>336</v>
      </c>
      <c r="E39" s="24">
        <v>324</v>
      </c>
      <c r="F39" s="24">
        <v>293</v>
      </c>
      <c r="G39" s="24">
        <v>306</v>
      </c>
      <c r="H39" s="24">
        <v>340</v>
      </c>
      <c r="I39" s="24">
        <v>317</v>
      </c>
      <c r="J39" s="24">
        <v>307</v>
      </c>
      <c r="K39" s="24">
        <v>286</v>
      </c>
      <c r="L39" s="24">
        <v>325</v>
      </c>
      <c r="M39" s="24">
        <v>324</v>
      </c>
      <c r="N39" s="24">
        <v>313</v>
      </c>
      <c r="O39" s="24">
        <v>326</v>
      </c>
      <c r="P39" s="24">
        <v>321</v>
      </c>
      <c r="Q39" s="24">
        <v>350</v>
      </c>
      <c r="R39" s="24">
        <v>350</v>
      </c>
      <c r="S39" s="24">
        <v>359</v>
      </c>
      <c r="T39" s="24">
        <v>331</v>
      </c>
      <c r="U39" s="24">
        <v>362</v>
      </c>
      <c r="V39" s="24">
        <v>350</v>
      </c>
      <c r="W39" s="24">
        <v>360</v>
      </c>
      <c r="X39" s="24">
        <v>395</v>
      </c>
      <c r="Y39" s="24">
        <v>402</v>
      </c>
      <c r="Z39" s="24">
        <v>371</v>
      </c>
      <c r="AA39" s="24">
        <v>430</v>
      </c>
      <c r="AB39" s="24">
        <v>459</v>
      </c>
      <c r="AC39" s="24">
        <v>417</v>
      </c>
      <c r="AD39" s="24">
        <v>439</v>
      </c>
      <c r="AE39" s="24">
        <v>409</v>
      </c>
      <c r="AF39" s="24">
        <v>385</v>
      </c>
      <c r="AG39" s="24">
        <v>432</v>
      </c>
      <c r="AH39" s="24">
        <v>353</v>
      </c>
      <c r="AI39" s="24">
        <v>419</v>
      </c>
      <c r="AJ39" s="24">
        <v>400</v>
      </c>
      <c r="AK39" s="24">
        <v>362</v>
      </c>
      <c r="AL39" s="24">
        <v>405</v>
      </c>
      <c r="AM39" s="24">
        <v>363</v>
      </c>
      <c r="AN39" s="24">
        <v>360</v>
      </c>
      <c r="AO39" s="24">
        <v>364</v>
      </c>
      <c r="AP39" s="24">
        <v>341</v>
      </c>
      <c r="AQ39" s="24">
        <v>370</v>
      </c>
      <c r="AR39" s="24">
        <v>362</v>
      </c>
      <c r="AS39" s="24">
        <v>355</v>
      </c>
      <c r="AT39" s="24">
        <v>332</v>
      </c>
      <c r="AU39" s="24">
        <v>342</v>
      </c>
      <c r="AV39" s="24">
        <v>333</v>
      </c>
      <c r="AW39" s="24">
        <v>312</v>
      </c>
      <c r="AX39" s="24">
        <v>333</v>
      </c>
      <c r="AY39" s="24">
        <v>363</v>
      </c>
      <c r="AZ39" s="24">
        <v>340</v>
      </c>
      <c r="BA39" s="24">
        <v>341</v>
      </c>
      <c r="BB39" s="24">
        <v>357</v>
      </c>
      <c r="BC39" s="24" t="s">
        <v>169</v>
      </c>
    </row>
    <row r="40" spans="1:55" ht="15.75" customHeight="1" x14ac:dyDescent="0.25">
      <c r="A40" s="15" t="s">
        <v>103</v>
      </c>
      <c r="B40" s="13" t="s">
        <v>68</v>
      </c>
      <c r="C40" s="24">
        <v>282</v>
      </c>
      <c r="D40" s="24">
        <v>314</v>
      </c>
      <c r="E40" s="24">
        <v>321</v>
      </c>
      <c r="F40" s="24">
        <v>329</v>
      </c>
      <c r="G40" s="24">
        <v>278</v>
      </c>
      <c r="H40" s="24">
        <v>309</v>
      </c>
      <c r="I40" s="24">
        <v>289</v>
      </c>
      <c r="J40" s="24">
        <v>298</v>
      </c>
      <c r="K40" s="24">
        <v>308</v>
      </c>
      <c r="L40" s="24">
        <v>355</v>
      </c>
      <c r="M40" s="24">
        <v>316</v>
      </c>
      <c r="N40" s="24">
        <v>332</v>
      </c>
      <c r="O40" s="24">
        <v>339</v>
      </c>
      <c r="P40" s="24">
        <v>310</v>
      </c>
      <c r="Q40" s="24">
        <v>313</v>
      </c>
      <c r="R40" s="24">
        <v>356</v>
      </c>
      <c r="S40" s="24">
        <v>321</v>
      </c>
      <c r="T40" s="24">
        <v>332</v>
      </c>
      <c r="U40" s="24">
        <v>356</v>
      </c>
      <c r="V40" s="24">
        <v>337</v>
      </c>
      <c r="W40" s="24">
        <v>391</v>
      </c>
      <c r="X40" s="24">
        <v>331</v>
      </c>
      <c r="Y40" s="24">
        <v>373</v>
      </c>
      <c r="Z40" s="24">
        <v>408</v>
      </c>
      <c r="AA40" s="24">
        <v>398</v>
      </c>
      <c r="AB40" s="24">
        <v>406</v>
      </c>
      <c r="AC40" s="24">
        <v>412</v>
      </c>
      <c r="AD40" s="24">
        <v>363</v>
      </c>
      <c r="AE40" s="24">
        <v>415</v>
      </c>
      <c r="AF40" s="24">
        <v>422</v>
      </c>
      <c r="AG40" s="24">
        <v>415</v>
      </c>
      <c r="AH40" s="24">
        <v>379</v>
      </c>
      <c r="AI40" s="24">
        <v>405</v>
      </c>
      <c r="AJ40" s="24">
        <v>370</v>
      </c>
      <c r="AK40" s="24">
        <v>363</v>
      </c>
      <c r="AL40" s="24">
        <v>353</v>
      </c>
      <c r="AM40" s="24">
        <v>321</v>
      </c>
      <c r="AN40" s="24">
        <v>349</v>
      </c>
      <c r="AO40" s="24">
        <v>359</v>
      </c>
      <c r="AP40" s="24">
        <v>314</v>
      </c>
      <c r="AQ40" s="24">
        <v>360</v>
      </c>
      <c r="AR40" s="24">
        <v>357</v>
      </c>
      <c r="AS40" s="24">
        <v>341</v>
      </c>
      <c r="AT40" s="24">
        <v>327</v>
      </c>
      <c r="AU40" s="24">
        <v>332</v>
      </c>
      <c r="AV40" s="24">
        <v>315</v>
      </c>
      <c r="AW40" s="24">
        <v>324</v>
      </c>
      <c r="AX40" s="24">
        <v>319</v>
      </c>
      <c r="AY40" s="24">
        <v>270</v>
      </c>
      <c r="AZ40" s="24">
        <v>326</v>
      </c>
      <c r="BA40" s="24">
        <v>323</v>
      </c>
      <c r="BB40" s="24">
        <v>282</v>
      </c>
      <c r="BC40" s="24" t="s">
        <v>169</v>
      </c>
    </row>
    <row r="41" spans="1:55" ht="15.75" customHeight="1" x14ac:dyDescent="0.25">
      <c r="A41" s="15" t="s">
        <v>104</v>
      </c>
      <c r="B41" s="13" t="s">
        <v>68</v>
      </c>
      <c r="C41" s="24">
        <v>97</v>
      </c>
      <c r="D41" s="24">
        <v>103</v>
      </c>
      <c r="E41" s="24">
        <v>81</v>
      </c>
      <c r="F41" s="24">
        <v>92</v>
      </c>
      <c r="G41" s="24">
        <v>88</v>
      </c>
      <c r="H41" s="24">
        <v>86</v>
      </c>
      <c r="I41" s="24">
        <v>95</v>
      </c>
      <c r="J41" s="24">
        <v>91</v>
      </c>
      <c r="K41" s="24">
        <v>100</v>
      </c>
      <c r="L41" s="24">
        <v>108</v>
      </c>
      <c r="M41" s="24">
        <v>93</v>
      </c>
      <c r="N41" s="24">
        <v>106</v>
      </c>
      <c r="O41" s="24">
        <v>103</v>
      </c>
      <c r="P41" s="24">
        <v>89</v>
      </c>
      <c r="Q41" s="24">
        <v>82</v>
      </c>
      <c r="R41" s="24">
        <v>98</v>
      </c>
      <c r="S41" s="24">
        <v>107</v>
      </c>
      <c r="T41" s="24">
        <v>92</v>
      </c>
      <c r="U41" s="24">
        <v>99</v>
      </c>
      <c r="V41" s="24">
        <v>101</v>
      </c>
      <c r="W41" s="24">
        <v>100</v>
      </c>
      <c r="X41" s="24">
        <v>102</v>
      </c>
      <c r="Y41" s="24" t="s">
        <v>209</v>
      </c>
      <c r="Z41" s="24" t="s">
        <v>209</v>
      </c>
      <c r="AA41" s="24" t="s">
        <v>209</v>
      </c>
      <c r="AB41" s="24" t="s">
        <v>209</v>
      </c>
      <c r="AC41" s="24" t="s">
        <v>209</v>
      </c>
      <c r="AD41" s="24" t="s">
        <v>209</v>
      </c>
      <c r="AE41" s="24" t="s">
        <v>209</v>
      </c>
      <c r="AF41" s="24" t="s">
        <v>209</v>
      </c>
      <c r="AG41" s="24" t="s">
        <v>209</v>
      </c>
      <c r="AH41" s="24" t="s">
        <v>209</v>
      </c>
      <c r="AI41" s="24" t="s">
        <v>209</v>
      </c>
      <c r="AJ41" s="24" t="s">
        <v>209</v>
      </c>
      <c r="AK41" s="24" t="s">
        <v>209</v>
      </c>
      <c r="AL41" s="24" t="s">
        <v>209</v>
      </c>
      <c r="AM41" s="24" t="s">
        <v>209</v>
      </c>
      <c r="AN41" s="24" t="s">
        <v>209</v>
      </c>
      <c r="AO41" s="24" t="s">
        <v>209</v>
      </c>
      <c r="AP41" s="24" t="s">
        <v>209</v>
      </c>
      <c r="AQ41" s="24" t="s">
        <v>209</v>
      </c>
      <c r="AR41" s="24" t="s">
        <v>209</v>
      </c>
      <c r="AS41" s="24" t="s">
        <v>209</v>
      </c>
      <c r="AT41" s="24" t="s">
        <v>209</v>
      </c>
      <c r="AU41" s="24" t="s">
        <v>209</v>
      </c>
      <c r="AV41" s="24" t="s">
        <v>209</v>
      </c>
      <c r="AW41" s="24" t="s">
        <v>209</v>
      </c>
      <c r="AX41" s="24" t="s">
        <v>209</v>
      </c>
      <c r="AY41" s="24" t="s">
        <v>209</v>
      </c>
      <c r="AZ41" s="24" t="s">
        <v>209</v>
      </c>
      <c r="BA41" s="24" t="s">
        <v>209</v>
      </c>
      <c r="BB41" s="24" t="s">
        <v>209</v>
      </c>
      <c r="BC41" s="24" t="s">
        <v>209</v>
      </c>
    </row>
    <row r="42" spans="1:55" ht="15.75" customHeight="1" x14ac:dyDescent="0.25">
      <c r="A42" s="15" t="s">
        <v>105</v>
      </c>
      <c r="B42" s="13" t="s">
        <v>68</v>
      </c>
      <c r="C42" s="24">
        <v>98</v>
      </c>
      <c r="D42" s="24">
        <v>86</v>
      </c>
      <c r="E42" s="24">
        <v>93</v>
      </c>
      <c r="F42" s="24">
        <v>95</v>
      </c>
      <c r="G42" s="24">
        <v>86</v>
      </c>
      <c r="H42" s="24">
        <v>99</v>
      </c>
      <c r="I42" s="24">
        <v>88</v>
      </c>
      <c r="J42" s="24">
        <v>86</v>
      </c>
      <c r="K42" s="24">
        <v>102</v>
      </c>
      <c r="L42" s="24">
        <v>88</v>
      </c>
      <c r="M42" s="24">
        <v>86</v>
      </c>
      <c r="N42" s="24">
        <v>114</v>
      </c>
      <c r="O42" s="24">
        <v>86</v>
      </c>
      <c r="P42" s="24">
        <v>107</v>
      </c>
      <c r="Q42" s="24">
        <v>109</v>
      </c>
      <c r="R42" s="24">
        <v>76</v>
      </c>
      <c r="S42" s="24">
        <v>88</v>
      </c>
      <c r="T42" s="24">
        <v>111</v>
      </c>
      <c r="U42" s="24">
        <v>100</v>
      </c>
      <c r="V42" s="24">
        <v>81</v>
      </c>
      <c r="W42" s="24">
        <v>110</v>
      </c>
      <c r="X42" s="24">
        <v>100</v>
      </c>
      <c r="Y42" s="24">
        <v>110</v>
      </c>
      <c r="Z42" s="24">
        <v>110</v>
      </c>
      <c r="AA42" s="24">
        <v>117</v>
      </c>
      <c r="AB42" s="24">
        <v>120</v>
      </c>
      <c r="AC42" s="24">
        <v>117</v>
      </c>
      <c r="AD42" s="24">
        <v>125</v>
      </c>
      <c r="AE42" s="24">
        <v>99</v>
      </c>
      <c r="AF42" s="24">
        <v>100</v>
      </c>
      <c r="AG42" s="24">
        <v>127</v>
      </c>
      <c r="AH42" s="24">
        <v>115</v>
      </c>
      <c r="AI42" s="24">
        <v>129</v>
      </c>
      <c r="AJ42" s="24">
        <v>101</v>
      </c>
      <c r="AK42" s="24">
        <v>108</v>
      </c>
      <c r="AL42" s="24">
        <v>117</v>
      </c>
      <c r="AM42" s="24">
        <v>96</v>
      </c>
      <c r="AN42" s="24">
        <v>97</v>
      </c>
      <c r="AO42" s="24">
        <v>106</v>
      </c>
      <c r="AP42" s="24">
        <v>89</v>
      </c>
      <c r="AQ42" s="24">
        <v>90</v>
      </c>
      <c r="AR42" s="24">
        <v>86</v>
      </c>
      <c r="AS42" s="24">
        <v>98</v>
      </c>
      <c r="AT42" s="24">
        <v>93</v>
      </c>
      <c r="AU42" s="24">
        <v>104</v>
      </c>
      <c r="AV42" s="24">
        <v>92</v>
      </c>
      <c r="AW42" s="24">
        <v>94</v>
      </c>
      <c r="AX42" s="24">
        <v>81</v>
      </c>
      <c r="AY42" s="24">
        <v>113</v>
      </c>
      <c r="AZ42" s="24">
        <v>100</v>
      </c>
      <c r="BA42" s="24">
        <v>104</v>
      </c>
      <c r="BB42" s="24">
        <v>97</v>
      </c>
      <c r="BC42" s="24" t="s">
        <v>169</v>
      </c>
    </row>
    <row r="43" spans="1:55" ht="15.75" customHeight="1" x14ac:dyDescent="0.25">
      <c r="A43" s="14" t="s">
        <v>106</v>
      </c>
      <c r="B43" s="14" t="s">
        <v>68</v>
      </c>
      <c r="C43" s="25">
        <v>109</v>
      </c>
      <c r="D43" s="25">
        <v>100</v>
      </c>
      <c r="E43" s="25">
        <v>87</v>
      </c>
      <c r="F43" s="25">
        <v>92</v>
      </c>
      <c r="G43" s="25">
        <v>104</v>
      </c>
      <c r="H43" s="25">
        <v>86</v>
      </c>
      <c r="I43" s="25">
        <v>84</v>
      </c>
      <c r="J43" s="25">
        <v>87</v>
      </c>
      <c r="K43" s="25">
        <v>92</v>
      </c>
      <c r="L43" s="25">
        <v>97</v>
      </c>
      <c r="M43" s="25">
        <v>102</v>
      </c>
      <c r="N43" s="25">
        <v>84</v>
      </c>
      <c r="O43" s="25">
        <v>90</v>
      </c>
      <c r="P43" s="25">
        <v>96</v>
      </c>
      <c r="Q43" s="25">
        <v>102</v>
      </c>
      <c r="R43" s="25">
        <v>97</v>
      </c>
      <c r="S43" s="25">
        <v>94</v>
      </c>
      <c r="T43" s="25">
        <v>110</v>
      </c>
      <c r="U43" s="25">
        <v>118</v>
      </c>
      <c r="V43" s="25">
        <v>131</v>
      </c>
      <c r="W43" s="25">
        <v>100</v>
      </c>
      <c r="X43" s="25">
        <v>108</v>
      </c>
      <c r="Y43" s="25">
        <v>91</v>
      </c>
      <c r="Z43" s="25">
        <v>118</v>
      </c>
      <c r="AA43" s="25">
        <v>107</v>
      </c>
      <c r="AB43" s="25">
        <v>103</v>
      </c>
      <c r="AC43" s="25">
        <v>108</v>
      </c>
      <c r="AD43" s="25">
        <v>110</v>
      </c>
      <c r="AE43" s="25">
        <v>141</v>
      </c>
      <c r="AF43" s="25">
        <v>102</v>
      </c>
      <c r="AG43" s="25">
        <v>125</v>
      </c>
      <c r="AH43" s="25">
        <v>101</v>
      </c>
      <c r="AI43" s="25">
        <v>141</v>
      </c>
      <c r="AJ43" s="25">
        <v>100</v>
      </c>
      <c r="AK43" s="25">
        <v>114</v>
      </c>
      <c r="AL43" s="25">
        <v>122</v>
      </c>
      <c r="AM43" s="25">
        <v>106</v>
      </c>
      <c r="AN43" s="25">
        <v>120</v>
      </c>
      <c r="AO43" s="25">
        <v>97</v>
      </c>
      <c r="AP43" s="25">
        <v>100</v>
      </c>
      <c r="AQ43" s="25">
        <v>92</v>
      </c>
      <c r="AR43" s="25">
        <v>101</v>
      </c>
      <c r="AS43" s="25">
        <v>115</v>
      </c>
      <c r="AT43" s="25">
        <v>85</v>
      </c>
      <c r="AU43" s="25">
        <v>104</v>
      </c>
      <c r="AV43" s="25">
        <v>99</v>
      </c>
      <c r="AW43" s="25">
        <v>109</v>
      </c>
      <c r="AX43" s="25">
        <v>100</v>
      </c>
      <c r="AY43" s="25">
        <v>105</v>
      </c>
      <c r="AZ43" s="25">
        <v>90</v>
      </c>
      <c r="BA43" s="25">
        <v>93</v>
      </c>
      <c r="BB43" s="25">
        <v>103</v>
      </c>
      <c r="BC43" s="25" t="s">
        <v>169</v>
      </c>
    </row>
    <row r="44" spans="1:55" s="34" customFormat="1" ht="30" customHeight="1" thickBot="1" x14ac:dyDescent="0.35">
      <c r="A44" s="34" t="s">
        <v>10</v>
      </c>
    </row>
    <row r="45" spans="1:55" s="50" customFormat="1" ht="24.95" customHeight="1" thickTop="1" x14ac:dyDescent="0.25">
      <c r="A45" s="48" t="s">
        <v>171</v>
      </c>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row>
    <row r="46" spans="1:55" ht="38.1" customHeight="1" x14ac:dyDescent="0.25">
      <c r="A46" s="47" t="s">
        <v>179</v>
      </c>
      <c r="B46" s="47"/>
      <c r="C46" s="47"/>
      <c r="D46" s="47"/>
      <c r="E46" s="47"/>
      <c r="F46" s="47"/>
      <c r="G46" s="47"/>
      <c r="H46" s="47"/>
      <c r="I46" s="47"/>
      <c r="J46" s="47"/>
      <c r="K46" s="47"/>
      <c r="L46" s="47"/>
      <c r="M46" s="47"/>
      <c r="N46" s="47"/>
      <c r="O46" s="47"/>
      <c r="P46" s="47"/>
      <c r="Q46" s="47"/>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row>
    <row r="47" spans="1:55" s="39" customFormat="1" ht="20.100000000000001" customHeight="1" x14ac:dyDescent="0.25">
      <c r="A47" s="39" t="s">
        <v>180</v>
      </c>
    </row>
    <row r="48" spans="1:55" s="43" customFormat="1" ht="20.100000000000001" customHeight="1" x14ac:dyDescent="0.25">
      <c r="A48" s="43" t="s">
        <v>181</v>
      </c>
    </row>
    <row r="49" spans="1:55" s="43" customFormat="1" ht="20.100000000000001" customHeight="1" x14ac:dyDescent="0.25">
      <c r="A49" s="43" t="s">
        <v>160</v>
      </c>
    </row>
    <row r="50" spans="1:55" s="43" customFormat="1" ht="20.100000000000001" customHeight="1" x14ac:dyDescent="0.25">
      <c r="A50" s="43" t="s">
        <v>161</v>
      </c>
    </row>
    <row r="51" spans="1:55" s="15" customFormat="1" ht="51.95" customHeight="1" x14ac:dyDescent="0.25">
      <c r="A51" s="47" t="s">
        <v>164</v>
      </c>
      <c r="B51" s="43"/>
      <c r="C51" s="43"/>
      <c r="D51" s="43"/>
      <c r="E51" s="43"/>
      <c r="F51" s="43"/>
      <c r="G51" s="43"/>
      <c r="H51" s="43"/>
      <c r="I51" s="43"/>
      <c r="J51" s="43"/>
      <c r="K51" s="43"/>
      <c r="L51" s="43"/>
      <c r="M51" s="43"/>
      <c r="N51" s="43"/>
      <c r="O51" s="43"/>
      <c r="P51" s="43"/>
      <c r="Q51" s="43"/>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row>
    <row r="52" spans="1:55" s="47" customFormat="1" ht="20.100000000000001" customHeight="1" x14ac:dyDescent="0.25">
      <c r="A52" s="47" t="s">
        <v>182</v>
      </c>
    </row>
    <row r="53" spans="1:55" ht="38.1" customHeight="1" x14ac:dyDescent="0.25">
      <c r="A53" s="47" t="s">
        <v>183</v>
      </c>
      <c r="B53" s="47"/>
      <c r="C53" s="47"/>
      <c r="D53" s="47"/>
      <c r="E53" s="47"/>
      <c r="F53" s="47"/>
      <c r="G53" s="47"/>
      <c r="H53" s="47"/>
      <c r="I53" s="47"/>
      <c r="J53" s="47"/>
      <c r="K53" s="47"/>
      <c r="L53" s="47"/>
      <c r="M53" s="47"/>
      <c r="N53" s="47"/>
      <c r="O53" s="47"/>
      <c r="P53" s="47"/>
      <c r="Q53" s="47"/>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row>
    <row r="54" spans="1:55" s="43" customFormat="1" ht="20.100000000000001" customHeight="1" x14ac:dyDescent="0.25">
      <c r="A54" s="43" t="s">
        <v>184</v>
      </c>
    </row>
    <row r="55" spans="1:55" s="33" customFormat="1" ht="20.100000000000001" customHeight="1" x14ac:dyDescent="0.25">
      <c r="A55" s="33" t="s">
        <v>6</v>
      </c>
    </row>
    <row r="56" spans="1:55" hidden="1" x14ac:dyDescent="0.25">
      <c r="B56" s="4"/>
      <c r="C56" s="4"/>
    </row>
    <row r="57" spans="1:55" hidden="1" x14ac:dyDescent="0.25">
      <c r="B57" s="4"/>
      <c r="C57" s="4"/>
    </row>
    <row r="58" spans="1:55" hidden="1" x14ac:dyDescent="0.25">
      <c r="B58" s="4"/>
      <c r="C58" s="4"/>
    </row>
    <row r="59" spans="1:55" hidden="1" x14ac:dyDescent="0.25">
      <c r="B59" s="4"/>
    </row>
    <row r="60" spans="1:55" hidden="1" x14ac:dyDescent="0.25">
      <c r="B60" s="4"/>
      <c r="C60" s="4"/>
    </row>
    <row r="61" spans="1:55" hidden="1" x14ac:dyDescent="0.25">
      <c r="B61" s="4"/>
      <c r="C61" s="4"/>
    </row>
    <row r="62" spans="1:55" hidden="1" x14ac:dyDescent="0.25">
      <c r="B62" s="5"/>
      <c r="C62" s="4"/>
    </row>
    <row r="63" spans="1:55" hidden="1" x14ac:dyDescent="0.25">
      <c r="B63" s="5"/>
      <c r="C63" s="4"/>
    </row>
    <row r="64" spans="1:55" hidden="1" x14ac:dyDescent="0.25">
      <c r="B64" s="4"/>
      <c r="C64" s="4"/>
    </row>
    <row r="65" spans="2:3" hidden="1" x14ac:dyDescent="0.25">
      <c r="B65" s="4"/>
      <c r="C65" s="4"/>
    </row>
    <row r="66" spans="2:3" hidden="1" x14ac:dyDescent="0.25">
      <c r="B66" s="5"/>
      <c r="C66" s="4"/>
    </row>
    <row r="67" spans="2:3" hidden="1" x14ac:dyDescent="0.25">
      <c r="B67" s="5"/>
      <c r="C67" s="4"/>
    </row>
    <row r="68" spans="2:3" hidden="1" x14ac:dyDescent="0.25">
      <c r="B68" s="4"/>
      <c r="C68" s="4"/>
    </row>
    <row r="69" spans="2:3" hidden="1" x14ac:dyDescent="0.25">
      <c r="B69" s="4"/>
      <c r="C69" s="4"/>
    </row>
    <row r="70" spans="2:3" hidden="1" x14ac:dyDescent="0.25">
      <c r="B70" s="4"/>
      <c r="C70" s="4"/>
    </row>
    <row r="71" spans="2:3" hidden="1" x14ac:dyDescent="0.25">
      <c r="B71" s="4"/>
      <c r="C71" s="4"/>
    </row>
    <row r="72" spans="2:3" hidden="1" x14ac:dyDescent="0.25">
      <c r="B72" s="4"/>
      <c r="C72" s="4"/>
    </row>
  </sheetData>
  <mergeCells count="23">
    <mergeCell ref="A6:XFD6"/>
    <mergeCell ref="A10:XFD10"/>
    <mergeCell ref="A1:BC1"/>
    <mergeCell ref="A46:Q46"/>
    <mergeCell ref="A53:Q53"/>
    <mergeCell ref="A3:Q3"/>
    <mergeCell ref="A4:B4"/>
    <mergeCell ref="A5:B5"/>
    <mergeCell ref="R3:BC3"/>
    <mergeCell ref="A2:BC2"/>
    <mergeCell ref="A51:Q51"/>
    <mergeCell ref="R51:BC51"/>
    <mergeCell ref="A52:XFD52"/>
    <mergeCell ref="A44:XFD44"/>
    <mergeCell ref="A45:XFD45"/>
    <mergeCell ref="A55:XFD55"/>
    <mergeCell ref="R46:BC46"/>
    <mergeCell ref="R53:BC53"/>
    <mergeCell ref="A47:XFD47"/>
    <mergeCell ref="A48:XFD48"/>
    <mergeCell ref="A49:XFD49"/>
    <mergeCell ref="A50:XFD50"/>
    <mergeCell ref="A54:XFD54"/>
  </mergeCells>
  <hyperlinks>
    <hyperlink ref="A55" r:id="rId1" location="copyright-and-creative-commons" xr:uid="{243A4C11-2B6C-485C-BC90-FF76DBB20F21}"/>
    <hyperlink ref="A55:I55" r:id="rId2" location="copyright-and-creative-commons" display="© Commonwealth of Australia" xr:uid="{2B28C373-0533-43D0-8971-8B106DC3C1D3}"/>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6CA3-1BE6-41DD-8D40-FFF6BEAFB099}">
  <dimension ref="A1:BC108"/>
  <sheetViews>
    <sheetView workbookViewId="0">
      <pane xSplit="2" ySplit="5" topLeftCell="C6" activePane="bottomRight" state="frozen"/>
      <selection pane="topRight" activeCell="C1" sqref="C1"/>
      <selection pane="bottomLeft" activeCell="A6" sqref="A6"/>
      <selection pane="bottomRight" sqref="A1:BC1"/>
    </sheetView>
  </sheetViews>
  <sheetFormatPr defaultColWidth="0" defaultRowHeight="15.75" zeroHeight="1" x14ac:dyDescent="0.25"/>
  <cols>
    <col min="1" max="1" width="33.42578125" style="2" customWidth="1"/>
    <col min="2" max="2" width="6.140625" style="2" customWidth="1"/>
    <col min="3" max="54" width="11" style="2" customWidth="1"/>
    <col min="55" max="55" width="11.42578125" style="2" customWidth="1"/>
    <col min="56" max="16384" width="11.42578125" style="2" hidden="1"/>
  </cols>
  <sheetData>
    <row r="1" spans="1:55" s="1" customFormat="1" ht="65.25" customHeight="1" x14ac:dyDescent="0.25">
      <c r="A1" s="45" t="s">
        <v>187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36" customHeight="1" thickBot="1" x14ac:dyDescent="0.35">
      <c r="A2" s="55" t="s">
        <v>186</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row>
    <row r="3" spans="1:55" ht="15.75" customHeight="1" thickTop="1" x14ac:dyDescent="0.25">
      <c r="A3" s="39" t="s">
        <v>216</v>
      </c>
      <c r="B3" s="39"/>
      <c r="C3" s="39"/>
      <c r="D3" s="39"/>
      <c r="E3" s="39"/>
      <c r="F3" s="39"/>
      <c r="G3" s="39"/>
      <c r="H3" s="39"/>
      <c r="I3" s="39"/>
      <c r="J3" s="39"/>
      <c r="K3" s="39"/>
      <c r="L3" s="39"/>
      <c r="M3" s="39"/>
      <c r="N3" s="39"/>
      <c r="O3" s="39"/>
      <c r="P3" s="39"/>
      <c r="Q3" s="39"/>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row>
    <row r="4" spans="1:55" s="17" customFormat="1" ht="15.75" customHeight="1" x14ac:dyDescent="0.25">
      <c r="A4" s="56" t="s">
        <v>168</v>
      </c>
      <c r="B4" s="56"/>
      <c r="C4" s="19">
        <v>1</v>
      </c>
      <c r="D4" s="19">
        <v>2</v>
      </c>
      <c r="E4" s="19">
        <v>3</v>
      </c>
      <c r="F4" s="19">
        <v>4</v>
      </c>
      <c r="G4" s="19">
        <v>5</v>
      </c>
      <c r="H4" s="19">
        <v>6</v>
      </c>
      <c r="I4" s="19">
        <v>7</v>
      </c>
      <c r="J4" s="19">
        <v>8</v>
      </c>
      <c r="K4" s="19">
        <v>9</v>
      </c>
      <c r="L4" s="19">
        <v>10</v>
      </c>
      <c r="M4" s="19">
        <v>11</v>
      </c>
      <c r="N4" s="19">
        <v>12</v>
      </c>
      <c r="O4" s="19">
        <v>13</v>
      </c>
      <c r="P4" s="19">
        <v>14</v>
      </c>
      <c r="Q4" s="19">
        <v>15</v>
      </c>
      <c r="R4" s="19">
        <v>16</v>
      </c>
      <c r="S4" s="19">
        <v>17</v>
      </c>
      <c r="T4" s="19">
        <v>18</v>
      </c>
      <c r="U4" s="19">
        <v>19</v>
      </c>
      <c r="V4" s="19">
        <v>20</v>
      </c>
      <c r="W4" s="19">
        <v>21</v>
      </c>
      <c r="X4" s="19">
        <v>22</v>
      </c>
      <c r="Y4" s="19">
        <v>23</v>
      </c>
      <c r="Z4" s="19">
        <v>24</v>
      </c>
      <c r="AA4" s="19">
        <v>25</v>
      </c>
      <c r="AB4" s="19">
        <v>26</v>
      </c>
      <c r="AC4" s="19">
        <v>27</v>
      </c>
      <c r="AD4" s="19">
        <v>28</v>
      </c>
      <c r="AE4" s="19">
        <v>29</v>
      </c>
      <c r="AF4" s="19">
        <v>30</v>
      </c>
      <c r="AG4" s="19">
        <v>31</v>
      </c>
      <c r="AH4" s="19">
        <v>32</v>
      </c>
      <c r="AI4" s="19">
        <v>33</v>
      </c>
      <c r="AJ4" s="19">
        <v>34</v>
      </c>
      <c r="AK4" s="19">
        <v>35</v>
      </c>
      <c r="AL4" s="19">
        <v>36</v>
      </c>
      <c r="AM4" s="19">
        <v>37</v>
      </c>
      <c r="AN4" s="19">
        <v>38</v>
      </c>
      <c r="AO4" s="19">
        <v>39</v>
      </c>
      <c r="AP4" s="19">
        <v>40</v>
      </c>
      <c r="AQ4" s="19">
        <v>41</v>
      </c>
      <c r="AR4" s="19">
        <v>42</v>
      </c>
      <c r="AS4" s="19">
        <v>43</v>
      </c>
      <c r="AT4" s="19">
        <v>44</v>
      </c>
      <c r="AU4" s="19">
        <v>45</v>
      </c>
      <c r="AV4" s="19">
        <v>46</v>
      </c>
      <c r="AW4" s="19">
        <v>47</v>
      </c>
      <c r="AX4" s="19">
        <v>48</v>
      </c>
      <c r="AY4" s="19">
        <v>49</v>
      </c>
      <c r="AZ4" s="19">
        <v>50</v>
      </c>
      <c r="BA4" s="19">
        <v>51</v>
      </c>
      <c r="BB4" s="19">
        <v>52</v>
      </c>
      <c r="BC4" s="31" t="s">
        <v>208</v>
      </c>
    </row>
    <row r="5" spans="1:55" ht="15.75" customHeight="1" x14ac:dyDescent="0.25">
      <c r="A5" s="43" t="s">
        <v>21</v>
      </c>
      <c r="B5" s="43"/>
      <c r="C5" s="22">
        <v>46026</v>
      </c>
      <c r="D5" s="22">
        <f>C5+7</f>
        <v>46033</v>
      </c>
      <c r="E5" s="22">
        <f t="shared" ref="E5:BC5" si="0">D5+7</f>
        <v>46040</v>
      </c>
      <c r="F5" s="22">
        <f t="shared" si="0"/>
        <v>46047</v>
      </c>
      <c r="G5" s="22">
        <f t="shared" si="0"/>
        <v>46054</v>
      </c>
      <c r="H5" s="22">
        <f t="shared" si="0"/>
        <v>46061</v>
      </c>
      <c r="I5" s="22">
        <f t="shared" si="0"/>
        <v>46068</v>
      </c>
      <c r="J5" s="22">
        <f t="shared" si="0"/>
        <v>46075</v>
      </c>
      <c r="K5" s="22">
        <f t="shared" si="0"/>
        <v>46082</v>
      </c>
      <c r="L5" s="22">
        <f t="shared" si="0"/>
        <v>46089</v>
      </c>
      <c r="M5" s="22">
        <f t="shared" si="0"/>
        <v>46096</v>
      </c>
      <c r="N5" s="22">
        <f t="shared" si="0"/>
        <v>46103</v>
      </c>
      <c r="O5" s="22">
        <f t="shared" si="0"/>
        <v>46110</v>
      </c>
      <c r="P5" s="22">
        <f t="shared" si="0"/>
        <v>46117</v>
      </c>
      <c r="Q5" s="22">
        <f t="shared" si="0"/>
        <v>46124</v>
      </c>
      <c r="R5" s="22">
        <f t="shared" si="0"/>
        <v>46131</v>
      </c>
      <c r="S5" s="22">
        <f t="shared" si="0"/>
        <v>46138</v>
      </c>
      <c r="T5" s="22">
        <f t="shared" si="0"/>
        <v>46145</v>
      </c>
      <c r="U5" s="22">
        <f t="shared" si="0"/>
        <v>46152</v>
      </c>
      <c r="V5" s="22">
        <f t="shared" si="0"/>
        <v>46159</v>
      </c>
      <c r="W5" s="22">
        <f t="shared" si="0"/>
        <v>46166</v>
      </c>
      <c r="X5" s="22">
        <f t="shared" si="0"/>
        <v>46173</v>
      </c>
      <c r="Y5" s="22">
        <f t="shared" si="0"/>
        <v>46180</v>
      </c>
      <c r="Z5" s="22">
        <f t="shared" si="0"/>
        <v>46187</v>
      </c>
      <c r="AA5" s="22">
        <f t="shared" si="0"/>
        <v>46194</v>
      </c>
      <c r="AB5" s="22">
        <f t="shared" si="0"/>
        <v>46201</v>
      </c>
      <c r="AC5" s="22">
        <f t="shared" si="0"/>
        <v>46208</v>
      </c>
      <c r="AD5" s="22">
        <f t="shared" si="0"/>
        <v>46215</v>
      </c>
      <c r="AE5" s="22">
        <f t="shared" si="0"/>
        <v>46222</v>
      </c>
      <c r="AF5" s="22">
        <f t="shared" si="0"/>
        <v>46229</v>
      </c>
      <c r="AG5" s="22">
        <f t="shared" si="0"/>
        <v>46236</v>
      </c>
      <c r="AH5" s="22">
        <f t="shared" si="0"/>
        <v>46243</v>
      </c>
      <c r="AI5" s="22">
        <f t="shared" si="0"/>
        <v>46250</v>
      </c>
      <c r="AJ5" s="22">
        <f t="shared" si="0"/>
        <v>46257</v>
      </c>
      <c r="AK5" s="22">
        <f t="shared" si="0"/>
        <v>46264</v>
      </c>
      <c r="AL5" s="22">
        <f t="shared" si="0"/>
        <v>46271</v>
      </c>
      <c r="AM5" s="22">
        <f t="shared" si="0"/>
        <v>46278</v>
      </c>
      <c r="AN5" s="22">
        <f t="shared" si="0"/>
        <v>46285</v>
      </c>
      <c r="AO5" s="22">
        <f t="shared" si="0"/>
        <v>46292</v>
      </c>
      <c r="AP5" s="22">
        <f t="shared" si="0"/>
        <v>46299</v>
      </c>
      <c r="AQ5" s="22">
        <f t="shared" si="0"/>
        <v>46306</v>
      </c>
      <c r="AR5" s="22">
        <f t="shared" si="0"/>
        <v>46313</v>
      </c>
      <c r="AS5" s="22">
        <f t="shared" si="0"/>
        <v>46320</v>
      </c>
      <c r="AT5" s="22">
        <f t="shared" si="0"/>
        <v>46327</v>
      </c>
      <c r="AU5" s="22">
        <f t="shared" si="0"/>
        <v>46334</v>
      </c>
      <c r="AV5" s="22">
        <f t="shared" si="0"/>
        <v>46341</v>
      </c>
      <c r="AW5" s="22">
        <f t="shared" si="0"/>
        <v>46348</v>
      </c>
      <c r="AX5" s="22">
        <f t="shared" si="0"/>
        <v>46355</v>
      </c>
      <c r="AY5" s="22">
        <f t="shared" si="0"/>
        <v>46362</v>
      </c>
      <c r="AZ5" s="22">
        <f t="shared" si="0"/>
        <v>46369</v>
      </c>
      <c r="BA5" s="22">
        <f t="shared" si="0"/>
        <v>46376</v>
      </c>
      <c r="BB5" s="22">
        <f t="shared" si="0"/>
        <v>46383</v>
      </c>
      <c r="BC5" s="22">
        <f t="shared" si="0"/>
        <v>46390</v>
      </c>
    </row>
    <row r="6" spans="1:55" s="58" customFormat="1" ht="15.75" customHeight="1" x14ac:dyDescent="0.25">
      <c r="A6" s="52" t="s">
        <v>23</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row>
    <row r="7" spans="1:55" s="51" customFormat="1" ht="15.75" customHeight="1" x14ac:dyDescent="0.25">
      <c r="A7" s="51" t="s">
        <v>24</v>
      </c>
    </row>
    <row r="8" spans="1:55" s="43" customFormat="1" ht="15.75" customHeight="1" x14ac:dyDescent="0.25">
      <c r="A8" s="43" t="s">
        <v>28</v>
      </c>
    </row>
    <row r="9" spans="1:55" ht="15.75" customHeight="1" x14ac:dyDescent="0.25">
      <c r="A9" s="13" t="s">
        <v>29</v>
      </c>
      <c r="B9" s="13" t="s">
        <v>107</v>
      </c>
      <c r="C9" s="26">
        <v>0.88400000000000001</v>
      </c>
      <c r="D9" s="26">
        <v>0.85399999999999998</v>
      </c>
      <c r="E9" s="26">
        <v>0.91500000000000004</v>
      </c>
      <c r="F9" s="26">
        <v>0.93899999999999995</v>
      </c>
      <c r="G9" s="26">
        <v>0.92100000000000004</v>
      </c>
      <c r="H9" s="26">
        <v>0.95099999999999996</v>
      </c>
      <c r="I9" s="26">
        <v>0.80600000000000005</v>
      </c>
      <c r="J9" s="26">
        <v>0.99299999999999999</v>
      </c>
      <c r="K9" s="26">
        <v>0.88400000000000001</v>
      </c>
      <c r="L9" s="26">
        <v>0.86</v>
      </c>
      <c r="M9" s="26">
        <v>1.018</v>
      </c>
      <c r="N9" s="26">
        <v>0.84199999999999997</v>
      </c>
      <c r="O9" s="26">
        <v>0.77500000000000002</v>
      </c>
      <c r="P9" s="26">
        <v>0.92500000000000004</v>
      </c>
      <c r="Q9" s="26">
        <v>0.81599999999999995</v>
      </c>
      <c r="R9" s="26">
        <v>0.76200000000000001</v>
      </c>
      <c r="S9" s="26">
        <v>0.73799999999999999</v>
      </c>
      <c r="T9" s="26">
        <v>1.004</v>
      </c>
      <c r="U9" s="26">
        <v>0.78</v>
      </c>
      <c r="V9" s="26">
        <v>0.871</v>
      </c>
      <c r="W9" s="26">
        <v>0.90100000000000002</v>
      </c>
      <c r="X9" s="26">
        <v>0.83399999999999996</v>
      </c>
      <c r="Y9" s="26" t="s">
        <v>209</v>
      </c>
      <c r="Z9" s="26" t="s">
        <v>209</v>
      </c>
      <c r="AA9" s="26" t="s">
        <v>209</v>
      </c>
      <c r="AB9" s="26" t="s">
        <v>209</v>
      </c>
      <c r="AC9" s="26" t="s">
        <v>209</v>
      </c>
      <c r="AD9" s="26" t="s">
        <v>209</v>
      </c>
      <c r="AE9" s="26" t="s">
        <v>209</v>
      </c>
      <c r="AF9" s="26" t="s">
        <v>209</v>
      </c>
      <c r="AG9" s="26" t="s">
        <v>209</v>
      </c>
      <c r="AH9" s="26" t="s">
        <v>209</v>
      </c>
      <c r="AI9" s="26" t="s">
        <v>209</v>
      </c>
      <c r="AJ9" s="26" t="s">
        <v>209</v>
      </c>
      <c r="AK9" s="26" t="s">
        <v>209</v>
      </c>
      <c r="AL9" s="26" t="s">
        <v>209</v>
      </c>
      <c r="AM9" s="26" t="s">
        <v>209</v>
      </c>
      <c r="AN9" s="26" t="s">
        <v>209</v>
      </c>
      <c r="AO9" s="26" t="s">
        <v>209</v>
      </c>
      <c r="AP9" s="26" t="s">
        <v>209</v>
      </c>
      <c r="AQ9" s="26" t="s">
        <v>209</v>
      </c>
      <c r="AR9" s="26" t="s">
        <v>209</v>
      </c>
      <c r="AS9" s="26" t="s">
        <v>209</v>
      </c>
      <c r="AT9" s="26" t="s">
        <v>209</v>
      </c>
      <c r="AU9" s="26" t="s">
        <v>209</v>
      </c>
      <c r="AV9" s="26" t="s">
        <v>209</v>
      </c>
      <c r="AW9" s="26" t="s">
        <v>209</v>
      </c>
      <c r="AX9" s="26" t="s">
        <v>209</v>
      </c>
      <c r="AY9" s="26" t="s">
        <v>209</v>
      </c>
      <c r="AZ9" s="26" t="s">
        <v>209</v>
      </c>
      <c r="BA9" s="26" t="s">
        <v>209</v>
      </c>
      <c r="BB9" s="26" t="s">
        <v>209</v>
      </c>
      <c r="BC9" s="26" t="s">
        <v>209</v>
      </c>
    </row>
    <row r="10" spans="1:55" ht="15.75" customHeight="1" x14ac:dyDescent="0.25">
      <c r="A10" s="13" t="s">
        <v>30</v>
      </c>
      <c r="B10" s="13" t="s">
        <v>107</v>
      </c>
      <c r="C10" s="26">
        <v>6.1859999999999999</v>
      </c>
      <c r="D10" s="26">
        <v>5.7679999999999998</v>
      </c>
      <c r="E10" s="26">
        <v>6.1859999999999999</v>
      </c>
      <c r="F10" s="26">
        <v>6.1859999999999999</v>
      </c>
      <c r="G10" s="26">
        <v>6.1390000000000002</v>
      </c>
      <c r="H10" s="26">
        <v>6.0309999999999997</v>
      </c>
      <c r="I10" s="26">
        <v>6.2480000000000002</v>
      </c>
      <c r="J10" s="26">
        <v>5.923</v>
      </c>
      <c r="K10" s="26">
        <v>6.5720000000000001</v>
      </c>
      <c r="L10" s="26">
        <v>6.4180000000000001</v>
      </c>
      <c r="M10" s="26">
        <v>5.9080000000000004</v>
      </c>
      <c r="N10" s="26">
        <v>5.9850000000000003</v>
      </c>
      <c r="O10" s="26">
        <v>6.2320000000000002</v>
      </c>
      <c r="P10" s="26">
        <v>5.8949999999999996</v>
      </c>
      <c r="Q10" s="26">
        <v>6.2649999999999997</v>
      </c>
      <c r="R10" s="26">
        <v>5.9249999999999998</v>
      </c>
      <c r="S10" s="26">
        <v>5.57</v>
      </c>
      <c r="T10" s="26">
        <v>5.9720000000000004</v>
      </c>
      <c r="U10" s="26">
        <v>5.9720000000000004</v>
      </c>
      <c r="V10" s="26">
        <v>6.2190000000000003</v>
      </c>
      <c r="W10" s="26">
        <v>6.0030000000000001</v>
      </c>
      <c r="X10" s="26">
        <v>6.2960000000000003</v>
      </c>
      <c r="Y10" s="26" t="s">
        <v>209</v>
      </c>
      <c r="Z10" s="26" t="s">
        <v>209</v>
      </c>
      <c r="AA10" s="26" t="s">
        <v>209</v>
      </c>
      <c r="AB10" s="26" t="s">
        <v>209</v>
      </c>
      <c r="AC10" s="26" t="s">
        <v>209</v>
      </c>
      <c r="AD10" s="26" t="s">
        <v>209</v>
      </c>
      <c r="AE10" s="26" t="s">
        <v>209</v>
      </c>
      <c r="AF10" s="26" t="s">
        <v>209</v>
      </c>
      <c r="AG10" s="26" t="s">
        <v>209</v>
      </c>
      <c r="AH10" s="26" t="s">
        <v>209</v>
      </c>
      <c r="AI10" s="26" t="s">
        <v>209</v>
      </c>
      <c r="AJ10" s="26" t="s">
        <v>209</v>
      </c>
      <c r="AK10" s="26" t="s">
        <v>209</v>
      </c>
      <c r="AL10" s="26" t="s">
        <v>209</v>
      </c>
      <c r="AM10" s="26" t="s">
        <v>209</v>
      </c>
      <c r="AN10" s="26" t="s">
        <v>209</v>
      </c>
      <c r="AO10" s="26" t="s">
        <v>209</v>
      </c>
      <c r="AP10" s="26" t="s">
        <v>209</v>
      </c>
      <c r="AQ10" s="26" t="s">
        <v>209</v>
      </c>
      <c r="AR10" s="26" t="s">
        <v>209</v>
      </c>
      <c r="AS10" s="26" t="s">
        <v>209</v>
      </c>
      <c r="AT10" s="26" t="s">
        <v>209</v>
      </c>
      <c r="AU10" s="26" t="s">
        <v>209</v>
      </c>
      <c r="AV10" s="26" t="s">
        <v>209</v>
      </c>
      <c r="AW10" s="26" t="s">
        <v>209</v>
      </c>
      <c r="AX10" s="26" t="s">
        <v>209</v>
      </c>
      <c r="AY10" s="26" t="s">
        <v>209</v>
      </c>
      <c r="AZ10" s="26" t="s">
        <v>209</v>
      </c>
      <c r="BA10" s="26" t="s">
        <v>209</v>
      </c>
      <c r="BB10" s="26" t="s">
        <v>209</v>
      </c>
      <c r="BC10" s="26" t="s">
        <v>209</v>
      </c>
    </row>
    <row r="11" spans="1:55" ht="15.75" customHeight="1" x14ac:dyDescent="0.25">
      <c r="A11" s="13" t="s">
        <v>31</v>
      </c>
      <c r="B11" s="13" t="s">
        <v>107</v>
      </c>
      <c r="C11" s="26">
        <v>19.305</v>
      </c>
      <c r="D11" s="26">
        <v>20.602</v>
      </c>
      <c r="E11" s="26">
        <v>20.716000000000001</v>
      </c>
      <c r="F11" s="26">
        <v>19.61</v>
      </c>
      <c r="G11" s="26">
        <v>19.571999999999999</v>
      </c>
      <c r="H11" s="26">
        <v>18.693999999999999</v>
      </c>
      <c r="I11" s="26">
        <v>18.542000000000002</v>
      </c>
      <c r="J11" s="26">
        <v>19.838999999999999</v>
      </c>
      <c r="K11" s="26">
        <v>19.686</v>
      </c>
      <c r="L11" s="26">
        <v>21.364999999999998</v>
      </c>
      <c r="M11" s="26">
        <v>20.526</v>
      </c>
      <c r="N11" s="26">
        <v>21.327000000000002</v>
      </c>
      <c r="O11" s="26">
        <v>20.831</v>
      </c>
      <c r="P11" s="26">
        <v>18.86</v>
      </c>
      <c r="Q11" s="26">
        <v>18.936</v>
      </c>
      <c r="R11" s="26">
        <v>19.390999999999998</v>
      </c>
      <c r="S11" s="26">
        <v>18.936</v>
      </c>
      <c r="T11" s="26">
        <v>19.201000000000001</v>
      </c>
      <c r="U11" s="26">
        <v>19.353000000000002</v>
      </c>
      <c r="V11" s="26">
        <v>20.757000000000001</v>
      </c>
      <c r="W11" s="26">
        <v>20.225999999999999</v>
      </c>
      <c r="X11" s="26">
        <v>20.832999999999998</v>
      </c>
      <c r="Y11" s="26" t="s">
        <v>209</v>
      </c>
      <c r="Z11" s="26" t="s">
        <v>209</v>
      </c>
      <c r="AA11" s="26" t="s">
        <v>209</v>
      </c>
      <c r="AB11" s="26" t="s">
        <v>209</v>
      </c>
      <c r="AC11" s="26" t="s">
        <v>209</v>
      </c>
      <c r="AD11" s="26" t="s">
        <v>209</v>
      </c>
      <c r="AE11" s="26" t="s">
        <v>209</v>
      </c>
      <c r="AF11" s="26" t="s">
        <v>209</v>
      </c>
      <c r="AG11" s="26" t="s">
        <v>209</v>
      </c>
      <c r="AH11" s="26" t="s">
        <v>209</v>
      </c>
      <c r="AI11" s="26" t="s">
        <v>209</v>
      </c>
      <c r="AJ11" s="26" t="s">
        <v>209</v>
      </c>
      <c r="AK11" s="26" t="s">
        <v>209</v>
      </c>
      <c r="AL11" s="26" t="s">
        <v>209</v>
      </c>
      <c r="AM11" s="26" t="s">
        <v>209</v>
      </c>
      <c r="AN11" s="26" t="s">
        <v>209</v>
      </c>
      <c r="AO11" s="26" t="s">
        <v>209</v>
      </c>
      <c r="AP11" s="26" t="s">
        <v>209</v>
      </c>
      <c r="AQ11" s="26" t="s">
        <v>209</v>
      </c>
      <c r="AR11" s="26" t="s">
        <v>209</v>
      </c>
      <c r="AS11" s="26" t="s">
        <v>209</v>
      </c>
      <c r="AT11" s="26" t="s">
        <v>209</v>
      </c>
      <c r="AU11" s="26" t="s">
        <v>209</v>
      </c>
      <c r="AV11" s="26" t="s">
        <v>209</v>
      </c>
      <c r="AW11" s="26" t="s">
        <v>209</v>
      </c>
      <c r="AX11" s="26" t="s">
        <v>209</v>
      </c>
      <c r="AY11" s="26" t="s">
        <v>209</v>
      </c>
      <c r="AZ11" s="26" t="s">
        <v>209</v>
      </c>
      <c r="BA11" s="26" t="s">
        <v>209</v>
      </c>
      <c r="BB11" s="26" t="s">
        <v>209</v>
      </c>
      <c r="BC11" s="26" t="s">
        <v>209</v>
      </c>
    </row>
    <row r="12" spans="1:55" ht="15.75" customHeight="1" x14ac:dyDescent="0.25">
      <c r="A12" s="13" t="s">
        <v>32</v>
      </c>
      <c r="B12" s="13" t="s">
        <v>107</v>
      </c>
      <c r="C12" s="26">
        <v>56.021999999999998</v>
      </c>
      <c r="D12" s="26">
        <v>57.191000000000003</v>
      </c>
      <c r="E12" s="26">
        <v>54.091999999999999</v>
      </c>
      <c r="F12" s="26">
        <v>51.460999999999999</v>
      </c>
      <c r="G12" s="26">
        <v>56.957000000000001</v>
      </c>
      <c r="H12" s="26">
        <v>53.566000000000003</v>
      </c>
      <c r="I12" s="26">
        <v>54.793999999999997</v>
      </c>
      <c r="J12" s="26">
        <v>58.594999999999999</v>
      </c>
      <c r="K12" s="26">
        <v>57.133000000000003</v>
      </c>
      <c r="L12" s="26">
        <v>57.366999999999997</v>
      </c>
      <c r="M12" s="26">
        <v>54.442999999999998</v>
      </c>
      <c r="N12" s="26">
        <v>55.085999999999999</v>
      </c>
      <c r="O12" s="26">
        <v>56.021999999999998</v>
      </c>
      <c r="P12" s="26">
        <v>55.962000000000003</v>
      </c>
      <c r="Q12" s="26">
        <v>55.267000000000003</v>
      </c>
      <c r="R12" s="26">
        <v>55.152000000000001</v>
      </c>
      <c r="S12" s="26">
        <v>59.607999999999997</v>
      </c>
      <c r="T12" s="26">
        <v>56.713999999999999</v>
      </c>
      <c r="U12" s="26">
        <v>54.341000000000001</v>
      </c>
      <c r="V12" s="26">
        <v>59.954999999999998</v>
      </c>
      <c r="W12" s="26">
        <v>62.616999999999997</v>
      </c>
      <c r="X12" s="26">
        <v>59.317999999999998</v>
      </c>
      <c r="Y12" s="26" t="s">
        <v>209</v>
      </c>
      <c r="Z12" s="26" t="s">
        <v>209</v>
      </c>
      <c r="AA12" s="26" t="s">
        <v>209</v>
      </c>
      <c r="AB12" s="26" t="s">
        <v>209</v>
      </c>
      <c r="AC12" s="26" t="s">
        <v>209</v>
      </c>
      <c r="AD12" s="26" t="s">
        <v>209</v>
      </c>
      <c r="AE12" s="26" t="s">
        <v>209</v>
      </c>
      <c r="AF12" s="26" t="s">
        <v>209</v>
      </c>
      <c r="AG12" s="26" t="s">
        <v>209</v>
      </c>
      <c r="AH12" s="26" t="s">
        <v>209</v>
      </c>
      <c r="AI12" s="26" t="s">
        <v>209</v>
      </c>
      <c r="AJ12" s="26" t="s">
        <v>209</v>
      </c>
      <c r="AK12" s="26" t="s">
        <v>209</v>
      </c>
      <c r="AL12" s="26" t="s">
        <v>209</v>
      </c>
      <c r="AM12" s="26" t="s">
        <v>209</v>
      </c>
      <c r="AN12" s="26" t="s">
        <v>209</v>
      </c>
      <c r="AO12" s="26" t="s">
        <v>209</v>
      </c>
      <c r="AP12" s="26" t="s">
        <v>209</v>
      </c>
      <c r="AQ12" s="26" t="s">
        <v>209</v>
      </c>
      <c r="AR12" s="26" t="s">
        <v>209</v>
      </c>
      <c r="AS12" s="26" t="s">
        <v>209</v>
      </c>
      <c r="AT12" s="26" t="s">
        <v>209</v>
      </c>
      <c r="AU12" s="26" t="s">
        <v>209</v>
      </c>
      <c r="AV12" s="26" t="s">
        <v>209</v>
      </c>
      <c r="AW12" s="26" t="s">
        <v>209</v>
      </c>
      <c r="AX12" s="26" t="s">
        <v>209</v>
      </c>
      <c r="AY12" s="26" t="s">
        <v>209</v>
      </c>
      <c r="AZ12" s="26" t="s">
        <v>209</v>
      </c>
      <c r="BA12" s="26" t="s">
        <v>209</v>
      </c>
      <c r="BB12" s="26" t="s">
        <v>209</v>
      </c>
      <c r="BC12" s="26" t="s">
        <v>209</v>
      </c>
    </row>
    <row r="13" spans="1:55" ht="15.75" customHeight="1" x14ac:dyDescent="0.25">
      <c r="A13" s="13" t="s">
        <v>33</v>
      </c>
      <c r="B13" s="13" t="s">
        <v>107</v>
      </c>
      <c r="C13" s="26">
        <v>226.971</v>
      </c>
      <c r="D13" s="26">
        <v>216.178</v>
      </c>
      <c r="E13" s="26">
        <v>230.19200000000001</v>
      </c>
      <c r="F13" s="26">
        <v>217.62799999999999</v>
      </c>
      <c r="G13" s="26">
        <v>206.029</v>
      </c>
      <c r="H13" s="26">
        <v>205.70699999999999</v>
      </c>
      <c r="I13" s="26">
        <v>218.43299999999999</v>
      </c>
      <c r="J13" s="26">
        <v>225.68199999999999</v>
      </c>
      <c r="K13" s="26">
        <v>213.923</v>
      </c>
      <c r="L13" s="26">
        <v>218.11099999999999</v>
      </c>
      <c r="M13" s="26">
        <v>217.46700000000001</v>
      </c>
      <c r="N13" s="26">
        <v>227.29300000000001</v>
      </c>
      <c r="O13" s="26">
        <v>224.554</v>
      </c>
      <c r="P13" s="26">
        <v>222.13900000000001</v>
      </c>
      <c r="Q13" s="26">
        <v>222.779</v>
      </c>
      <c r="R13" s="26">
        <v>230.77600000000001</v>
      </c>
      <c r="S13" s="26">
        <v>228.37700000000001</v>
      </c>
      <c r="T13" s="26">
        <v>229.976</v>
      </c>
      <c r="U13" s="26">
        <v>228.53700000000001</v>
      </c>
      <c r="V13" s="26">
        <v>242.61</v>
      </c>
      <c r="W13" s="26">
        <v>242.77</v>
      </c>
      <c r="X13" s="26">
        <v>247.72800000000001</v>
      </c>
      <c r="Y13" s="26" t="s">
        <v>209</v>
      </c>
      <c r="Z13" s="26" t="s">
        <v>209</v>
      </c>
      <c r="AA13" s="26" t="s">
        <v>209</v>
      </c>
      <c r="AB13" s="26" t="s">
        <v>209</v>
      </c>
      <c r="AC13" s="26" t="s">
        <v>209</v>
      </c>
      <c r="AD13" s="26" t="s">
        <v>209</v>
      </c>
      <c r="AE13" s="26" t="s">
        <v>209</v>
      </c>
      <c r="AF13" s="26" t="s">
        <v>209</v>
      </c>
      <c r="AG13" s="26" t="s">
        <v>209</v>
      </c>
      <c r="AH13" s="26" t="s">
        <v>209</v>
      </c>
      <c r="AI13" s="26" t="s">
        <v>209</v>
      </c>
      <c r="AJ13" s="26" t="s">
        <v>209</v>
      </c>
      <c r="AK13" s="26" t="s">
        <v>209</v>
      </c>
      <c r="AL13" s="26" t="s">
        <v>209</v>
      </c>
      <c r="AM13" s="26" t="s">
        <v>209</v>
      </c>
      <c r="AN13" s="26" t="s">
        <v>209</v>
      </c>
      <c r="AO13" s="26" t="s">
        <v>209</v>
      </c>
      <c r="AP13" s="26" t="s">
        <v>209</v>
      </c>
      <c r="AQ13" s="26" t="s">
        <v>209</v>
      </c>
      <c r="AR13" s="26" t="s">
        <v>209</v>
      </c>
      <c r="AS13" s="26" t="s">
        <v>209</v>
      </c>
      <c r="AT13" s="26" t="s">
        <v>209</v>
      </c>
      <c r="AU13" s="26" t="s">
        <v>209</v>
      </c>
      <c r="AV13" s="26" t="s">
        <v>209</v>
      </c>
      <c r="AW13" s="26" t="s">
        <v>209</v>
      </c>
      <c r="AX13" s="26" t="s">
        <v>209</v>
      </c>
      <c r="AY13" s="26" t="s">
        <v>209</v>
      </c>
      <c r="AZ13" s="26" t="s">
        <v>209</v>
      </c>
      <c r="BA13" s="26" t="s">
        <v>209</v>
      </c>
      <c r="BB13" s="26" t="s">
        <v>209</v>
      </c>
      <c r="BC13" s="26" t="s">
        <v>209</v>
      </c>
    </row>
    <row r="14" spans="1:55" ht="15.75" customHeight="1" x14ac:dyDescent="0.25">
      <c r="A14" s="13" t="s">
        <v>34</v>
      </c>
      <c r="B14" s="13" t="s">
        <v>107</v>
      </c>
      <c r="C14" s="26">
        <v>12.243</v>
      </c>
      <c r="D14" s="26">
        <v>12.082000000000001</v>
      </c>
      <c r="E14" s="26">
        <v>12.347</v>
      </c>
      <c r="F14" s="26">
        <v>11.817</v>
      </c>
      <c r="G14" s="26">
        <v>11.87</v>
      </c>
      <c r="H14" s="26">
        <v>11.566000000000001</v>
      </c>
      <c r="I14" s="26">
        <v>11.874000000000001</v>
      </c>
      <c r="J14" s="26">
        <v>12.429</v>
      </c>
      <c r="K14" s="26">
        <v>12.146000000000001</v>
      </c>
      <c r="L14" s="26">
        <v>12.361000000000001</v>
      </c>
      <c r="M14" s="26">
        <v>12.064</v>
      </c>
      <c r="N14" s="26">
        <v>12.311</v>
      </c>
      <c r="O14" s="26">
        <v>12.279</v>
      </c>
      <c r="P14" s="26">
        <v>12.095000000000001</v>
      </c>
      <c r="Q14" s="26">
        <v>12.095000000000001</v>
      </c>
      <c r="R14" s="26">
        <v>12.199</v>
      </c>
      <c r="S14" s="26">
        <v>12.281000000000001</v>
      </c>
      <c r="T14" s="26">
        <v>12.413</v>
      </c>
      <c r="U14" s="26">
        <v>12.117000000000001</v>
      </c>
      <c r="V14" s="26">
        <v>13.02</v>
      </c>
      <c r="W14" s="26">
        <v>13.106</v>
      </c>
      <c r="X14" s="26">
        <v>13.099</v>
      </c>
      <c r="Y14" s="26" t="s">
        <v>209</v>
      </c>
      <c r="Z14" s="26" t="s">
        <v>209</v>
      </c>
      <c r="AA14" s="26" t="s">
        <v>209</v>
      </c>
      <c r="AB14" s="26" t="s">
        <v>209</v>
      </c>
      <c r="AC14" s="26" t="s">
        <v>209</v>
      </c>
      <c r="AD14" s="26" t="s">
        <v>209</v>
      </c>
      <c r="AE14" s="26" t="s">
        <v>209</v>
      </c>
      <c r="AF14" s="26" t="s">
        <v>209</v>
      </c>
      <c r="AG14" s="26" t="s">
        <v>209</v>
      </c>
      <c r="AH14" s="26" t="s">
        <v>209</v>
      </c>
      <c r="AI14" s="26" t="s">
        <v>209</v>
      </c>
      <c r="AJ14" s="26" t="s">
        <v>209</v>
      </c>
      <c r="AK14" s="26" t="s">
        <v>209</v>
      </c>
      <c r="AL14" s="26" t="s">
        <v>209</v>
      </c>
      <c r="AM14" s="26" t="s">
        <v>209</v>
      </c>
      <c r="AN14" s="26" t="s">
        <v>209</v>
      </c>
      <c r="AO14" s="26" t="s">
        <v>209</v>
      </c>
      <c r="AP14" s="26" t="s">
        <v>209</v>
      </c>
      <c r="AQ14" s="26" t="s">
        <v>209</v>
      </c>
      <c r="AR14" s="26" t="s">
        <v>209</v>
      </c>
      <c r="AS14" s="26" t="s">
        <v>209</v>
      </c>
      <c r="AT14" s="26" t="s">
        <v>209</v>
      </c>
      <c r="AU14" s="26" t="s">
        <v>209</v>
      </c>
      <c r="AV14" s="26" t="s">
        <v>209</v>
      </c>
      <c r="AW14" s="26" t="s">
        <v>209</v>
      </c>
      <c r="AX14" s="26" t="s">
        <v>209</v>
      </c>
      <c r="AY14" s="26" t="s">
        <v>209</v>
      </c>
      <c r="AZ14" s="26" t="s">
        <v>209</v>
      </c>
      <c r="BA14" s="26" t="s">
        <v>209</v>
      </c>
      <c r="BB14" s="26" t="s">
        <v>209</v>
      </c>
      <c r="BC14" s="26" t="s">
        <v>209</v>
      </c>
    </row>
    <row r="15" spans="1:55" s="43" customFormat="1" ht="15.75" customHeight="1" x14ac:dyDescent="0.25">
      <c r="A15" s="43" t="s">
        <v>35</v>
      </c>
    </row>
    <row r="16" spans="1:55" s="43" customFormat="1" ht="15.75" customHeight="1" x14ac:dyDescent="0.25">
      <c r="A16" s="43" t="s">
        <v>28</v>
      </c>
    </row>
    <row r="17" spans="1:55" ht="15.75" customHeight="1" x14ac:dyDescent="0.25">
      <c r="A17" s="13" t="s">
        <v>29</v>
      </c>
      <c r="B17" s="13" t="s">
        <v>107</v>
      </c>
      <c r="C17" s="26">
        <v>1.036</v>
      </c>
      <c r="D17" s="26">
        <v>0.90700000000000003</v>
      </c>
      <c r="E17" s="26">
        <v>0.999</v>
      </c>
      <c r="F17" s="26">
        <v>0.96299999999999997</v>
      </c>
      <c r="G17" s="26">
        <v>0.92</v>
      </c>
      <c r="H17" s="26">
        <v>0.88300000000000001</v>
      </c>
      <c r="I17" s="26">
        <v>0.82199999999999995</v>
      </c>
      <c r="J17" s="26">
        <v>0.73599999999999999</v>
      </c>
      <c r="K17" s="26">
        <v>0.83399999999999996</v>
      </c>
      <c r="L17" s="26">
        <v>0.91400000000000003</v>
      </c>
      <c r="M17" s="26">
        <v>1.036</v>
      </c>
      <c r="N17" s="26">
        <v>0.78500000000000003</v>
      </c>
      <c r="O17" s="26">
        <v>0.93200000000000005</v>
      </c>
      <c r="P17" s="26">
        <v>0.86899999999999999</v>
      </c>
      <c r="Q17" s="26">
        <v>0.91200000000000003</v>
      </c>
      <c r="R17" s="26">
        <v>0.875</v>
      </c>
      <c r="S17" s="26">
        <v>0.96099999999999997</v>
      </c>
      <c r="T17" s="26">
        <v>0.88100000000000001</v>
      </c>
      <c r="U17" s="26">
        <v>0.88100000000000001</v>
      </c>
      <c r="V17" s="26">
        <v>0.94799999999999995</v>
      </c>
      <c r="W17" s="26">
        <v>0.79500000000000004</v>
      </c>
      <c r="X17" s="26">
        <v>1.0089999999999999</v>
      </c>
      <c r="Y17" s="26">
        <v>0.86299999999999999</v>
      </c>
      <c r="Z17" s="26">
        <v>0.875</v>
      </c>
      <c r="AA17" s="26">
        <v>0.96099999999999997</v>
      </c>
      <c r="AB17" s="26">
        <v>0.80800000000000005</v>
      </c>
      <c r="AC17" s="26">
        <v>1.079</v>
      </c>
      <c r="AD17" s="26">
        <v>1.121</v>
      </c>
      <c r="AE17" s="26">
        <v>1.018</v>
      </c>
      <c r="AF17" s="26">
        <v>0.90800000000000003</v>
      </c>
      <c r="AG17" s="26">
        <v>0.877</v>
      </c>
      <c r="AH17" s="26">
        <v>1.0660000000000001</v>
      </c>
      <c r="AI17" s="26">
        <v>0.81</v>
      </c>
      <c r="AJ17" s="26">
        <v>1.1399999999999999</v>
      </c>
      <c r="AK17" s="26">
        <v>1.018</v>
      </c>
      <c r="AL17" s="26">
        <v>0.92600000000000005</v>
      </c>
      <c r="AM17" s="26">
        <v>0.82299999999999995</v>
      </c>
      <c r="AN17" s="26">
        <v>0.85899999999999999</v>
      </c>
      <c r="AO17" s="26">
        <v>0.97499999999999998</v>
      </c>
      <c r="AP17" s="26">
        <v>0.96099999999999997</v>
      </c>
      <c r="AQ17" s="26">
        <v>0.91900000000000004</v>
      </c>
      <c r="AR17" s="26">
        <v>0.96699999999999997</v>
      </c>
      <c r="AS17" s="26">
        <v>0.98499999999999999</v>
      </c>
      <c r="AT17" s="26">
        <v>0.90600000000000003</v>
      </c>
      <c r="AU17" s="26">
        <v>0.94299999999999995</v>
      </c>
      <c r="AV17" s="26">
        <v>0.95499999999999996</v>
      </c>
      <c r="AW17" s="26">
        <v>0.876</v>
      </c>
      <c r="AX17" s="26">
        <v>1.01</v>
      </c>
      <c r="AY17" s="26">
        <v>0.97299999999999998</v>
      </c>
      <c r="AZ17" s="26">
        <v>1.204</v>
      </c>
      <c r="BA17" s="26">
        <v>0.998</v>
      </c>
      <c r="BB17" s="26">
        <v>0.99199999999999999</v>
      </c>
      <c r="BC17" s="26" t="s">
        <v>169</v>
      </c>
    </row>
    <row r="18" spans="1:55" ht="15.75" customHeight="1" x14ac:dyDescent="0.25">
      <c r="A18" s="13" t="s">
        <v>30</v>
      </c>
      <c r="B18" s="13" t="s">
        <v>107</v>
      </c>
      <c r="C18" s="26">
        <v>6.7320000000000002</v>
      </c>
      <c r="D18" s="26">
        <v>6.1239999999999997</v>
      </c>
      <c r="E18" s="26">
        <v>6.6379999999999999</v>
      </c>
      <c r="F18" s="26">
        <v>5.89</v>
      </c>
      <c r="G18" s="26">
        <v>5.9530000000000003</v>
      </c>
      <c r="H18" s="26">
        <v>6.2960000000000003</v>
      </c>
      <c r="I18" s="26">
        <v>6.218</v>
      </c>
      <c r="J18" s="26">
        <v>6.093</v>
      </c>
      <c r="K18" s="26">
        <v>6.1870000000000003</v>
      </c>
      <c r="L18" s="26">
        <v>5.7969999999999997</v>
      </c>
      <c r="M18" s="26">
        <v>6.109</v>
      </c>
      <c r="N18" s="26">
        <v>6.077</v>
      </c>
      <c r="O18" s="26">
        <v>6.5289999999999999</v>
      </c>
      <c r="P18" s="26">
        <v>6.3</v>
      </c>
      <c r="Q18" s="26">
        <v>6.2380000000000004</v>
      </c>
      <c r="R18" s="26">
        <v>6.0670000000000002</v>
      </c>
      <c r="S18" s="26">
        <v>6.2690000000000001</v>
      </c>
      <c r="T18" s="26">
        <v>6.673</v>
      </c>
      <c r="U18" s="26">
        <v>6.782</v>
      </c>
      <c r="V18" s="26">
        <v>6.4870000000000001</v>
      </c>
      <c r="W18" s="26">
        <v>7.1239999999999997</v>
      </c>
      <c r="X18" s="26">
        <v>7.0309999999999997</v>
      </c>
      <c r="Y18" s="26">
        <v>6.5330000000000004</v>
      </c>
      <c r="Z18" s="26">
        <v>6.6580000000000004</v>
      </c>
      <c r="AA18" s="26">
        <v>6.7350000000000003</v>
      </c>
      <c r="AB18" s="26">
        <v>6.9690000000000003</v>
      </c>
      <c r="AC18" s="26">
        <v>7.8559999999999999</v>
      </c>
      <c r="AD18" s="26">
        <v>7.39</v>
      </c>
      <c r="AE18" s="26">
        <v>7.4050000000000002</v>
      </c>
      <c r="AF18" s="26">
        <v>7.266</v>
      </c>
      <c r="AG18" s="26">
        <v>6.9710000000000001</v>
      </c>
      <c r="AH18" s="26">
        <v>7.048</v>
      </c>
      <c r="AI18" s="26">
        <v>6.8929999999999998</v>
      </c>
      <c r="AJ18" s="26">
        <v>7.2190000000000003</v>
      </c>
      <c r="AK18" s="26">
        <v>7.0170000000000003</v>
      </c>
      <c r="AL18" s="26">
        <v>6.94</v>
      </c>
      <c r="AM18" s="26">
        <v>6.3339999999999996</v>
      </c>
      <c r="AN18" s="26">
        <v>6.4889999999999999</v>
      </c>
      <c r="AO18" s="26">
        <v>6.2720000000000002</v>
      </c>
      <c r="AP18" s="26">
        <v>6.6779999999999999</v>
      </c>
      <c r="AQ18" s="26">
        <v>6.492</v>
      </c>
      <c r="AR18" s="26">
        <v>6.0119999999999996</v>
      </c>
      <c r="AS18" s="26">
        <v>6.3529999999999998</v>
      </c>
      <c r="AT18" s="26">
        <v>6.601</v>
      </c>
      <c r="AU18" s="26">
        <v>6.415</v>
      </c>
      <c r="AV18" s="26">
        <v>7.0039999999999996</v>
      </c>
      <c r="AW18" s="26">
        <v>5.9189999999999996</v>
      </c>
      <c r="AX18" s="26">
        <v>6.2910000000000004</v>
      </c>
      <c r="AY18" s="26">
        <v>5.78</v>
      </c>
      <c r="AZ18" s="26">
        <v>6.2439999999999998</v>
      </c>
      <c r="BA18" s="26">
        <v>6.399</v>
      </c>
      <c r="BB18" s="26">
        <v>6.2130000000000001</v>
      </c>
      <c r="BC18" s="26" t="s">
        <v>169</v>
      </c>
    </row>
    <row r="19" spans="1:55" ht="15.75" customHeight="1" x14ac:dyDescent="0.25">
      <c r="A19" s="13" t="s">
        <v>31</v>
      </c>
      <c r="B19" s="13" t="s">
        <v>107</v>
      </c>
      <c r="C19" s="26">
        <v>21.103000000000002</v>
      </c>
      <c r="D19" s="26">
        <v>20.831</v>
      </c>
      <c r="E19" s="26">
        <v>19.623999999999999</v>
      </c>
      <c r="F19" s="26">
        <v>21.571000000000002</v>
      </c>
      <c r="G19" s="26">
        <v>19.507000000000001</v>
      </c>
      <c r="H19" s="26">
        <v>20.792000000000002</v>
      </c>
      <c r="I19" s="26">
        <v>19.934999999999999</v>
      </c>
      <c r="J19" s="26">
        <v>19.273</v>
      </c>
      <c r="K19" s="26">
        <v>21.454000000000001</v>
      </c>
      <c r="L19" s="26">
        <v>19.934999999999999</v>
      </c>
      <c r="M19" s="26">
        <v>19.623999999999999</v>
      </c>
      <c r="N19" s="26">
        <v>20.518999999999998</v>
      </c>
      <c r="O19" s="26">
        <v>20.48</v>
      </c>
      <c r="P19" s="26">
        <v>20.690999999999999</v>
      </c>
      <c r="Q19" s="26">
        <v>19.838999999999999</v>
      </c>
      <c r="R19" s="26">
        <v>20.690999999999999</v>
      </c>
      <c r="S19" s="26">
        <v>19.838999999999999</v>
      </c>
      <c r="T19" s="26">
        <v>20.613</v>
      </c>
      <c r="U19" s="26">
        <v>20.962</v>
      </c>
      <c r="V19" s="26">
        <v>20.690999999999999</v>
      </c>
      <c r="W19" s="26">
        <v>23.597000000000001</v>
      </c>
      <c r="X19" s="26">
        <v>22.396000000000001</v>
      </c>
      <c r="Y19" s="26">
        <v>21.427</v>
      </c>
      <c r="Z19" s="26">
        <v>23.597000000000001</v>
      </c>
      <c r="AA19" s="26">
        <v>23.442</v>
      </c>
      <c r="AB19" s="26">
        <v>23.52</v>
      </c>
      <c r="AC19" s="26">
        <v>26.18</v>
      </c>
      <c r="AD19" s="26">
        <v>23.866</v>
      </c>
      <c r="AE19" s="26">
        <v>22.940999999999999</v>
      </c>
      <c r="AF19" s="26">
        <v>23.597000000000001</v>
      </c>
      <c r="AG19" s="26">
        <v>25.600999999999999</v>
      </c>
      <c r="AH19" s="26">
        <v>23.094999999999999</v>
      </c>
      <c r="AI19" s="26">
        <v>22.478000000000002</v>
      </c>
      <c r="AJ19" s="26">
        <v>22.670999999999999</v>
      </c>
      <c r="AK19" s="26">
        <v>24.483000000000001</v>
      </c>
      <c r="AL19" s="26">
        <v>23.597000000000001</v>
      </c>
      <c r="AM19" s="26">
        <v>22.824999999999999</v>
      </c>
      <c r="AN19" s="26">
        <v>22.401</v>
      </c>
      <c r="AO19" s="26">
        <v>22.594000000000001</v>
      </c>
      <c r="AP19" s="26">
        <v>21.745000000000001</v>
      </c>
      <c r="AQ19" s="26">
        <v>20.94</v>
      </c>
      <c r="AR19" s="26">
        <v>21.783999999999999</v>
      </c>
      <c r="AS19" s="26">
        <v>19.905000000000001</v>
      </c>
      <c r="AT19" s="26">
        <v>21.63</v>
      </c>
      <c r="AU19" s="26">
        <v>20.902000000000001</v>
      </c>
      <c r="AV19" s="26">
        <v>21.86</v>
      </c>
      <c r="AW19" s="26">
        <v>19.367999999999999</v>
      </c>
      <c r="AX19" s="26">
        <v>21.361999999999998</v>
      </c>
      <c r="AY19" s="26">
        <v>19.981000000000002</v>
      </c>
      <c r="AZ19" s="26">
        <v>21.707000000000001</v>
      </c>
      <c r="BA19" s="26">
        <v>19.827999999999999</v>
      </c>
      <c r="BB19" s="26">
        <v>20.210999999999999</v>
      </c>
      <c r="BC19" s="26" t="s">
        <v>169</v>
      </c>
    </row>
    <row r="20" spans="1:55" ht="15.75" customHeight="1" x14ac:dyDescent="0.25">
      <c r="A20" s="13" t="s">
        <v>32</v>
      </c>
      <c r="B20" s="13" t="s">
        <v>107</v>
      </c>
      <c r="C20" s="26">
        <v>57.581000000000003</v>
      </c>
      <c r="D20" s="26">
        <v>59.228999999999999</v>
      </c>
      <c r="E20" s="26">
        <v>54.710999999999999</v>
      </c>
      <c r="F20" s="26">
        <v>55.566000000000003</v>
      </c>
      <c r="G20" s="26">
        <v>59.106999999999999</v>
      </c>
      <c r="H20" s="26">
        <v>54.832999999999998</v>
      </c>
      <c r="I20" s="26">
        <v>57.947000000000003</v>
      </c>
      <c r="J20" s="26">
        <v>57.152999999999999</v>
      </c>
      <c r="K20" s="26">
        <v>54.710999999999999</v>
      </c>
      <c r="L20" s="26">
        <v>56.908999999999999</v>
      </c>
      <c r="M20" s="26">
        <v>54.710999999999999</v>
      </c>
      <c r="N20" s="26">
        <v>56.359000000000002</v>
      </c>
      <c r="O20" s="26">
        <v>58.191000000000003</v>
      </c>
      <c r="P20" s="26">
        <v>55.497999999999998</v>
      </c>
      <c r="Q20" s="26">
        <v>59.363</v>
      </c>
      <c r="R20" s="26">
        <v>57.914000000000001</v>
      </c>
      <c r="S20" s="26">
        <v>58.034999999999997</v>
      </c>
      <c r="T20" s="26">
        <v>57.491</v>
      </c>
      <c r="U20" s="26">
        <v>58.82</v>
      </c>
      <c r="V20" s="26">
        <v>59.182000000000002</v>
      </c>
      <c r="W20" s="26">
        <v>62.926000000000002</v>
      </c>
      <c r="X20" s="26">
        <v>63.651000000000003</v>
      </c>
      <c r="Y20" s="26">
        <v>64.617000000000004</v>
      </c>
      <c r="Z20" s="26">
        <v>65.644000000000005</v>
      </c>
      <c r="AA20" s="26">
        <v>67.575999999999993</v>
      </c>
      <c r="AB20" s="26">
        <v>70.233000000000004</v>
      </c>
      <c r="AC20" s="26">
        <v>69.894000000000005</v>
      </c>
      <c r="AD20" s="26">
        <v>69.176000000000002</v>
      </c>
      <c r="AE20" s="26">
        <v>68.816999999999993</v>
      </c>
      <c r="AF20" s="26">
        <v>66.724999999999994</v>
      </c>
      <c r="AG20" s="26">
        <v>69.116</v>
      </c>
      <c r="AH20" s="26">
        <v>63.078000000000003</v>
      </c>
      <c r="AI20" s="26">
        <v>66.305999999999997</v>
      </c>
      <c r="AJ20" s="26">
        <v>66.486000000000004</v>
      </c>
      <c r="AK20" s="26">
        <v>63.377000000000002</v>
      </c>
      <c r="AL20" s="26">
        <v>64.930999999999997</v>
      </c>
      <c r="AM20" s="26">
        <v>65.768000000000001</v>
      </c>
      <c r="AN20" s="26">
        <v>60.447000000000003</v>
      </c>
      <c r="AO20" s="26">
        <v>61.822000000000003</v>
      </c>
      <c r="AP20" s="26">
        <v>60.082000000000001</v>
      </c>
      <c r="AQ20" s="26">
        <v>59.844999999999999</v>
      </c>
      <c r="AR20" s="26">
        <v>59.017000000000003</v>
      </c>
      <c r="AS20" s="26">
        <v>55.232999999999997</v>
      </c>
      <c r="AT20" s="26">
        <v>59.726999999999997</v>
      </c>
      <c r="AU20" s="26">
        <v>56.889000000000003</v>
      </c>
      <c r="AV20" s="26">
        <v>58.484999999999999</v>
      </c>
      <c r="AW20" s="26">
        <v>58.012</v>
      </c>
      <c r="AX20" s="26">
        <v>56.710999999999999</v>
      </c>
      <c r="AY20" s="26">
        <v>60.436999999999998</v>
      </c>
      <c r="AZ20" s="26">
        <v>56.829000000000001</v>
      </c>
      <c r="BA20" s="26">
        <v>53.932000000000002</v>
      </c>
      <c r="BB20" s="26">
        <v>54.582000000000001</v>
      </c>
      <c r="BC20" s="26" t="s">
        <v>169</v>
      </c>
    </row>
    <row r="21" spans="1:55" ht="15.75" customHeight="1" x14ac:dyDescent="0.25">
      <c r="A21" s="13" t="s">
        <v>33</v>
      </c>
      <c r="B21" s="13" t="s">
        <v>107</v>
      </c>
      <c r="C21" s="26">
        <v>220.87100000000001</v>
      </c>
      <c r="D21" s="26">
        <v>234.25700000000001</v>
      </c>
      <c r="E21" s="26">
        <v>232.416</v>
      </c>
      <c r="F21" s="26">
        <v>218.52799999999999</v>
      </c>
      <c r="G21" s="26">
        <v>206.648</v>
      </c>
      <c r="H21" s="26">
        <v>222.21</v>
      </c>
      <c r="I21" s="26">
        <v>221.20599999999999</v>
      </c>
      <c r="J21" s="26">
        <v>224.887</v>
      </c>
      <c r="K21" s="26">
        <v>220.369</v>
      </c>
      <c r="L21" s="26">
        <v>219.36500000000001</v>
      </c>
      <c r="M21" s="26">
        <v>224.38499999999999</v>
      </c>
      <c r="N21" s="26">
        <v>220.536</v>
      </c>
      <c r="O21" s="26">
        <v>222.87899999999999</v>
      </c>
      <c r="P21" s="26">
        <v>215.83600000000001</v>
      </c>
      <c r="Q21" s="26">
        <v>236.24199999999999</v>
      </c>
      <c r="R21" s="26">
        <v>228.77600000000001</v>
      </c>
      <c r="S21" s="26">
        <v>226.95099999999999</v>
      </c>
      <c r="T21" s="26">
        <v>224.297</v>
      </c>
      <c r="U21" s="26">
        <v>245.36600000000001</v>
      </c>
      <c r="V21" s="26">
        <v>227.28299999999999</v>
      </c>
      <c r="W21" s="26">
        <v>251.83600000000001</v>
      </c>
      <c r="X21" s="26">
        <v>255.48599999999999</v>
      </c>
      <c r="Y21" s="26">
        <v>268.09399999999999</v>
      </c>
      <c r="Z21" s="26">
        <v>284.02100000000002</v>
      </c>
      <c r="AA21" s="26">
        <v>285.01600000000002</v>
      </c>
      <c r="AB21" s="26">
        <v>277.55099999999999</v>
      </c>
      <c r="AC21" s="26">
        <v>286.63</v>
      </c>
      <c r="AD21" s="26">
        <v>280.697</v>
      </c>
      <c r="AE21" s="26">
        <v>285.64100000000002</v>
      </c>
      <c r="AF21" s="26">
        <v>291.74</v>
      </c>
      <c r="AG21" s="26">
        <v>282.34500000000003</v>
      </c>
      <c r="AH21" s="26">
        <v>267.01600000000002</v>
      </c>
      <c r="AI21" s="26">
        <v>260.91800000000001</v>
      </c>
      <c r="AJ21" s="26">
        <v>270.31299999999999</v>
      </c>
      <c r="AK21" s="26">
        <v>263.88400000000001</v>
      </c>
      <c r="AL21" s="26">
        <v>268.99400000000003</v>
      </c>
      <c r="AM21" s="26">
        <v>252.84100000000001</v>
      </c>
      <c r="AN21" s="26">
        <v>250.03899999999999</v>
      </c>
      <c r="AO21" s="26">
        <v>251.852</v>
      </c>
      <c r="AP21" s="26">
        <v>238.40100000000001</v>
      </c>
      <c r="AQ21" s="26">
        <v>235.14400000000001</v>
      </c>
      <c r="AR21" s="26">
        <v>236.28399999999999</v>
      </c>
      <c r="AS21" s="26">
        <v>241.00700000000001</v>
      </c>
      <c r="AT21" s="26">
        <v>228.95599999999999</v>
      </c>
      <c r="AU21" s="26">
        <v>228.30500000000001</v>
      </c>
      <c r="AV21" s="26">
        <v>232.702</v>
      </c>
      <c r="AW21" s="26">
        <v>232.05</v>
      </c>
      <c r="AX21" s="26">
        <v>220</v>
      </c>
      <c r="AY21" s="26">
        <v>227.49100000000001</v>
      </c>
      <c r="AZ21" s="26">
        <v>229.77099999999999</v>
      </c>
      <c r="BA21" s="26">
        <v>228.79300000000001</v>
      </c>
      <c r="BB21" s="26">
        <v>219.67400000000001</v>
      </c>
      <c r="BC21" s="26" t="s">
        <v>169</v>
      </c>
    </row>
    <row r="22" spans="1:55" ht="15.75" customHeight="1" x14ac:dyDescent="0.25">
      <c r="A22" s="13" t="s">
        <v>34</v>
      </c>
      <c r="B22" s="13" t="s">
        <v>107</v>
      </c>
      <c r="C22" s="26">
        <v>12.371</v>
      </c>
      <c r="D22" s="26">
        <v>12.516999999999999</v>
      </c>
      <c r="E22" s="26">
        <v>12.27</v>
      </c>
      <c r="F22" s="26">
        <v>12.004</v>
      </c>
      <c r="G22" s="26">
        <v>11.754</v>
      </c>
      <c r="H22" s="26">
        <v>12.015000000000001</v>
      </c>
      <c r="I22" s="26">
        <v>12.044</v>
      </c>
      <c r="J22" s="26">
        <v>11.935</v>
      </c>
      <c r="K22" s="26">
        <v>11.975</v>
      </c>
      <c r="L22" s="26">
        <v>11.898999999999999</v>
      </c>
      <c r="M22" s="26">
        <v>11.994</v>
      </c>
      <c r="N22" s="26">
        <v>11.935</v>
      </c>
      <c r="O22" s="26">
        <v>12.284000000000001</v>
      </c>
      <c r="P22" s="26">
        <v>11.954000000000001</v>
      </c>
      <c r="Q22" s="26">
        <v>12.563000000000001</v>
      </c>
      <c r="R22" s="26">
        <v>12.331</v>
      </c>
      <c r="S22" s="26">
        <v>12.316000000000001</v>
      </c>
      <c r="T22" s="26">
        <v>12.345000000000001</v>
      </c>
      <c r="U22" s="26">
        <v>12.943</v>
      </c>
      <c r="V22" s="26">
        <v>12.516</v>
      </c>
      <c r="W22" s="26">
        <v>13.606</v>
      </c>
      <c r="X22" s="26">
        <v>13.721</v>
      </c>
      <c r="Y22" s="26">
        <v>13.760999999999999</v>
      </c>
      <c r="Z22" s="26">
        <v>14.41</v>
      </c>
      <c r="AA22" s="26">
        <v>14.601000000000001</v>
      </c>
      <c r="AB22" s="26">
        <v>14.569000000000001</v>
      </c>
      <c r="AC22" s="26">
        <v>15.401</v>
      </c>
      <c r="AD22" s="26">
        <v>14.929</v>
      </c>
      <c r="AE22" s="26">
        <v>14.871</v>
      </c>
      <c r="AF22" s="26">
        <v>14.842000000000001</v>
      </c>
      <c r="AG22" s="26">
        <v>14.882</v>
      </c>
      <c r="AH22" s="26">
        <v>14.077999999999999</v>
      </c>
      <c r="AI22" s="26">
        <v>13.894</v>
      </c>
      <c r="AJ22" s="26">
        <v>14.398999999999999</v>
      </c>
      <c r="AK22" s="26">
        <v>14.121</v>
      </c>
      <c r="AL22" s="26">
        <v>14.170999999999999</v>
      </c>
      <c r="AM22" s="26">
        <v>13.593999999999999</v>
      </c>
      <c r="AN22" s="26">
        <v>13.23</v>
      </c>
      <c r="AO22" s="26">
        <v>13.388999999999999</v>
      </c>
      <c r="AP22" s="26">
        <v>13.077</v>
      </c>
      <c r="AQ22" s="26">
        <v>12.846</v>
      </c>
      <c r="AR22" s="26">
        <v>12.818</v>
      </c>
      <c r="AS22" s="26">
        <v>12.606</v>
      </c>
      <c r="AT22" s="26">
        <v>12.785</v>
      </c>
      <c r="AU22" s="26">
        <v>12.507999999999999</v>
      </c>
      <c r="AV22" s="26">
        <v>12.936</v>
      </c>
      <c r="AW22" s="26">
        <v>12.361000000000001</v>
      </c>
      <c r="AX22" s="26">
        <v>12.368</v>
      </c>
      <c r="AY22" s="26">
        <v>12.49</v>
      </c>
      <c r="AZ22" s="26">
        <v>12.728</v>
      </c>
      <c r="BA22" s="26">
        <v>12.271000000000001</v>
      </c>
      <c r="BB22" s="26">
        <v>12.098000000000001</v>
      </c>
      <c r="BC22" s="26" t="s">
        <v>169</v>
      </c>
    </row>
    <row r="23" spans="1:55" s="43" customFormat="1" ht="15.75" customHeight="1" x14ac:dyDescent="0.25">
      <c r="A23" s="43" t="s">
        <v>36</v>
      </c>
    </row>
    <row r="24" spans="1:55" s="43" customFormat="1" ht="15.75" customHeight="1" x14ac:dyDescent="0.25">
      <c r="A24" s="43" t="s">
        <v>28</v>
      </c>
    </row>
    <row r="25" spans="1:55" ht="15.75" customHeight="1" x14ac:dyDescent="0.25">
      <c r="A25" s="13" t="s">
        <v>29</v>
      </c>
      <c r="B25" s="13" t="s">
        <v>107</v>
      </c>
      <c r="C25" s="26">
        <v>1.1200000000000001</v>
      </c>
      <c r="D25" s="26">
        <v>0.93300000000000005</v>
      </c>
      <c r="E25" s="26">
        <v>0.90800000000000003</v>
      </c>
      <c r="F25" s="26">
        <v>1.17</v>
      </c>
      <c r="G25" s="26">
        <v>0.93300000000000005</v>
      </c>
      <c r="H25" s="26">
        <v>0.94599999999999995</v>
      </c>
      <c r="I25" s="26">
        <v>0.97699999999999998</v>
      </c>
      <c r="J25" s="26">
        <v>0.97699999999999998</v>
      </c>
      <c r="K25" s="26">
        <v>1.157</v>
      </c>
      <c r="L25" s="26">
        <v>0.93300000000000005</v>
      </c>
      <c r="M25" s="26">
        <v>1.014</v>
      </c>
      <c r="N25" s="26">
        <v>1.0449999999999999</v>
      </c>
      <c r="O25" s="26">
        <v>0.91500000000000004</v>
      </c>
      <c r="P25" s="26">
        <v>1.08</v>
      </c>
      <c r="Q25" s="26">
        <v>1.08</v>
      </c>
      <c r="R25" s="26">
        <v>0.85</v>
      </c>
      <c r="S25" s="26">
        <v>0.95</v>
      </c>
      <c r="T25" s="26">
        <v>0.875</v>
      </c>
      <c r="U25" s="26">
        <v>0.70099999999999996</v>
      </c>
      <c r="V25" s="26">
        <v>0.875</v>
      </c>
      <c r="W25" s="26">
        <v>0.91900000000000004</v>
      </c>
      <c r="X25" s="26">
        <v>0.90600000000000003</v>
      </c>
      <c r="Y25" s="26">
        <v>0.96199999999999997</v>
      </c>
      <c r="Z25" s="26">
        <v>0.85699999999999998</v>
      </c>
      <c r="AA25" s="26">
        <v>0.91900000000000004</v>
      </c>
      <c r="AB25" s="26">
        <v>1.0609999999999999</v>
      </c>
      <c r="AC25" s="26">
        <v>1.113</v>
      </c>
      <c r="AD25" s="26">
        <v>1.0940000000000001</v>
      </c>
      <c r="AE25" s="26">
        <v>1.1000000000000001</v>
      </c>
      <c r="AF25" s="26">
        <v>0.89</v>
      </c>
      <c r="AG25" s="26">
        <v>1.0760000000000001</v>
      </c>
      <c r="AH25" s="26">
        <v>1.026</v>
      </c>
      <c r="AI25" s="26">
        <v>1.0009999999999999</v>
      </c>
      <c r="AJ25" s="26">
        <v>0.90200000000000002</v>
      </c>
      <c r="AK25" s="26">
        <v>1.014</v>
      </c>
      <c r="AL25" s="26">
        <v>0.95799999999999996</v>
      </c>
      <c r="AM25" s="26">
        <v>0.91500000000000004</v>
      </c>
      <c r="AN25" s="26">
        <v>0.79100000000000004</v>
      </c>
      <c r="AO25" s="26">
        <v>0.95199999999999996</v>
      </c>
      <c r="AP25" s="26">
        <v>0.82599999999999996</v>
      </c>
      <c r="AQ25" s="26">
        <v>0.96199999999999997</v>
      </c>
      <c r="AR25" s="26">
        <v>1.085</v>
      </c>
      <c r="AS25" s="26">
        <v>0.93100000000000005</v>
      </c>
      <c r="AT25" s="26">
        <v>0.876</v>
      </c>
      <c r="AU25" s="26">
        <v>0.95</v>
      </c>
      <c r="AV25" s="26">
        <v>0.97399999999999998</v>
      </c>
      <c r="AW25" s="26">
        <v>1.03</v>
      </c>
      <c r="AX25" s="26">
        <v>1.0109999999999999</v>
      </c>
      <c r="AY25" s="26">
        <v>0.95599999999999996</v>
      </c>
      <c r="AZ25" s="26">
        <v>1.018</v>
      </c>
      <c r="BA25" s="26">
        <v>0.92500000000000004</v>
      </c>
      <c r="BB25" s="26">
        <v>0.93700000000000006</v>
      </c>
      <c r="BC25" s="26" t="s">
        <v>169</v>
      </c>
    </row>
    <row r="26" spans="1:55" ht="15.75" customHeight="1" x14ac:dyDescent="0.25">
      <c r="A26" s="13" t="s">
        <v>30</v>
      </c>
      <c r="B26" s="13" t="s">
        <v>107</v>
      </c>
      <c r="C26" s="26">
        <v>6.2110000000000003</v>
      </c>
      <c r="D26" s="26">
        <v>5.944</v>
      </c>
      <c r="E26" s="26">
        <v>6.431</v>
      </c>
      <c r="F26" s="26">
        <v>6.8070000000000004</v>
      </c>
      <c r="G26" s="26">
        <v>6.101</v>
      </c>
      <c r="H26" s="26">
        <v>6.3840000000000003</v>
      </c>
      <c r="I26" s="26">
        <v>7.1360000000000001</v>
      </c>
      <c r="J26" s="26">
        <v>6.9950000000000001</v>
      </c>
      <c r="K26" s="26">
        <v>6.3840000000000003</v>
      </c>
      <c r="L26" s="26">
        <v>7.3869999999999996</v>
      </c>
      <c r="M26" s="26">
        <v>6.4930000000000003</v>
      </c>
      <c r="N26" s="26">
        <v>6.0229999999999997</v>
      </c>
      <c r="O26" s="26">
        <v>6.6029999999999998</v>
      </c>
      <c r="P26" s="26">
        <v>6.7350000000000003</v>
      </c>
      <c r="Q26" s="26">
        <v>6.7030000000000003</v>
      </c>
      <c r="R26" s="26">
        <v>6.2329999999999997</v>
      </c>
      <c r="S26" s="26">
        <v>6.9850000000000003</v>
      </c>
      <c r="T26" s="26">
        <v>6.4530000000000003</v>
      </c>
      <c r="U26" s="26">
        <v>6.343</v>
      </c>
      <c r="V26" s="26">
        <v>7.0629999999999997</v>
      </c>
      <c r="W26" s="26">
        <v>6.6879999999999997</v>
      </c>
      <c r="X26" s="26">
        <v>6.641</v>
      </c>
      <c r="Y26" s="26">
        <v>7.1890000000000001</v>
      </c>
      <c r="Z26" s="26">
        <v>6.9539999999999997</v>
      </c>
      <c r="AA26" s="26">
        <v>7.2359999999999998</v>
      </c>
      <c r="AB26" s="26">
        <v>7.3769999999999998</v>
      </c>
      <c r="AC26" s="26">
        <v>7.0529999999999999</v>
      </c>
      <c r="AD26" s="26">
        <v>6.7249999999999996</v>
      </c>
      <c r="AE26" s="26">
        <v>7.2089999999999996</v>
      </c>
      <c r="AF26" s="26">
        <v>6.9589999999999996</v>
      </c>
      <c r="AG26" s="26">
        <v>6.8179999999999996</v>
      </c>
      <c r="AH26" s="26">
        <v>7.2409999999999997</v>
      </c>
      <c r="AI26" s="26">
        <v>7.3339999999999996</v>
      </c>
      <c r="AJ26" s="26">
        <v>6.7089999999999996</v>
      </c>
      <c r="AK26" s="26">
        <v>6.3490000000000002</v>
      </c>
      <c r="AL26" s="26">
        <v>6.7709999999999999</v>
      </c>
      <c r="AM26" s="26">
        <v>6.6929999999999996</v>
      </c>
      <c r="AN26" s="26">
        <v>6.3339999999999996</v>
      </c>
      <c r="AO26" s="26">
        <v>6.9119999999999999</v>
      </c>
      <c r="AP26" s="26">
        <v>5.9630000000000001</v>
      </c>
      <c r="AQ26" s="26">
        <v>6.6189999999999998</v>
      </c>
      <c r="AR26" s="26">
        <v>6.5410000000000004</v>
      </c>
      <c r="AS26" s="26">
        <v>6.6970000000000001</v>
      </c>
      <c r="AT26" s="26">
        <v>6.0730000000000004</v>
      </c>
      <c r="AU26" s="26">
        <v>6.8529999999999998</v>
      </c>
      <c r="AV26" s="26">
        <v>6.3689999999999998</v>
      </c>
      <c r="AW26" s="26">
        <v>6.7279999999999998</v>
      </c>
      <c r="AX26" s="26">
        <v>6.6029999999999998</v>
      </c>
      <c r="AY26" s="26">
        <v>6.5250000000000004</v>
      </c>
      <c r="AZ26" s="26">
        <v>6.4790000000000001</v>
      </c>
      <c r="BA26" s="26">
        <v>6.6029999999999998</v>
      </c>
      <c r="BB26" s="26">
        <v>6.5250000000000004</v>
      </c>
      <c r="BC26" s="26" t="s">
        <v>169</v>
      </c>
    </row>
    <row r="27" spans="1:55" ht="15.75" customHeight="1" x14ac:dyDescent="0.25">
      <c r="A27" s="13" t="s">
        <v>31</v>
      </c>
      <c r="B27" s="13" t="s">
        <v>107</v>
      </c>
      <c r="C27" s="26">
        <v>21.968</v>
      </c>
      <c r="D27" s="26">
        <v>20.896999999999998</v>
      </c>
      <c r="E27" s="26">
        <v>21.015999999999998</v>
      </c>
      <c r="F27" s="26">
        <v>20.501000000000001</v>
      </c>
      <c r="G27" s="26">
        <v>22.443999999999999</v>
      </c>
      <c r="H27" s="26">
        <v>21.928000000000001</v>
      </c>
      <c r="I27" s="26">
        <v>20.896999999999998</v>
      </c>
      <c r="J27" s="26">
        <v>20.460999999999999</v>
      </c>
      <c r="K27" s="26">
        <v>20.303000000000001</v>
      </c>
      <c r="L27" s="26">
        <v>21.809000000000001</v>
      </c>
      <c r="M27" s="26">
        <v>20.541</v>
      </c>
      <c r="N27" s="26">
        <v>19.946000000000002</v>
      </c>
      <c r="O27" s="26">
        <v>20.103999999999999</v>
      </c>
      <c r="P27" s="26">
        <v>21.591999999999999</v>
      </c>
      <c r="Q27" s="26">
        <v>21.710999999999999</v>
      </c>
      <c r="R27" s="26">
        <v>21.079000000000001</v>
      </c>
      <c r="S27" s="26">
        <v>20.210999999999999</v>
      </c>
      <c r="T27" s="26">
        <v>21.158000000000001</v>
      </c>
      <c r="U27" s="26">
        <v>23.132000000000001</v>
      </c>
      <c r="V27" s="26">
        <v>21.119</v>
      </c>
      <c r="W27" s="26">
        <v>21.79</v>
      </c>
      <c r="X27" s="26">
        <v>24.670999999999999</v>
      </c>
      <c r="Y27" s="26">
        <v>23.724</v>
      </c>
      <c r="Z27" s="26">
        <v>23.486999999999998</v>
      </c>
      <c r="AA27" s="26">
        <v>23.170999999999999</v>
      </c>
      <c r="AB27" s="26">
        <v>24.315999999999999</v>
      </c>
      <c r="AC27" s="26">
        <v>23.861000000000001</v>
      </c>
      <c r="AD27" s="26">
        <v>23.035</v>
      </c>
      <c r="AE27" s="26">
        <v>24.45</v>
      </c>
      <c r="AF27" s="26">
        <v>23.468</v>
      </c>
      <c r="AG27" s="26">
        <v>22.091999999999999</v>
      </c>
      <c r="AH27" s="26">
        <v>23.545999999999999</v>
      </c>
      <c r="AI27" s="26">
        <v>22.681000000000001</v>
      </c>
      <c r="AJ27" s="26">
        <v>22.641999999999999</v>
      </c>
      <c r="AK27" s="26">
        <v>21.541</v>
      </c>
      <c r="AL27" s="26">
        <v>22.091999999999999</v>
      </c>
      <c r="AM27" s="26">
        <v>21.856000000000002</v>
      </c>
      <c r="AN27" s="26">
        <v>20.047999999999998</v>
      </c>
      <c r="AO27" s="26">
        <v>21.463000000000001</v>
      </c>
      <c r="AP27" s="26">
        <v>20.302</v>
      </c>
      <c r="AQ27" s="26">
        <v>19.481000000000002</v>
      </c>
      <c r="AR27" s="26">
        <v>21.593</v>
      </c>
      <c r="AS27" s="26">
        <v>22.219000000000001</v>
      </c>
      <c r="AT27" s="26">
        <v>21.123999999999999</v>
      </c>
      <c r="AU27" s="26">
        <v>22.571000000000002</v>
      </c>
      <c r="AV27" s="26">
        <v>21.515000000000001</v>
      </c>
      <c r="AW27" s="26">
        <v>20.928000000000001</v>
      </c>
      <c r="AX27" s="26">
        <v>21.241</v>
      </c>
      <c r="AY27" s="26">
        <v>21.71</v>
      </c>
      <c r="AZ27" s="26">
        <v>22.492999999999999</v>
      </c>
      <c r="BA27" s="26">
        <v>22.257999999999999</v>
      </c>
      <c r="BB27" s="26">
        <v>20.224</v>
      </c>
      <c r="BC27" s="26" t="s">
        <v>169</v>
      </c>
    </row>
    <row r="28" spans="1:55" ht="15.75" customHeight="1" x14ac:dyDescent="0.25">
      <c r="A28" s="13" t="s">
        <v>32</v>
      </c>
      <c r="B28" s="13" t="s">
        <v>107</v>
      </c>
      <c r="C28" s="26">
        <v>60.069000000000003</v>
      </c>
      <c r="D28" s="26">
        <v>62.110999999999997</v>
      </c>
      <c r="E28" s="26">
        <v>57.451000000000001</v>
      </c>
      <c r="F28" s="26">
        <v>61.664000000000001</v>
      </c>
      <c r="G28" s="26">
        <v>57.643000000000001</v>
      </c>
      <c r="H28" s="26">
        <v>55.344999999999999</v>
      </c>
      <c r="I28" s="26">
        <v>58.152999999999999</v>
      </c>
      <c r="J28" s="26">
        <v>59.622</v>
      </c>
      <c r="K28" s="26">
        <v>55.854999999999997</v>
      </c>
      <c r="L28" s="26">
        <v>59.046999999999997</v>
      </c>
      <c r="M28" s="26">
        <v>60.451999999999998</v>
      </c>
      <c r="N28" s="26">
        <v>58.6</v>
      </c>
      <c r="O28" s="26">
        <v>59.749000000000002</v>
      </c>
      <c r="P28" s="26">
        <v>58.920999999999999</v>
      </c>
      <c r="Q28" s="26">
        <v>59.994999999999997</v>
      </c>
      <c r="R28" s="26">
        <v>57.720999999999997</v>
      </c>
      <c r="S28" s="26">
        <v>59.868000000000002</v>
      </c>
      <c r="T28" s="26">
        <v>63.91</v>
      </c>
      <c r="U28" s="26">
        <v>58.415999999999997</v>
      </c>
      <c r="V28" s="26">
        <v>62.457999999999998</v>
      </c>
      <c r="W28" s="26">
        <v>68.394000000000005</v>
      </c>
      <c r="X28" s="26">
        <v>67.447000000000003</v>
      </c>
      <c r="Y28" s="26">
        <v>72.372</v>
      </c>
      <c r="Z28" s="26">
        <v>68.646000000000001</v>
      </c>
      <c r="AA28" s="26">
        <v>66.183999999999997</v>
      </c>
      <c r="AB28" s="26">
        <v>73.572000000000003</v>
      </c>
      <c r="AC28" s="26">
        <v>72.364000000000004</v>
      </c>
      <c r="AD28" s="26">
        <v>68.739999999999995</v>
      </c>
      <c r="AE28" s="26">
        <v>69.302000000000007</v>
      </c>
      <c r="AF28" s="26">
        <v>68.239999999999995</v>
      </c>
      <c r="AG28" s="26">
        <v>68.552000000000007</v>
      </c>
      <c r="AH28" s="26">
        <v>69.552000000000007</v>
      </c>
      <c r="AI28" s="26">
        <v>68.239999999999995</v>
      </c>
      <c r="AJ28" s="26">
        <v>64.427999999999997</v>
      </c>
      <c r="AK28" s="26">
        <v>65.114999999999995</v>
      </c>
      <c r="AL28" s="26">
        <v>62.677999999999997</v>
      </c>
      <c r="AM28" s="26">
        <v>59.554000000000002</v>
      </c>
      <c r="AN28" s="26">
        <v>60.679000000000002</v>
      </c>
      <c r="AO28" s="26">
        <v>64.116</v>
      </c>
      <c r="AP28" s="26">
        <v>59.226999999999997</v>
      </c>
      <c r="AQ28" s="26">
        <v>57.683</v>
      </c>
      <c r="AR28" s="26">
        <v>58.98</v>
      </c>
      <c r="AS28" s="26">
        <v>57.621000000000002</v>
      </c>
      <c r="AT28" s="26">
        <v>56.633000000000003</v>
      </c>
      <c r="AU28" s="26">
        <v>57.436</v>
      </c>
      <c r="AV28" s="26">
        <v>57.991</v>
      </c>
      <c r="AW28" s="26">
        <v>59.781999999999996</v>
      </c>
      <c r="AX28" s="26">
        <v>55.645000000000003</v>
      </c>
      <c r="AY28" s="26">
        <v>55.582999999999998</v>
      </c>
      <c r="AZ28" s="26">
        <v>56.633000000000003</v>
      </c>
      <c r="BA28" s="26">
        <v>56.509</v>
      </c>
      <c r="BB28" s="26">
        <v>54.347999999999999</v>
      </c>
      <c r="BC28" s="26" t="s">
        <v>169</v>
      </c>
    </row>
    <row r="29" spans="1:55" ht="15.75" customHeight="1" x14ac:dyDescent="0.25">
      <c r="A29" s="13" t="s">
        <v>33</v>
      </c>
      <c r="B29" s="13" t="s">
        <v>107</v>
      </c>
      <c r="C29" s="26">
        <v>239.73099999999999</v>
      </c>
      <c r="D29" s="26">
        <v>237.13499999999999</v>
      </c>
      <c r="E29" s="26">
        <v>236.96199999999999</v>
      </c>
      <c r="F29" s="26">
        <v>235.05799999999999</v>
      </c>
      <c r="G29" s="26">
        <v>220.518</v>
      </c>
      <c r="H29" s="26">
        <v>236.44300000000001</v>
      </c>
      <c r="I29" s="26">
        <v>232.46199999999999</v>
      </c>
      <c r="J29" s="26">
        <v>229.346</v>
      </c>
      <c r="K29" s="26">
        <v>229</v>
      </c>
      <c r="L29" s="26">
        <v>239.21199999999999</v>
      </c>
      <c r="M29" s="26">
        <v>234.88499999999999</v>
      </c>
      <c r="N29" s="26">
        <v>225.01900000000001</v>
      </c>
      <c r="O29" s="26">
        <v>243.71199999999999</v>
      </c>
      <c r="P29" s="26">
        <v>237.102</v>
      </c>
      <c r="Q29" s="26">
        <v>238.13499999999999</v>
      </c>
      <c r="R29" s="26">
        <v>243.47300000000001</v>
      </c>
      <c r="S29" s="26">
        <v>234.34700000000001</v>
      </c>
      <c r="T29" s="26">
        <v>248.29400000000001</v>
      </c>
      <c r="U29" s="26">
        <v>251.738</v>
      </c>
      <c r="V29" s="26">
        <v>258.45400000000001</v>
      </c>
      <c r="W29" s="26">
        <v>279.45999999999998</v>
      </c>
      <c r="X29" s="26">
        <v>268.78500000000003</v>
      </c>
      <c r="Y29" s="26">
        <v>274.12299999999999</v>
      </c>
      <c r="Z29" s="26">
        <v>305.11599999999999</v>
      </c>
      <c r="AA29" s="26">
        <v>297.54000000000002</v>
      </c>
      <c r="AB29" s="26">
        <v>308.04399999999998</v>
      </c>
      <c r="AC29" s="26">
        <v>277.87</v>
      </c>
      <c r="AD29" s="26">
        <v>276.67200000000003</v>
      </c>
      <c r="AE29" s="26">
        <v>292.93599999999998</v>
      </c>
      <c r="AF29" s="26">
        <v>296.18900000000002</v>
      </c>
      <c r="AG29" s="26">
        <v>283.52</v>
      </c>
      <c r="AH29" s="26">
        <v>270.50799999999998</v>
      </c>
      <c r="AI29" s="26">
        <v>284.71800000000002</v>
      </c>
      <c r="AJ29" s="26">
        <v>259.89299999999997</v>
      </c>
      <c r="AK29" s="26">
        <v>268.28199999999998</v>
      </c>
      <c r="AL29" s="26">
        <v>246.197</v>
      </c>
      <c r="AM29" s="26">
        <v>242.25899999999999</v>
      </c>
      <c r="AN29" s="26">
        <v>256.12700000000001</v>
      </c>
      <c r="AO29" s="26">
        <v>249.45</v>
      </c>
      <c r="AP29" s="26">
        <v>241.839</v>
      </c>
      <c r="AQ29" s="26">
        <v>239.30099999999999</v>
      </c>
      <c r="AR29" s="26">
        <v>248.44</v>
      </c>
      <c r="AS29" s="26">
        <v>235.74700000000001</v>
      </c>
      <c r="AT29" s="26">
        <v>234.22399999999999</v>
      </c>
      <c r="AU29" s="26">
        <v>223.22300000000001</v>
      </c>
      <c r="AV29" s="26">
        <v>218.14599999999999</v>
      </c>
      <c r="AW29" s="26">
        <v>228.63900000000001</v>
      </c>
      <c r="AX29" s="26">
        <v>229.99299999999999</v>
      </c>
      <c r="AY29" s="26">
        <v>232.024</v>
      </c>
      <c r="AZ29" s="26">
        <v>239.13200000000001</v>
      </c>
      <c r="BA29" s="26">
        <v>221.36199999999999</v>
      </c>
      <c r="BB29" s="26">
        <v>227.285</v>
      </c>
      <c r="BC29" s="26" t="s">
        <v>169</v>
      </c>
    </row>
    <row r="30" spans="1:55" ht="15.75" customHeight="1" x14ac:dyDescent="0.25">
      <c r="A30" s="13" t="s">
        <v>34</v>
      </c>
      <c r="B30" s="13" t="s">
        <v>107</v>
      </c>
      <c r="C30" s="26">
        <v>12.746</v>
      </c>
      <c r="D30" s="26">
        <v>12.536</v>
      </c>
      <c r="E30" s="26">
        <v>12.374000000000001</v>
      </c>
      <c r="F30" s="26">
        <v>12.772</v>
      </c>
      <c r="G30" s="26">
        <v>12.105</v>
      </c>
      <c r="H30" s="26">
        <v>12.337</v>
      </c>
      <c r="I30" s="26">
        <v>12.513999999999999</v>
      </c>
      <c r="J30" s="26">
        <v>12.459</v>
      </c>
      <c r="K30" s="26">
        <v>12.182</v>
      </c>
      <c r="L30" s="26">
        <v>12.827999999999999</v>
      </c>
      <c r="M30" s="26">
        <v>12.536</v>
      </c>
      <c r="N30" s="26">
        <v>12.071</v>
      </c>
      <c r="O30" s="26">
        <v>12.61</v>
      </c>
      <c r="P30" s="26">
        <v>12.727</v>
      </c>
      <c r="Q30" s="26">
        <v>12.815</v>
      </c>
      <c r="R30" s="26">
        <v>12.492000000000001</v>
      </c>
      <c r="S30" s="26">
        <v>12.576000000000001</v>
      </c>
      <c r="T30" s="26">
        <v>13.028</v>
      </c>
      <c r="U30" s="26">
        <v>12.837</v>
      </c>
      <c r="V30" s="26">
        <v>13.301</v>
      </c>
      <c r="W30" s="26">
        <v>14.095000000000001</v>
      </c>
      <c r="X30" s="26">
        <v>14.061999999999999</v>
      </c>
      <c r="Y30" s="26">
        <v>14.536</v>
      </c>
      <c r="Z30" s="26">
        <v>14.840999999999999</v>
      </c>
      <c r="AA30" s="26">
        <v>14.61</v>
      </c>
      <c r="AB30" s="26">
        <v>15.489000000000001</v>
      </c>
      <c r="AC30" s="26">
        <v>14.721</v>
      </c>
      <c r="AD30" s="26">
        <v>14.318</v>
      </c>
      <c r="AE30" s="26">
        <v>14.948</v>
      </c>
      <c r="AF30" s="26">
        <v>14.680999999999999</v>
      </c>
      <c r="AG30" s="26">
        <v>14.377000000000001</v>
      </c>
      <c r="AH30" s="26">
        <v>14.362</v>
      </c>
      <c r="AI30" s="26">
        <v>14.516</v>
      </c>
      <c r="AJ30" s="26">
        <v>13.553000000000001</v>
      </c>
      <c r="AK30" s="26">
        <v>13.651</v>
      </c>
      <c r="AL30" s="26">
        <v>13.153</v>
      </c>
      <c r="AM30" s="26">
        <v>12.82</v>
      </c>
      <c r="AN30" s="26">
        <v>12.856999999999999</v>
      </c>
      <c r="AO30" s="26">
        <v>13.278</v>
      </c>
      <c r="AP30" s="26">
        <v>12.497999999999999</v>
      </c>
      <c r="AQ30" s="26">
        <v>12.509</v>
      </c>
      <c r="AR30" s="26">
        <v>13.035</v>
      </c>
      <c r="AS30" s="26">
        <v>12.683999999999999</v>
      </c>
      <c r="AT30" s="26">
        <v>12.311999999999999</v>
      </c>
      <c r="AU30" s="26">
        <v>12.484</v>
      </c>
      <c r="AV30" s="26">
        <v>12.21</v>
      </c>
      <c r="AW30" s="26">
        <v>12.603999999999999</v>
      </c>
      <c r="AX30" s="26">
        <v>12.378</v>
      </c>
      <c r="AY30" s="26">
        <v>12.41</v>
      </c>
      <c r="AZ30" s="26">
        <v>12.724</v>
      </c>
      <c r="BA30" s="26">
        <v>12.286</v>
      </c>
      <c r="BB30" s="26">
        <v>12.086</v>
      </c>
      <c r="BC30" s="26" t="s">
        <v>169</v>
      </c>
    </row>
    <row r="31" spans="1:55" s="53" customFormat="1" ht="15.75" customHeight="1" x14ac:dyDescent="0.25">
      <c r="A31" s="52" t="s">
        <v>37</v>
      </c>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row>
    <row r="32" spans="1:55" s="51" customFormat="1" ht="15.75" customHeight="1" x14ac:dyDescent="0.25">
      <c r="A32" s="51" t="s">
        <v>38</v>
      </c>
    </row>
    <row r="33" spans="1:55" s="43" customFormat="1" ht="15.75" customHeight="1" x14ac:dyDescent="0.25">
      <c r="A33" s="43" t="s">
        <v>28</v>
      </c>
    </row>
    <row r="34" spans="1:55" ht="15.75" customHeight="1" x14ac:dyDescent="0.25">
      <c r="A34" s="13" t="s">
        <v>29</v>
      </c>
      <c r="B34" s="13" t="s">
        <v>107</v>
      </c>
      <c r="C34" s="26">
        <v>1.0620000000000001</v>
      </c>
      <c r="D34" s="26">
        <v>1.1220000000000001</v>
      </c>
      <c r="E34" s="26">
        <v>1.133</v>
      </c>
      <c r="F34" s="26">
        <v>1.2649999999999999</v>
      </c>
      <c r="G34" s="26">
        <v>1.169</v>
      </c>
      <c r="H34" s="26">
        <v>1.2769999999999999</v>
      </c>
      <c r="I34" s="26">
        <v>1.026</v>
      </c>
      <c r="J34" s="26">
        <v>1.36</v>
      </c>
      <c r="K34" s="26">
        <v>0.96599999999999997</v>
      </c>
      <c r="L34" s="26">
        <v>1.157</v>
      </c>
      <c r="M34" s="26">
        <v>1.3</v>
      </c>
      <c r="N34" s="26">
        <v>0.97799999999999998</v>
      </c>
      <c r="O34" s="26">
        <v>0.871</v>
      </c>
      <c r="P34" s="26">
        <v>1.25</v>
      </c>
      <c r="Q34" s="26">
        <v>1.06</v>
      </c>
      <c r="R34" s="26">
        <v>1.024</v>
      </c>
      <c r="S34" s="26">
        <v>1.071</v>
      </c>
      <c r="T34" s="26">
        <v>1.1910000000000001</v>
      </c>
      <c r="U34" s="26">
        <v>1.048</v>
      </c>
      <c r="V34" s="26">
        <v>1.012</v>
      </c>
      <c r="W34" s="26">
        <v>1</v>
      </c>
      <c r="X34" s="26">
        <v>1.012</v>
      </c>
      <c r="Y34" s="26" t="s">
        <v>209</v>
      </c>
      <c r="Z34" s="26" t="s">
        <v>209</v>
      </c>
      <c r="AA34" s="26" t="s">
        <v>209</v>
      </c>
      <c r="AB34" s="26" t="s">
        <v>209</v>
      </c>
      <c r="AC34" s="26" t="s">
        <v>209</v>
      </c>
      <c r="AD34" s="26" t="s">
        <v>209</v>
      </c>
      <c r="AE34" s="26" t="s">
        <v>209</v>
      </c>
      <c r="AF34" s="26" t="s">
        <v>209</v>
      </c>
      <c r="AG34" s="26" t="s">
        <v>209</v>
      </c>
      <c r="AH34" s="26" t="s">
        <v>209</v>
      </c>
      <c r="AI34" s="26" t="s">
        <v>209</v>
      </c>
      <c r="AJ34" s="26" t="s">
        <v>209</v>
      </c>
      <c r="AK34" s="26" t="s">
        <v>209</v>
      </c>
      <c r="AL34" s="26" t="s">
        <v>209</v>
      </c>
      <c r="AM34" s="26" t="s">
        <v>209</v>
      </c>
      <c r="AN34" s="26" t="s">
        <v>209</v>
      </c>
      <c r="AO34" s="26" t="s">
        <v>209</v>
      </c>
      <c r="AP34" s="26" t="s">
        <v>209</v>
      </c>
      <c r="AQ34" s="26" t="s">
        <v>209</v>
      </c>
      <c r="AR34" s="26" t="s">
        <v>209</v>
      </c>
      <c r="AS34" s="26" t="s">
        <v>209</v>
      </c>
      <c r="AT34" s="26" t="s">
        <v>209</v>
      </c>
      <c r="AU34" s="26" t="s">
        <v>209</v>
      </c>
      <c r="AV34" s="26" t="s">
        <v>209</v>
      </c>
      <c r="AW34" s="26" t="s">
        <v>209</v>
      </c>
      <c r="AX34" s="26" t="s">
        <v>209</v>
      </c>
      <c r="AY34" s="26" t="s">
        <v>209</v>
      </c>
      <c r="AZ34" s="26" t="s">
        <v>209</v>
      </c>
      <c r="BA34" s="26" t="s">
        <v>209</v>
      </c>
      <c r="BB34" s="26" t="s">
        <v>209</v>
      </c>
      <c r="BC34" s="26" t="s">
        <v>209</v>
      </c>
    </row>
    <row r="35" spans="1:55" ht="15.75" customHeight="1" x14ac:dyDescent="0.25">
      <c r="A35" s="13" t="s">
        <v>30</v>
      </c>
      <c r="B35" s="13" t="s">
        <v>107</v>
      </c>
      <c r="C35" s="26">
        <v>7.883</v>
      </c>
      <c r="D35" s="26">
        <v>7.4729999999999999</v>
      </c>
      <c r="E35" s="26">
        <v>7.4409999999999998</v>
      </c>
      <c r="F35" s="26">
        <v>8.4819999999999993</v>
      </c>
      <c r="G35" s="26">
        <v>8.0410000000000004</v>
      </c>
      <c r="H35" s="26">
        <v>7.9770000000000003</v>
      </c>
      <c r="I35" s="26">
        <v>7.9139999999999997</v>
      </c>
      <c r="J35" s="26">
        <v>6.968</v>
      </c>
      <c r="K35" s="26">
        <v>8.3870000000000005</v>
      </c>
      <c r="L35" s="26">
        <v>8.1039999999999992</v>
      </c>
      <c r="M35" s="26">
        <v>7.9139999999999997</v>
      </c>
      <c r="N35" s="26">
        <v>7.1890000000000001</v>
      </c>
      <c r="O35" s="26">
        <v>7.5679999999999996</v>
      </c>
      <c r="P35" s="26">
        <v>7.7089999999999996</v>
      </c>
      <c r="Q35" s="26">
        <v>8.4640000000000004</v>
      </c>
      <c r="R35" s="26">
        <v>7.5519999999999996</v>
      </c>
      <c r="S35" s="26">
        <v>6.4189999999999996</v>
      </c>
      <c r="T35" s="26">
        <v>7.4260000000000002</v>
      </c>
      <c r="U35" s="26">
        <v>7.2060000000000004</v>
      </c>
      <c r="V35" s="26">
        <v>8.1180000000000003</v>
      </c>
      <c r="W35" s="26">
        <v>7.3630000000000004</v>
      </c>
      <c r="X35" s="26">
        <v>8.1809999999999992</v>
      </c>
      <c r="Y35" s="26" t="s">
        <v>209</v>
      </c>
      <c r="Z35" s="26" t="s">
        <v>209</v>
      </c>
      <c r="AA35" s="26" t="s">
        <v>209</v>
      </c>
      <c r="AB35" s="26" t="s">
        <v>209</v>
      </c>
      <c r="AC35" s="26" t="s">
        <v>209</v>
      </c>
      <c r="AD35" s="26" t="s">
        <v>209</v>
      </c>
      <c r="AE35" s="26" t="s">
        <v>209</v>
      </c>
      <c r="AF35" s="26" t="s">
        <v>209</v>
      </c>
      <c r="AG35" s="26" t="s">
        <v>209</v>
      </c>
      <c r="AH35" s="26" t="s">
        <v>209</v>
      </c>
      <c r="AI35" s="26" t="s">
        <v>209</v>
      </c>
      <c r="AJ35" s="26" t="s">
        <v>209</v>
      </c>
      <c r="AK35" s="26" t="s">
        <v>209</v>
      </c>
      <c r="AL35" s="26" t="s">
        <v>209</v>
      </c>
      <c r="AM35" s="26" t="s">
        <v>209</v>
      </c>
      <c r="AN35" s="26" t="s">
        <v>209</v>
      </c>
      <c r="AO35" s="26" t="s">
        <v>209</v>
      </c>
      <c r="AP35" s="26" t="s">
        <v>209</v>
      </c>
      <c r="AQ35" s="26" t="s">
        <v>209</v>
      </c>
      <c r="AR35" s="26" t="s">
        <v>209</v>
      </c>
      <c r="AS35" s="26" t="s">
        <v>209</v>
      </c>
      <c r="AT35" s="26" t="s">
        <v>209</v>
      </c>
      <c r="AU35" s="26" t="s">
        <v>209</v>
      </c>
      <c r="AV35" s="26" t="s">
        <v>209</v>
      </c>
      <c r="AW35" s="26" t="s">
        <v>209</v>
      </c>
      <c r="AX35" s="26" t="s">
        <v>209</v>
      </c>
      <c r="AY35" s="26" t="s">
        <v>209</v>
      </c>
      <c r="AZ35" s="26" t="s">
        <v>209</v>
      </c>
      <c r="BA35" s="26" t="s">
        <v>209</v>
      </c>
      <c r="BB35" s="26" t="s">
        <v>209</v>
      </c>
      <c r="BC35" s="26" t="s">
        <v>209</v>
      </c>
    </row>
    <row r="36" spans="1:55" ht="15.75" customHeight="1" x14ac:dyDescent="0.25">
      <c r="A36" s="13" t="s">
        <v>31</v>
      </c>
      <c r="B36" s="13" t="s">
        <v>107</v>
      </c>
      <c r="C36" s="26">
        <v>23.414000000000001</v>
      </c>
      <c r="D36" s="26">
        <v>26.131</v>
      </c>
      <c r="E36" s="26">
        <v>26.131</v>
      </c>
      <c r="F36" s="26">
        <v>24.452000000000002</v>
      </c>
      <c r="G36" s="26">
        <v>23.733000000000001</v>
      </c>
      <c r="H36" s="26">
        <v>22.693999999999999</v>
      </c>
      <c r="I36" s="26">
        <v>23.094000000000001</v>
      </c>
      <c r="J36" s="26">
        <v>25.251999999999999</v>
      </c>
      <c r="K36" s="26">
        <v>24.373000000000001</v>
      </c>
      <c r="L36" s="26">
        <v>25.491</v>
      </c>
      <c r="M36" s="26">
        <v>25.172000000000001</v>
      </c>
      <c r="N36" s="26">
        <v>27.01</v>
      </c>
      <c r="O36" s="26">
        <v>25.890999999999998</v>
      </c>
      <c r="P36" s="26">
        <v>24.248999999999999</v>
      </c>
      <c r="Q36" s="26">
        <v>23.295000000000002</v>
      </c>
      <c r="R36" s="26">
        <v>23.454000000000001</v>
      </c>
      <c r="S36" s="26">
        <v>24.329000000000001</v>
      </c>
      <c r="T36" s="26">
        <v>22.420999999999999</v>
      </c>
      <c r="U36" s="26">
        <v>24.806000000000001</v>
      </c>
      <c r="V36" s="26">
        <v>27.35</v>
      </c>
      <c r="W36" s="26">
        <v>24.965</v>
      </c>
      <c r="X36" s="26">
        <v>24.965</v>
      </c>
      <c r="Y36" s="26" t="s">
        <v>209</v>
      </c>
      <c r="Z36" s="26" t="s">
        <v>209</v>
      </c>
      <c r="AA36" s="26" t="s">
        <v>209</v>
      </c>
      <c r="AB36" s="26" t="s">
        <v>209</v>
      </c>
      <c r="AC36" s="26" t="s">
        <v>209</v>
      </c>
      <c r="AD36" s="26" t="s">
        <v>209</v>
      </c>
      <c r="AE36" s="26" t="s">
        <v>209</v>
      </c>
      <c r="AF36" s="26" t="s">
        <v>209</v>
      </c>
      <c r="AG36" s="26" t="s">
        <v>209</v>
      </c>
      <c r="AH36" s="26" t="s">
        <v>209</v>
      </c>
      <c r="AI36" s="26" t="s">
        <v>209</v>
      </c>
      <c r="AJ36" s="26" t="s">
        <v>209</v>
      </c>
      <c r="AK36" s="26" t="s">
        <v>209</v>
      </c>
      <c r="AL36" s="26" t="s">
        <v>209</v>
      </c>
      <c r="AM36" s="26" t="s">
        <v>209</v>
      </c>
      <c r="AN36" s="26" t="s">
        <v>209</v>
      </c>
      <c r="AO36" s="26" t="s">
        <v>209</v>
      </c>
      <c r="AP36" s="26" t="s">
        <v>209</v>
      </c>
      <c r="AQ36" s="26" t="s">
        <v>209</v>
      </c>
      <c r="AR36" s="26" t="s">
        <v>209</v>
      </c>
      <c r="AS36" s="26" t="s">
        <v>209</v>
      </c>
      <c r="AT36" s="26" t="s">
        <v>209</v>
      </c>
      <c r="AU36" s="26" t="s">
        <v>209</v>
      </c>
      <c r="AV36" s="26" t="s">
        <v>209</v>
      </c>
      <c r="AW36" s="26" t="s">
        <v>209</v>
      </c>
      <c r="AX36" s="26" t="s">
        <v>209</v>
      </c>
      <c r="AY36" s="26" t="s">
        <v>209</v>
      </c>
      <c r="AZ36" s="26" t="s">
        <v>209</v>
      </c>
      <c r="BA36" s="26" t="s">
        <v>209</v>
      </c>
      <c r="BB36" s="26" t="s">
        <v>209</v>
      </c>
      <c r="BC36" s="26" t="s">
        <v>209</v>
      </c>
    </row>
    <row r="37" spans="1:55" ht="15.75" customHeight="1" x14ac:dyDescent="0.25">
      <c r="A37" s="13" t="s">
        <v>32</v>
      </c>
      <c r="B37" s="13" t="s">
        <v>107</v>
      </c>
      <c r="C37" s="26">
        <v>64.113</v>
      </c>
      <c r="D37" s="26">
        <v>69.715000000000003</v>
      </c>
      <c r="E37" s="26">
        <v>65.481999999999999</v>
      </c>
      <c r="F37" s="26">
        <v>60.875999999999998</v>
      </c>
      <c r="G37" s="26">
        <v>66.852000000000004</v>
      </c>
      <c r="H37" s="26">
        <v>64.734999999999999</v>
      </c>
      <c r="I37" s="26">
        <v>65.730999999999995</v>
      </c>
      <c r="J37" s="26">
        <v>68.221000000000004</v>
      </c>
      <c r="K37" s="26">
        <v>68.968000000000004</v>
      </c>
      <c r="L37" s="26">
        <v>70.087999999999994</v>
      </c>
      <c r="M37" s="26">
        <v>64.86</v>
      </c>
      <c r="N37" s="26">
        <v>67.599000000000004</v>
      </c>
      <c r="O37" s="26">
        <v>64.983999999999995</v>
      </c>
      <c r="P37" s="26">
        <v>68.174999999999997</v>
      </c>
      <c r="Q37" s="26">
        <v>68.421000000000006</v>
      </c>
      <c r="R37" s="26">
        <v>66.448999999999998</v>
      </c>
      <c r="S37" s="26">
        <v>72.736000000000004</v>
      </c>
      <c r="T37" s="26">
        <v>68.421000000000006</v>
      </c>
      <c r="U37" s="26">
        <v>65.709000000000003</v>
      </c>
      <c r="V37" s="26">
        <v>69.406999999999996</v>
      </c>
      <c r="W37" s="26">
        <v>74.215000000000003</v>
      </c>
      <c r="X37" s="26">
        <v>71.626999999999995</v>
      </c>
      <c r="Y37" s="26" t="s">
        <v>209</v>
      </c>
      <c r="Z37" s="26" t="s">
        <v>209</v>
      </c>
      <c r="AA37" s="26" t="s">
        <v>209</v>
      </c>
      <c r="AB37" s="26" t="s">
        <v>209</v>
      </c>
      <c r="AC37" s="26" t="s">
        <v>209</v>
      </c>
      <c r="AD37" s="26" t="s">
        <v>209</v>
      </c>
      <c r="AE37" s="26" t="s">
        <v>209</v>
      </c>
      <c r="AF37" s="26" t="s">
        <v>209</v>
      </c>
      <c r="AG37" s="26" t="s">
        <v>209</v>
      </c>
      <c r="AH37" s="26" t="s">
        <v>209</v>
      </c>
      <c r="AI37" s="26" t="s">
        <v>209</v>
      </c>
      <c r="AJ37" s="26" t="s">
        <v>209</v>
      </c>
      <c r="AK37" s="26" t="s">
        <v>209</v>
      </c>
      <c r="AL37" s="26" t="s">
        <v>209</v>
      </c>
      <c r="AM37" s="26" t="s">
        <v>209</v>
      </c>
      <c r="AN37" s="26" t="s">
        <v>209</v>
      </c>
      <c r="AO37" s="26" t="s">
        <v>209</v>
      </c>
      <c r="AP37" s="26" t="s">
        <v>209</v>
      </c>
      <c r="AQ37" s="26" t="s">
        <v>209</v>
      </c>
      <c r="AR37" s="26" t="s">
        <v>209</v>
      </c>
      <c r="AS37" s="26" t="s">
        <v>209</v>
      </c>
      <c r="AT37" s="26" t="s">
        <v>209</v>
      </c>
      <c r="AU37" s="26" t="s">
        <v>209</v>
      </c>
      <c r="AV37" s="26" t="s">
        <v>209</v>
      </c>
      <c r="AW37" s="26" t="s">
        <v>209</v>
      </c>
      <c r="AX37" s="26" t="s">
        <v>209</v>
      </c>
      <c r="AY37" s="26" t="s">
        <v>209</v>
      </c>
      <c r="AZ37" s="26" t="s">
        <v>209</v>
      </c>
      <c r="BA37" s="26" t="s">
        <v>209</v>
      </c>
      <c r="BB37" s="26" t="s">
        <v>209</v>
      </c>
      <c r="BC37" s="26" t="s">
        <v>209</v>
      </c>
    </row>
    <row r="38" spans="1:55" ht="15.75" customHeight="1" x14ac:dyDescent="0.25">
      <c r="A38" s="13" t="s">
        <v>33</v>
      </c>
      <c r="B38" s="13" t="s">
        <v>107</v>
      </c>
      <c r="C38" s="26">
        <v>236.322</v>
      </c>
      <c r="D38" s="26">
        <v>217.44800000000001</v>
      </c>
      <c r="E38" s="26">
        <v>239.86099999999999</v>
      </c>
      <c r="F38" s="26">
        <v>217.84100000000001</v>
      </c>
      <c r="G38" s="26">
        <v>234.749</v>
      </c>
      <c r="H38" s="26">
        <v>208.797</v>
      </c>
      <c r="I38" s="26">
        <v>223.346</v>
      </c>
      <c r="J38" s="26">
        <v>237.89500000000001</v>
      </c>
      <c r="K38" s="26">
        <v>241.434</v>
      </c>
      <c r="L38" s="26">
        <v>217.05500000000001</v>
      </c>
      <c r="M38" s="26">
        <v>227.67099999999999</v>
      </c>
      <c r="N38" s="26">
        <v>247.72499999999999</v>
      </c>
      <c r="O38" s="26">
        <v>234.35599999999999</v>
      </c>
      <c r="P38" s="26">
        <v>237.28700000000001</v>
      </c>
      <c r="Q38" s="26">
        <v>224.429</v>
      </c>
      <c r="R38" s="26">
        <v>249.756</v>
      </c>
      <c r="S38" s="26">
        <v>237.67699999999999</v>
      </c>
      <c r="T38" s="26">
        <v>243.911</v>
      </c>
      <c r="U38" s="26">
        <v>243.911</v>
      </c>
      <c r="V38" s="26">
        <v>255.6</v>
      </c>
      <c r="W38" s="26">
        <v>270.40600000000001</v>
      </c>
      <c r="X38" s="26">
        <v>271.96499999999997</v>
      </c>
      <c r="Y38" s="26" t="s">
        <v>209</v>
      </c>
      <c r="Z38" s="26" t="s">
        <v>209</v>
      </c>
      <c r="AA38" s="26" t="s">
        <v>209</v>
      </c>
      <c r="AB38" s="26" t="s">
        <v>209</v>
      </c>
      <c r="AC38" s="26" t="s">
        <v>209</v>
      </c>
      <c r="AD38" s="26" t="s">
        <v>209</v>
      </c>
      <c r="AE38" s="26" t="s">
        <v>209</v>
      </c>
      <c r="AF38" s="26" t="s">
        <v>209</v>
      </c>
      <c r="AG38" s="26" t="s">
        <v>209</v>
      </c>
      <c r="AH38" s="26" t="s">
        <v>209</v>
      </c>
      <c r="AI38" s="26" t="s">
        <v>209</v>
      </c>
      <c r="AJ38" s="26" t="s">
        <v>209</v>
      </c>
      <c r="AK38" s="26" t="s">
        <v>209</v>
      </c>
      <c r="AL38" s="26" t="s">
        <v>209</v>
      </c>
      <c r="AM38" s="26" t="s">
        <v>209</v>
      </c>
      <c r="AN38" s="26" t="s">
        <v>209</v>
      </c>
      <c r="AO38" s="26" t="s">
        <v>209</v>
      </c>
      <c r="AP38" s="26" t="s">
        <v>209</v>
      </c>
      <c r="AQ38" s="26" t="s">
        <v>209</v>
      </c>
      <c r="AR38" s="26" t="s">
        <v>209</v>
      </c>
      <c r="AS38" s="26" t="s">
        <v>209</v>
      </c>
      <c r="AT38" s="26" t="s">
        <v>209</v>
      </c>
      <c r="AU38" s="26" t="s">
        <v>209</v>
      </c>
      <c r="AV38" s="26" t="s">
        <v>209</v>
      </c>
      <c r="AW38" s="26" t="s">
        <v>209</v>
      </c>
      <c r="AX38" s="26" t="s">
        <v>209</v>
      </c>
      <c r="AY38" s="26" t="s">
        <v>209</v>
      </c>
      <c r="AZ38" s="26" t="s">
        <v>209</v>
      </c>
      <c r="BA38" s="26" t="s">
        <v>209</v>
      </c>
      <c r="BB38" s="26" t="s">
        <v>209</v>
      </c>
      <c r="BC38" s="26" t="s">
        <v>209</v>
      </c>
    </row>
    <row r="39" spans="1:55" ht="15.75" customHeight="1" x14ac:dyDescent="0.25">
      <c r="A39" s="13" t="s">
        <v>34</v>
      </c>
      <c r="B39" s="13" t="s">
        <v>107</v>
      </c>
      <c r="C39" s="26">
        <v>12.61</v>
      </c>
      <c r="D39" s="26">
        <v>12.776</v>
      </c>
      <c r="E39" s="26">
        <v>12.942</v>
      </c>
      <c r="F39" s="26">
        <v>12.436999999999999</v>
      </c>
      <c r="G39" s="26">
        <v>12.87</v>
      </c>
      <c r="H39" s="26">
        <v>12.228</v>
      </c>
      <c r="I39" s="26">
        <v>12.422000000000001</v>
      </c>
      <c r="J39" s="26">
        <v>13.013999999999999</v>
      </c>
      <c r="K39" s="26">
        <v>13.129</v>
      </c>
      <c r="L39" s="26">
        <v>12.898999999999999</v>
      </c>
      <c r="M39" s="26">
        <v>12.805</v>
      </c>
      <c r="N39" s="26">
        <v>13.137</v>
      </c>
      <c r="O39" s="26">
        <v>12.661</v>
      </c>
      <c r="P39" s="26">
        <v>13.069000000000001</v>
      </c>
      <c r="Q39" s="26">
        <v>12.817</v>
      </c>
      <c r="R39" s="26">
        <v>12.954000000000001</v>
      </c>
      <c r="S39" s="26">
        <v>12.946</v>
      </c>
      <c r="T39" s="26">
        <v>12.939</v>
      </c>
      <c r="U39" s="26">
        <v>12.86</v>
      </c>
      <c r="V39" s="26">
        <v>13.709</v>
      </c>
      <c r="W39" s="26">
        <v>13.867000000000001</v>
      </c>
      <c r="X39" s="26">
        <v>13.939</v>
      </c>
      <c r="Y39" s="26" t="s">
        <v>209</v>
      </c>
      <c r="Z39" s="26" t="s">
        <v>209</v>
      </c>
      <c r="AA39" s="26" t="s">
        <v>209</v>
      </c>
      <c r="AB39" s="26" t="s">
        <v>209</v>
      </c>
      <c r="AC39" s="26" t="s">
        <v>209</v>
      </c>
      <c r="AD39" s="26" t="s">
        <v>209</v>
      </c>
      <c r="AE39" s="26" t="s">
        <v>209</v>
      </c>
      <c r="AF39" s="26" t="s">
        <v>209</v>
      </c>
      <c r="AG39" s="26" t="s">
        <v>209</v>
      </c>
      <c r="AH39" s="26" t="s">
        <v>209</v>
      </c>
      <c r="AI39" s="26" t="s">
        <v>209</v>
      </c>
      <c r="AJ39" s="26" t="s">
        <v>209</v>
      </c>
      <c r="AK39" s="26" t="s">
        <v>209</v>
      </c>
      <c r="AL39" s="26" t="s">
        <v>209</v>
      </c>
      <c r="AM39" s="26" t="s">
        <v>209</v>
      </c>
      <c r="AN39" s="26" t="s">
        <v>209</v>
      </c>
      <c r="AO39" s="26" t="s">
        <v>209</v>
      </c>
      <c r="AP39" s="26" t="s">
        <v>209</v>
      </c>
      <c r="AQ39" s="26" t="s">
        <v>209</v>
      </c>
      <c r="AR39" s="26" t="s">
        <v>209</v>
      </c>
      <c r="AS39" s="26" t="s">
        <v>209</v>
      </c>
      <c r="AT39" s="26" t="s">
        <v>209</v>
      </c>
      <c r="AU39" s="26" t="s">
        <v>209</v>
      </c>
      <c r="AV39" s="26" t="s">
        <v>209</v>
      </c>
      <c r="AW39" s="26" t="s">
        <v>209</v>
      </c>
      <c r="AX39" s="26" t="s">
        <v>209</v>
      </c>
      <c r="AY39" s="26" t="s">
        <v>209</v>
      </c>
      <c r="AZ39" s="26" t="s">
        <v>209</v>
      </c>
      <c r="BA39" s="26" t="s">
        <v>209</v>
      </c>
      <c r="BB39" s="26" t="s">
        <v>209</v>
      </c>
      <c r="BC39" s="26" t="s">
        <v>209</v>
      </c>
    </row>
    <row r="40" spans="1:55" s="43" customFormat="1" ht="15.75" customHeight="1" x14ac:dyDescent="0.25">
      <c r="A40" s="43" t="s">
        <v>39</v>
      </c>
    </row>
    <row r="41" spans="1:55" s="43" customFormat="1" ht="15.75" customHeight="1" x14ac:dyDescent="0.25">
      <c r="A41" s="43" t="s">
        <v>28</v>
      </c>
    </row>
    <row r="42" spans="1:55" ht="15.75" customHeight="1" x14ac:dyDescent="0.25">
      <c r="A42" s="13" t="s">
        <v>29</v>
      </c>
      <c r="B42" s="13" t="s">
        <v>107</v>
      </c>
      <c r="C42" s="26">
        <v>1.1479999999999999</v>
      </c>
      <c r="D42" s="26">
        <v>1.1839999999999999</v>
      </c>
      <c r="E42" s="26">
        <v>1.329</v>
      </c>
      <c r="F42" s="26">
        <v>1.329</v>
      </c>
      <c r="G42" s="26">
        <v>1.1599999999999999</v>
      </c>
      <c r="H42" s="26">
        <v>1.1839999999999999</v>
      </c>
      <c r="I42" s="26">
        <v>1.087</v>
      </c>
      <c r="J42" s="26">
        <v>0.91800000000000004</v>
      </c>
      <c r="K42" s="26">
        <v>1.0269999999999999</v>
      </c>
      <c r="L42" s="26">
        <v>1.111</v>
      </c>
      <c r="M42" s="26">
        <v>1.546</v>
      </c>
      <c r="N42" s="26">
        <v>0.96599999999999997</v>
      </c>
      <c r="O42" s="26">
        <v>1.256</v>
      </c>
      <c r="P42" s="26">
        <v>1</v>
      </c>
      <c r="Q42" s="26">
        <v>1.169</v>
      </c>
      <c r="R42" s="26">
        <v>1.29</v>
      </c>
      <c r="S42" s="26">
        <v>1.3140000000000001</v>
      </c>
      <c r="T42" s="26">
        <v>1.109</v>
      </c>
      <c r="U42" s="26">
        <v>0.92800000000000005</v>
      </c>
      <c r="V42" s="26">
        <v>1.1930000000000001</v>
      </c>
      <c r="W42" s="26">
        <v>1.024</v>
      </c>
      <c r="X42" s="26">
        <v>1.181</v>
      </c>
      <c r="Y42" s="26">
        <v>1.169</v>
      </c>
      <c r="Z42" s="26">
        <v>1.157</v>
      </c>
      <c r="AA42" s="26">
        <v>1.278</v>
      </c>
      <c r="AB42" s="26">
        <v>0.95199999999999996</v>
      </c>
      <c r="AC42" s="26">
        <v>1.3560000000000001</v>
      </c>
      <c r="AD42" s="26">
        <v>1.44</v>
      </c>
      <c r="AE42" s="26">
        <v>1.3440000000000001</v>
      </c>
      <c r="AF42" s="26">
        <v>1.1519999999999999</v>
      </c>
      <c r="AG42" s="26">
        <v>1.1040000000000001</v>
      </c>
      <c r="AH42" s="26">
        <v>1.38</v>
      </c>
      <c r="AI42" s="26">
        <v>1.008</v>
      </c>
      <c r="AJ42" s="26">
        <v>1.452</v>
      </c>
      <c r="AK42" s="26">
        <v>1.3080000000000001</v>
      </c>
      <c r="AL42" s="26">
        <v>1.224</v>
      </c>
      <c r="AM42" s="26">
        <v>0.94799999999999995</v>
      </c>
      <c r="AN42" s="26">
        <v>1.032</v>
      </c>
      <c r="AO42" s="26">
        <v>1.26</v>
      </c>
      <c r="AP42" s="26">
        <v>1.3180000000000001</v>
      </c>
      <c r="AQ42" s="26">
        <v>1.1499999999999999</v>
      </c>
      <c r="AR42" s="26">
        <v>1.282</v>
      </c>
      <c r="AS42" s="26">
        <v>1.1379999999999999</v>
      </c>
      <c r="AT42" s="26">
        <v>1.21</v>
      </c>
      <c r="AU42" s="26">
        <v>1.1499999999999999</v>
      </c>
      <c r="AV42" s="26">
        <v>1.246</v>
      </c>
      <c r="AW42" s="26">
        <v>1.1259999999999999</v>
      </c>
      <c r="AX42" s="26">
        <v>1.3779999999999999</v>
      </c>
      <c r="AY42" s="26">
        <v>1.1619999999999999</v>
      </c>
      <c r="AZ42" s="26">
        <v>1.522</v>
      </c>
      <c r="BA42" s="26">
        <v>1.45</v>
      </c>
      <c r="BB42" s="26">
        <v>1.21</v>
      </c>
      <c r="BC42" s="26" t="s">
        <v>169</v>
      </c>
    </row>
    <row r="43" spans="1:55" ht="15.75" customHeight="1" x14ac:dyDescent="0.25">
      <c r="A43" s="13" t="s">
        <v>30</v>
      </c>
      <c r="B43" s="13" t="s">
        <v>107</v>
      </c>
      <c r="C43" s="26">
        <v>8.8620000000000001</v>
      </c>
      <c r="D43" s="26">
        <v>7.3689999999999998</v>
      </c>
      <c r="E43" s="26">
        <v>8.0679999999999996</v>
      </c>
      <c r="F43" s="26">
        <v>7.9089999999999998</v>
      </c>
      <c r="G43" s="26">
        <v>7.9409999999999998</v>
      </c>
      <c r="H43" s="26">
        <v>7.8769999999999998</v>
      </c>
      <c r="I43" s="26">
        <v>8.3539999999999992</v>
      </c>
      <c r="J43" s="26">
        <v>7.274</v>
      </c>
      <c r="K43" s="26">
        <v>8.3539999999999992</v>
      </c>
      <c r="L43" s="26">
        <v>6.3529999999999998</v>
      </c>
      <c r="M43" s="26">
        <v>7.6230000000000002</v>
      </c>
      <c r="N43" s="26">
        <v>7.5910000000000002</v>
      </c>
      <c r="O43" s="26">
        <v>8.4809999999999999</v>
      </c>
      <c r="P43" s="26">
        <v>8.5299999999999994</v>
      </c>
      <c r="Q43" s="26">
        <v>7.8959999999999999</v>
      </c>
      <c r="R43" s="26">
        <v>7.8010000000000002</v>
      </c>
      <c r="S43" s="26">
        <v>7.8010000000000002</v>
      </c>
      <c r="T43" s="26">
        <v>8.4030000000000005</v>
      </c>
      <c r="U43" s="26">
        <v>8.8789999999999996</v>
      </c>
      <c r="V43" s="26">
        <v>8.3079999999999998</v>
      </c>
      <c r="W43" s="26">
        <v>9.1959999999999997</v>
      </c>
      <c r="X43" s="26">
        <v>8.5619999999999994</v>
      </c>
      <c r="Y43" s="26">
        <v>7.9269999999999996</v>
      </c>
      <c r="Z43" s="26">
        <v>8.7200000000000006</v>
      </c>
      <c r="AA43" s="26">
        <v>8.34</v>
      </c>
      <c r="AB43" s="26">
        <v>8.8149999999999995</v>
      </c>
      <c r="AC43" s="26">
        <v>9.843</v>
      </c>
      <c r="AD43" s="26">
        <v>9.2729999999999997</v>
      </c>
      <c r="AE43" s="26">
        <v>9.7479999999999993</v>
      </c>
      <c r="AF43" s="26">
        <v>9.2100000000000009</v>
      </c>
      <c r="AG43" s="26">
        <v>9.5259999999999998</v>
      </c>
      <c r="AH43" s="26">
        <v>8.6720000000000006</v>
      </c>
      <c r="AI43" s="26">
        <v>8.8620000000000001</v>
      </c>
      <c r="AJ43" s="26">
        <v>8.9879999999999995</v>
      </c>
      <c r="AK43" s="26">
        <v>9.0830000000000002</v>
      </c>
      <c r="AL43" s="26">
        <v>9.1150000000000002</v>
      </c>
      <c r="AM43" s="26">
        <v>8.26</v>
      </c>
      <c r="AN43" s="26">
        <v>7.5640000000000001</v>
      </c>
      <c r="AO43" s="26">
        <v>7.3109999999999999</v>
      </c>
      <c r="AP43" s="26">
        <v>8.34</v>
      </c>
      <c r="AQ43" s="26">
        <v>8.1180000000000003</v>
      </c>
      <c r="AR43" s="26">
        <v>8.2129999999999992</v>
      </c>
      <c r="AS43" s="26">
        <v>8.0549999999999997</v>
      </c>
      <c r="AT43" s="26">
        <v>8.7189999999999994</v>
      </c>
      <c r="AU43" s="26">
        <v>8.1820000000000004</v>
      </c>
      <c r="AV43" s="26">
        <v>9.1929999999999996</v>
      </c>
      <c r="AW43" s="26">
        <v>7.1710000000000003</v>
      </c>
      <c r="AX43" s="26">
        <v>8.0549999999999997</v>
      </c>
      <c r="AY43" s="26">
        <v>7.266</v>
      </c>
      <c r="AZ43" s="26">
        <v>8.4659999999999993</v>
      </c>
      <c r="BA43" s="26">
        <v>8.1180000000000003</v>
      </c>
      <c r="BB43" s="26">
        <v>6.8230000000000004</v>
      </c>
      <c r="BC43" s="26" t="s">
        <v>169</v>
      </c>
    </row>
    <row r="44" spans="1:55" ht="15.75" customHeight="1" x14ac:dyDescent="0.25">
      <c r="A44" s="13" t="s">
        <v>31</v>
      </c>
      <c r="B44" s="13" t="s">
        <v>107</v>
      </c>
      <c r="C44" s="26">
        <v>26.468</v>
      </c>
      <c r="D44" s="26">
        <v>25.898</v>
      </c>
      <c r="E44" s="26">
        <v>24.106999999999999</v>
      </c>
      <c r="F44" s="26">
        <v>27.283000000000001</v>
      </c>
      <c r="G44" s="26">
        <v>24.106999999999999</v>
      </c>
      <c r="H44" s="26">
        <v>26.631</v>
      </c>
      <c r="I44" s="26">
        <v>25.571999999999999</v>
      </c>
      <c r="J44" s="26">
        <v>23.699000000000002</v>
      </c>
      <c r="K44" s="26">
        <v>26.876000000000001</v>
      </c>
      <c r="L44" s="26">
        <v>25.001999999999999</v>
      </c>
      <c r="M44" s="26">
        <v>24.187999999999999</v>
      </c>
      <c r="N44" s="26">
        <v>23.536000000000001</v>
      </c>
      <c r="O44" s="26">
        <v>25.164999999999999</v>
      </c>
      <c r="P44" s="26">
        <v>25.861999999999998</v>
      </c>
      <c r="Q44" s="26">
        <v>24.16</v>
      </c>
      <c r="R44" s="26">
        <v>24.565000000000001</v>
      </c>
      <c r="S44" s="26">
        <v>25.213999999999999</v>
      </c>
      <c r="T44" s="26">
        <v>26.024000000000001</v>
      </c>
      <c r="U44" s="26">
        <v>26.835000000000001</v>
      </c>
      <c r="V44" s="26">
        <v>25.050999999999998</v>
      </c>
      <c r="W44" s="26">
        <v>29.672999999999998</v>
      </c>
      <c r="X44" s="26">
        <v>28.780999999999999</v>
      </c>
      <c r="Y44" s="26">
        <v>26.186</v>
      </c>
      <c r="Z44" s="26">
        <v>31.294</v>
      </c>
      <c r="AA44" s="26">
        <v>30.402000000000001</v>
      </c>
      <c r="AB44" s="26">
        <v>29.672999999999998</v>
      </c>
      <c r="AC44" s="26">
        <v>33.732999999999997</v>
      </c>
      <c r="AD44" s="26">
        <v>29.698</v>
      </c>
      <c r="AE44" s="26">
        <v>28.326000000000001</v>
      </c>
      <c r="AF44" s="26">
        <v>28.164999999999999</v>
      </c>
      <c r="AG44" s="26">
        <v>32.200000000000003</v>
      </c>
      <c r="AH44" s="26">
        <v>28.245999999999999</v>
      </c>
      <c r="AI44" s="26">
        <v>28.245999999999999</v>
      </c>
      <c r="AJ44" s="26">
        <v>26.47</v>
      </c>
      <c r="AK44" s="26">
        <v>29.536999999999999</v>
      </c>
      <c r="AL44" s="26">
        <v>26.712</v>
      </c>
      <c r="AM44" s="26">
        <v>29.053000000000001</v>
      </c>
      <c r="AN44" s="26">
        <v>27.277000000000001</v>
      </c>
      <c r="AO44" s="26">
        <v>28.326000000000001</v>
      </c>
      <c r="AP44" s="26">
        <v>28.184999999999999</v>
      </c>
      <c r="AQ44" s="26">
        <v>26.739000000000001</v>
      </c>
      <c r="AR44" s="26">
        <v>26.579000000000001</v>
      </c>
      <c r="AS44" s="26">
        <v>22.965</v>
      </c>
      <c r="AT44" s="26">
        <v>27.382000000000001</v>
      </c>
      <c r="AU44" s="26">
        <v>27.061</v>
      </c>
      <c r="AV44" s="26">
        <v>25.454999999999998</v>
      </c>
      <c r="AW44" s="26">
        <v>22.402999999999999</v>
      </c>
      <c r="AX44" s="26">
        <v>27.061</v>
      </c>
      <c r="AY44" s="26">
        <v>25.132999999999999</v>
      </c>
      <c r="AZ44" s="26">
        <v>27.221</v>
      </c>
      <c r="BA44" s="26">
        <v>26.338000000000001</v>
      </c>
      <c r="BB44" s="26">
        <v>26.016999999999999</v>
      </c>
      <c r="BC44" s="26" t="s">
        <v>169</v>
      </c>
    </row>
    <row r="45" spans="1:55" ht="15.75" customHeight="1" x14ac:dyDescent="0.25">
      <c r="A45" s="13" t="s">
        <v>32</v>
      </c>
      <c r="B45" s="13" t="s">
        <v>107</v>
      </c>
      <c r="C45" s="26">
        <v>64.581000000000003</v>
      </c>
      <c r="D45" s="26">
        <v>69.769000000000005</v>
      </c>
      <c r="E45" s="26">
        <v>66.138000000000005</v>
      </c>
      <c r="F45" s="26">
        <v>68.861000000000004</v>
      </c>
      <c r="G45" s="26">
        <v>70.936000000000007</v>
      </c>
      <c r="H45" s="26">
        <v>63.414000000000001</v>
      </c>
      <c r="I45" s="26">
        <v>72.622</v>
      </c>
      <c r="J45" s="26">
        <v>65.619</v>
      </c>
      <c r="K45" s="26">
        <v>67.823999999999998</v>
      </c>
      <c r="L45" s="26">
        <v>69.897999999999996</v>
      </c>
      <c r="M45" s="26">
        <v>64.581000000000003</v>
      </c>
      <c r="N45" s="26">
        <v>65.23</v>
      </c>
      <c r="O45" s="26">
        <v>66.527000000000001</v>
      </c>
      <c r="P45" s="26">
        <v>64.933999999999997</v>
      </c>
      <c r="Q45" s="26">
        <v>70.837000000000003</v>
      </c>
      <c r="R45" s="26">
        <v>71.606999999999999</v>
      </c>
      <c r="S45" s="26">
        <v>68.399000000000001</v>
      </c>
      <c r="T45" s="26">
        <v>69.040000000000006</v>
      </c>
      <c r="U45" s="26">
        <v>69.040000000000006</v>
      </c>
      <c r="V45" s="26">
        <v>68.527000000000001</v>
      </c>
      <c r="W45" s="26">
        <v>78.408000000000001</v>
      </c>
      <c r="X45" s="26">
        <v>73.019000000000005</v>
      </c>
      <c r="Y45" s="26">
        <v>79.691999999999993</v>
      </c>
      <c r="Z45" s="26">
        <v>78.022999999999996</v>
      </c>
      <c r="AA45" s="26">
        <v>79.819999999999993</v>
      </c>
      <c r="AB45" s="26">
        <v>85.722999999999999</v>
      </c>
      <c r="AC45" s="26">
        <v>84.552999999999997</v>
      </c>
      <c r="AD45" s="26">
        <v>83.662999999999997</v>
      </c>
      <c r="AE45" s="26">
        <v>82.138000000000005</v>
      </c>
      <c r="AF45" s="26">
        <v>77.686999999999998</v>
      </c>
      <c r="AG45" s="26">
        <v>82.772999999999996</v>
      </c>
      <c r="AH45" s="26">
        <v>79.085999999999999</v>
      </c>
      <c r="AI45" s="26">
        <v>80.23</v>
      </c>
      <c r="AJ45" s="26">
        <v>77.686999999999998</v>
      </c>
      <c r="AK45" s="26">
        <v>75.653000000000006</v>
      </c>
      <c r="AL45" s="26">
        <v>75.272000000000006</v>
      </c>
      <c r="AM45" s="26">
        <v>79.085999999999999</v>
      </c>
      <c r="AN45" s="26">
        <v>74.509</v>
      </c>
      <c r="AO45" s="26">
        <v>71.33</v>
      </c>
      <c r="AP45" s="26">
        <v>69.203999999999994</v>
      </c>
      <c r="AQ45" s="26">
        <v>69.959000000000003</v>
      </c>
      <c r="AR45" s="26">
        <v>70.335999999999999</v>
      </c>
      <c r="AS45" s="26">
        <v>65.051000000000002</v>
      </c>
      <c r="AT45" s="26">
        <v>72.600999999999999</v>
      </c>
      <c r="AU45" s="26">
        <v>66.686999999999998</v>
      </c>
      <c r="AV45" s="26">
        <v>70.838999999999999</v>
      </c>
      <c r="AW45" s="26">
        <v>68.070999999999998</v>
      </c>
      <c r="AX45" s="26">
        <v>69.454999999999998</v>
      </c>
      <c r="AY45" s="26">
        <v>72.852999999999994</v>
      </c>
      <c r="AZ45" s="26">
        <v>69.078000000000003</v>
      </c>
      <c r="BA45" s="26">
        <v>65.051000000000002</v>
      </c>
      <c r="BB45" s="26">
        <v>66.561000000000007</v>
      </c>
      <c r="BC45" s="26" t="s">
        <v>169</v>
      </c>
    </row>
    <row r="46" spans="1:55" ht="15.75" customHeight="1" x14ac:dyDescent="0.25">
      <c r="A46" s="13" t="s">
        <v>33</v>
      </c>
      <c r="B46" s="13" t="s">
        <v>107</v>
      </c>
      <c r="C46" s="26">
        <v>228.42099999999999</v>
      </c>
      <c r="D46" s="26">
        <v>247.83500000000001</v>
      </c>
      <c r="E46" s="26">
        <v>247.83500000000001</v>
      </c>
      <c r="F46" s="26">
        <v>233.791</v>
      </c>
      <c r="G46" s="26">
        <v>212.72499999999999</v>
      </c>
      <c r="H46" s="26">
        <v>230.07300000000001</v>
      </c>
      <c r="I46" s="26">
        <v>239.98599999999999</v>
      </c>
      <c r="J46" s="26">
        <v>239.16</v>
      </c>
      <c r="K46" s="26">
        <v>218.50700000000001</v>
      </c>
      <c r="L46" s="26">
        <v>245.35599999999999</v>
      </c>
      <c r="M46" s="26">
        <v>236.68199999999999</v>
      </c>
      <c r="N46" s="26">
        <v>252.37799999999999</v>
      </c>
      <c r="O46" s="26">
        <v>231.31200000000001</v>
      </c>
      <c r="P46" s="26">
        <v>223.53899999999999</v>
      </c>
      <c r="Q46" s="26">
        <v>246.833</v>
      </c>
      <c r="R46" s="26">
        <v>246.01599999999999</v>
      </c>
      <c r="S46" s="26">
        <v>258.27499999999998</v>
      </c>
      <c r="T46" s="26">
        <v>234.57300000000001</v>
      </c>
      <c r="U46" s="26">
        <v>246.833</v>
      </c>
      <c r="V46" s="26">
        <v>242.74600000000001</v>
      </c>
      <c r="W46" s="26">
        <v>269.71800000000002</v>
      </c>
      <c r="X46" s="26">
        <v>271.76100000000002</v>
      </c>
      <c r="Y46" s="26">
        <v>288.92500000000001</v>
      </c>
      <c r="Z46" s="26">
        <v>297.50700000000001</v>
      </c>
      <c r="AA46" s="26">
        <v>293.012</v>
      </c>
      <c r="AB46" s="26">
        <v>285.65600000000001</v>
      </c>
      <c r="AC46" s="26">
        <v>299.964</v>
      </c>
      <c r="AD46" s="26">
        <v>290.65300000000002</v>
      </c>
      <c r="AE46" s="26">
        <v>294.29599999999999</v>
      </c>
      <c r="AF46" s="26">
        <v>332.34800000000001</v>
      </c>
      <c r="AG46" s="26">
        <v>308.86900000000003</v>
      </c>
      <c r="AH46" s="26">
        <v>282.55700000000002</v>
      </c>
      <c r="AI46" s="26">
        <v>279.31799999999998</v>
      </c>
      <c r="AJ46" s="26">
        <v>274.46100000000001</v>
      </c>
      <c r="AK46" s="26">
        <v>286.60500000000002</v>
      </c>
      <c r="AL46" s="26">
        <v>282.96199999999999</v>
      </c>
      <c r="AM46" s="26">
        <v>264.745</v>
      </c>
      <c r="AN46" s="26">
        <v>265.95999999999998</v>
      </c>
      <c r="AO46" s="26">
        <v>269.60300000000001</v>
      </c>
      <c r="AP46" s="26">
        <v>247.25800000000001</v>
      </c>
      <c r="AQ46" s="26">
        <v>253.24</v>
      </c>
      <c r="AR46" s="26">
        <v>238.08600000000001</v>
      </c>
      <c r="AS46" s="26">
        <v>256.03199999999998</v>
      </c>
      <c r="AT46" s="26">
        <v>244.06800000000001</v>
      </c>
      <c r="AU46" s="26">
        <v>236.49100000000001</v>
      </c>
      <c r="AV46" s="26">
        <v>243.66900000000001</v>
      </c>
      <c r="AW46" s="26">
        <v>260.81799999999998</v>
      </c>
      <c r="AX46" s="26">
        <v>232.90100000000001</v>
      </c>
      <c r="AY46" s="26">
        <v>224.12799999999999</v>
      </c>
      <c r="AZ46" s="26">
        <v>234.09800000000001</v>
      </c>
      <c r="BA46" s="26">
        <v>242.87100000000001</v>
      </c>
      <c r="BB46" s="26">
        <v>230.11</v>
      </c>
      <c r="BC46" s="26" t="s">
        <v>169</v>
      </c>
    </row>
    <row r="47" spans="1:55" ht="15.75" customHeight="1" x14ac:dyDescent="0.25">
      <c r="A47" s="13" t="s">
        <v>34</v>
      </c>
      <c r="B47" s="13" t="s">
        <v>107</v>
      </c>
      <c r="C47" s="26">
        <v>12.804</v>
      </c>
      <c r="D47" s="26">
        <v>13.068</v>
      </c>
      <c r="E47" s="26">
        <v>12.951000000000001</v>
      </c>
      <c r="F47" s="26">
        <v>13.103999999999999</v>
      </c>
      <c r="G47" s="26">
        <v>12.468</v>
      </c>
      <c r="H47" s="26">
        <v>12.577</v>
      </c>
      <c r="I47" s="26">
        <v>13.228999999999999</v>
      </c>
      <c r="J47" s="26">
        <v>12.298999999999999</v>
      </c>
      <c r="K47" s="26">
        <v>12.657999999999999</v>
      </c>
      <c r="L47" s="26">
        <v>12.673</v>
      </c>
      <c r="M47" s="26">
        <v>12.702</v>
      </c>
      <c r="N47" s="26">
        <v>12.599</v>
      </c>
      <c r="O47" s="26">
        <v>12.826000000000001</v>
      </c>
      <c r="P47" s="26">
        <v>12.576000000000001</v>
      </c>
      <c r="Q47" s="26">
        <v>13.131</v>
      </c>
      <c r="R47" s="26">
        <v>13.247</v>
      </c>
      <c r="S47" s="26">
        <v>13.356999999999999</v>
      </c>
      <c r="T47" s="26">
        <v>13.058</v>
      </c>
      <c r="U47" s="26">
        <v>13.35</v>
      </c>
      <c r="V47" s="26">
        <v>13.116</v>
      </c>
      <c r="W47" s="26">
        <v>14.677</v>
      </c>
      <c r="X47" s="26">
        <v>14.276</v>
      </c>
      <c r="Y47" s="26">
        <v>14.574999999999999</v>
      </c>
      <c r="Z47" s="26">
        <v>15.268000000000001</v>
      </c>
      <c r="AA47" s="26">
        <v>15.195</v>
      </c>
      <c r="AB47" s="26">
        <v>15.246</v>
      </c>
      <c r="AC47" s="26">
        <v>16.331</v>
      </c>
      <c r="AD47" s="26">
        <v>15.67</v>
      </c>
      <c r="AE47" s="26">
        <v>15.576000000000001</v>
      </c>
      <c r="AF47" s="26">
        <v>15.75</v>
      </c>
      <c r="AG47" s="26">
        <v>16.026</v>
      </c>
      <c r="AH47" s="26">
        <v>14.958</v>
      </c>
      <c r="AI47" s="26">
        <v>14.784000000000001</v>
      </c>
      <c r="AJ47" s="26">
        <v>14.689</v>
      </c>
      <c r="AK47" s="26">
        <v>15.002000000000001</v>
      </c>
      <c r="AL47" s="26">
        <v>14.617000000000001</v>
      </c>
      <c r="AM47" s="26">
        <v>14.355</v>
      </c>
      <c r="AN47" s="26">
        <v>13.847</v>
      </c>
      <c r="AO47" s="26">
        <v>13.904999999999999</v>
      </c>
      <c r="AP47" s="26">
        <v>13.73</v>
      </c>
      <c r="AQ47" s="26">
        <v>13.599</v>
      </c>
      <c r="AR47" s="26">
        <v>13.432</v>
      </c>
      <c r="AS47" s="26">
        <v>13.005000000000001</v>
      </c>
      <c r="AT47" s="26">
        <v>13.816000000000001</v>
      </c>
      <c r="AU47" s="26">
        <v>13.15</v>
      </c>
      <c r="AV47" s="26">
        <v>13.664</v>
      </c>
      <c r="AW47" s="26">
        <v>13.005000000000001</v>
      </c>
      <c r="AX47" s="26">
        <v>13.353</v>
      </c>
      <c r="AY47" s="26">
        <v>12.904</v>
      </c>
      <c r="AZ47" s="26">
        <v>13.548</v>
      </c>
      <c r="BA47" s="26">
        <v>13.273</v>
      </c>
      <c r="BB47" s="26">
        <v>12.664</v>
      </c>
      <c r="BC47" s="26" t="s">
        <v>169</v>
      </c>
    </row>
    <row r="48" spans="1:55" s="43" customFormat="1" ht="15.75" customHeight="1" x14ac:dyDescent="0.25">
      <c r="A48" s="43" t="s">
        <v>40</v>
      </c>
    </row>
    <row r="49" spans="1:55" s="43" customFormat="1" ht="15.75" customHeight="1" x14ac:dyDescent="0.25">
      <c r="A49" s="43" t="s">
        <v>28</v>
      </c>
    </row>
    <row r="50" spans="1:55" ht="15.75" customHeight="1" x14ac:dyDescent="0.25">
      <c r="A50" s="13" t="s">
        <v>29</v>
      </c>
      <c r="B50" s="13" t="s">
        <v>107</v>
      </c>
      <c r="C50" s="26">
        <v>1.484</v>
      </c>
      <c r="D50" s="26">
        <v>1.226</v>
      </c>
      <c r="E50" s="26">
        <v>1.202</v>
      </c>
      <c r="F50" s="26">
        <v>1.5449999999999999</v>
      </c>
      <c r="G50" s="26">
        <v>1.2869999999999999</v>
      </c>
      <c r="H50" s="26">
        <v>1.337</v>
      </c>
      <c r="I50" s="26">
        <v>1.202</v>
      </c>
      <c r="J50" s="26">
        <v>1.3859999999999999</v>
      </c>
      <c r="K50" s="26">
        <v>1.6679999999999999</v>
      </c>
      <c r="L50" s="26">
        <v>1.153</v>
      </c>
      <c r="M50" s="26">
        <v>1.214</v>
      </c>
      <c r="N50" s="26">
        <v>1.3979999999999999</v>
      </c>
      <c r="O50" s="26">
        <v>1.1399999999999999</v>
      </c>
      <c r="P50" s="26">
        <v>1.296</v>
      </c>
      <c r="Q50" s="26">
        <v>1.321</v>
      </c>
      <c r="R50" s="26">
        <v>1.0149999999999999</v>
      </c>
      <c r="S50" s="26">
        <v>1.26</v>
      </c>
      <c r="T50" s="26">
        <v>1.149</v>
      </c>
      <c r="U50" s="26">
        <v>0.91700000000000004</v>
      </c>
      <c r="V50" s="26">
        <v>1.1739999999999999</v>
      </c>
      <c r="W50" s="26">
        <v>1.2230000000000001</v>
      </c>
      <c r="X50" s="26">
        <v>1.2470000000000001</v>
      </c>
      <c r="Y50" s="26">
        <v>1.26</v>
      </c>
      <c r="Z50" s="26">
        <v>1.198</v>
      </c>
      <c r="AA50" s="26">
        <v>1.26</v>
      </c>
      <c r="AB50" s="26">
        <v>1.345</v>
      </c>
      <c r="AC50" s="26">
        <v>1.51</v>
      </c>
      <c r="AD50" s="26">
        <v>1.3520000000000001</v>
      </c>
      <c r="AE50" s="26">
        <v>1.242</v>
      </c>
      <c r="AF50" s="26">
        <v>1.206</v>
      </c>
      <c r="AG50" s="26">
        <v>1.3879999999999999</v>
      </c>
      <c r="AH50" s="26">
        <v>1.327</v>
      </c>
      <c r="AI50" s="26">
        <v>1.3029999999999999</v>
      </c>
      <c r="AJ50" s="26">
        <v>1.0720000000000001</v>
      </c>
      <c r="AK50" s="26">
        <v>1.0840000000000001</v>
      </c>
      <c r="AL50" s="26">
        <v>1.218</v>
      </c>
      <c r="AM50" s="26">
        <v>1.133</v>
      </c>
      <c r="AN50" s="26">
        <v>0.97399999999999998</v>
      </c>
      <c r="AO50" s="26">
        <v>1.157</v>
      </c>
      <c r="AP50" s="26">
        <v>1.0209999999999999</v>
      </c>
      <c r="AQ50" s="26">
        <v>1.264</v>
      </c>
      <c r="AR50" s="26">
        <v>1.385</v>
      </c>
      <c r="AS50" s="26">
        <v>1.3120000000000001</v>
      </c>
      <c r="AT50" s="26">
        <v>1.2270000000000001</v>
      </c>
      <c r="AU50" s="26">
        <v>1.1910000000000001</v>
      </c>
      <c r="AV50" s="26">
        <v>1.337</v>
      </c>
      <c r="AW50" s="26">
        <v>1.385</v>
      </c>
      <c r="AX50" s="26">
        <v>1.361</v>
      </c>
      <c r="AY50" s="26">
        <v>1.2150000000000001</v>
      </c>
      <c r="AZ50" s="26">
        <v>1.3240000000000001</v>
      </c>
      <c r="BA50" s="26">
        <v>1.0209999999999999</v>
      </c>
      <c r="BB50" s="26">
        <v>1.2150000000000001</v>
      </c>
      <c r="BC50" s="26" t="s">
        <v>169</v>
      </c>
    </row>
    <row r="51" spans="1:55" ht="15.75" customHeight="1" x14ac:dyDescent="0.25">
      <c r="A51" s="13" t="s">
        <v>30</v>
      </c>
      <c r="B51" s="13" t="s">
        <v>107</v>
      </c>
      <c r="C51" s="26">
        <v>7.9889999999999999</v>
      </c>
      <c r="D51" s="26">
        <v>7.8289999999999997</v>
      </c>
      <c r="E51" s="26">
        <v>8.532</v>
      </c>
      <c r="F51" s="26">
        <v>9.0749999999999993</v>
      </c>
      <c r="G51" s="26">
        <v>7.7969999999999997</v>
      </c>
      <c r="H51" s="26">
        <v>8.0530000000000008</v>
      </c>
      <c r="I51" s="26">
        <v>8.5640000000000001</v>
      </c>
      <c r="J51" s="26">
        <v>8.34</v>
      </c>
      <c r="K51" s="26">
        <v>8.4039999999999999</v>
      </c>
      <c r="L51" s="26">
        <v>9.2669999999999995</v>
      </c>
      <c r="M51" s="26">
        <v>8.532</v>
      </c>
      <c r="N51" s="26">
        <v>7.8289999999999997</v>
      </c>
      <c r="O51" s="26">
        <v>8.8829999999999991</v>
      </c>
      <c r="P51" s="26">
        <v>7.9139999999999997</v>
      </c>
      <c r="Q51" s="26">
        <v>8.4890000000000008</v>
      </c>
      <c r="R51" s="26">
        <v>7.7229999999999999</v>
      </c>
      <c r="S51" s="26">
        <v>8.4250000000000007</v>
      </c>
      <c r="T51" s="26">
        <v>8.1379999999999999</v>
      </c>
      <c r="U51" s="26">
        <v>8.0739999999999998</v>
      </c>
      <c r="V51" s="26">
        <v>8.5839999999999996</v>
      </c>
      <c r="W51" s="26">
        <v>8.17</v>
      </c>
      <c r="X51" s="26">
        <v>9.1910000000000007</v>
      </c>
      <c r="Y51" s="26">
        <v>9.3819999999999997</v>
      </c>
      <c r="Z51" s="26">
        <v>8.7439999999999998</v>
      </c>
      <c r="AA51" s="26">
        <v>9.5419999999999998</v>
      </c>
      <c r="AB51" s="26">
        <v>9.0310000000000006</v>
      </c>
      <c r="AC51" s="26">
        <v>9.1150000000000002</v>
      </c>
      <c r="AD51" s="26">
        <v>8.4450000000000003</v>
      </c>
      <c r="AE51" s="26">
        <v>8.6999999999999993</v>
      </c>
      <c r="AF51" s="26">
        <v>8.5410000000000004</v>
      </c>
      <c r="AG51" s="26">
        <v>8.6679999999999993</v>
      </c>
      <c r="AH51" s="26">
        <v>8.7959999999999994</v>
      </c>
      <c r="AI51" s="26">
        <v>9.4329999999999998</v>
      </c>
      <c r="AJ51" s="26">
        <v>8.4130000000000003</v>
      </c>
      <c r="AK51" s="26">
        <v>8.2539999999999996</v>
      </c>
      <c r="AL51" s="26">
        <v>8.19</v>
      </c>
      <c r="AM51" s="26">
        <v>7.9349999999999996</v>
      </c>
      <c r="AN51" s="26">
        <v>7.8719999999999999</v>
      </c>
      <c r="AO51" s="26">
        <v>8.6050000000000004</v>
      </c>
      <c r="AP51" s="26">
        <v>7.89</v>
      </c>
      <c r="AQ51" s="26">
        <v>8.3360000000000003</v>
      </c>
      <c r="AR51" s="26">
        <v>8.3360000000000003</v>
      </c>
      <c r="AS51" s="26">
        <v>8.2089999999999996</v>
      </c>
      <c r="AT51" s="26">
        <v>7.7629999999999999</v>
      </c>
      <c r="AU51" s="26">
        <v>8.7810000000000006</v>
      </c>
      <c r="AV51" s="26">
        <v>8.2720000000000002</v>
      </c>
      <c r="AW51" s="26">
        <v>8.2720000000000002</v>
      </c>
      <c r="AX51" s="26">
        <v>8.5589999999999993</v>
      </c>
      <c r="AY51" s="26">
        <v>8.3360000000000003</v>
      </c>
      <c r="AZ51" s="26">
        <v>8.1769999999999996</v>
      </c>
      <c r="BA51" s="26">
        <v>8.7490000000000006</v>
      </c>
      <c r="BB51" s="26">
        <v>8.6859999999999999</v>
      </c>
      <c r="BC51" s="26" t="s">
        <v>169</v>
      </c>
    </row>
    <row r="52" spans="1:55" ht="15.75" customHeight="1" x14ac:dyDescent="0.25">
      <c r="A52" s="13" t="s">
        <v>31</v>
      </c>
      <c r="B52" s="13" t="s">
        <v>107</v>
      </c>
      <c r="C52" s="26">
        <v>28.15</v>
      </c>
      <c r="D52" s="26">
        <v>26.327999999999999</v>
      </c>
      <c r="E52" s="26">
        <v>26.742000000000001</v>
      </c>
      <c r="F52" s="26">
        <v>25.169</v>
      </c>
      <c r="G52" s="26">
        <v>25.914000000000001</v>
      </c>
      <c r="H52" s="26">
        <v>27.984000000000002</v>
      </c>
      <c r="I52" s="26">
        <v>25.085999999999999</v>
      </c>
      <c r="J52" s="26">
        <v>26.327999999999999</v>
      </c>
      <c r="K52" s="26">
        <v>24.423999999999999</v>
      </c>
      <c r="L52" s="26">
        <v>26.824999999999999</v>
      </c>
      <c r="M52" s="26">
        <v>26.824999999999999</v>
      </c>
      <c r="N52" s="26">
        <v>25.748999999999999</v>
      </c>
      <c r="O52" s="26">
        <v>26.245000000000001</v>
      </c>
      <c r="P52" s="26">
        <v>25.975000000000001</v>
      </c>
      <c r="Q52" s="26">
        <v>27.872</v>
      </c>
      <c r="R52" s="26">
        <v>25.811</v>
      </c>
      <c r="S52" s="26">
        <v>25.481000000000002</v>
      </c>
      <c r="T52" s="26">
        <v>26.388000000000002</v>
      </c>
      <c r="U52" s="26">
        <v>28.367000000000001</v>
      </c>
      <c r="V52" s="26">
        <v>27.295000000000002</v>
      </c>
      <c r="W52" s="26">
        <v>27.295000000000002</v>
      </c>
      <c r="X52" s="26">
        <v>32.902000000000001</v>
      </c>
      <c r="Y52" s="26">
        <v>28.614000000000001</v>
      </c>
      <c r="Z52" s="26">
        <v>30.593</v>
      </c>
      <c r="AA52" s="26">
        <v>30.841000000000001</v>
      </c>
      <c r="AB52" s="26">
        <v>31.748000000000001</v>
      </c>
      <c r="AC52" s="26">
        <v>31.300999999999998</v>
      </c>
      <c r="AD52" s="26">
        <v>28.59</v>
      </c>
      <c r="AE52" s="26">
        <v>31.219000000000001</v>
      </c>
      <c r="AF52" s="26">
        <v>30.972000000000001</v>
      </c>
      <c r="AG52" s="26">
        <v>26.782</v>
      </c>
      <c r="AH52" s="26">
        <v>29.576000000000001</v>
      </c>
      <c r="AI52" s="26">
        <v>27.768000000000001</v>
      </c>
      <c r="AJ52" s="26">
        <v>27.933</v>
      </c>
      <c r="AK52" s="26">
        <v>28.260999999999999</v>
      </c>
      <c r="AL52" s="26">
        <v>27.850999999999999</v>
      </c>
      <c r="AM52" s="26">
        <v>27.358000000000001</v>
      </c>
      <c r="AN52" s="26">
        <v>25.879000000000001</v>
      </c>
      <c r="AO52" s="26">
        <v>27.274999999999999</v>
      </c>
      <c r="AP52" s="26">
        <v>23.966000000000001</v>
      </c>
      <c r="AQ52" s="26">
        <v>24.375</v>
      </c>
      <c r="AR52" s="26">
        <v>26.256</v>
      </c>
      <c r="AS52" s="26">
        <v>28.463999999999999</v>
      </c>
      <c r="AT52" s="26">
        <v>26.256</v>
      </c>
      <c r="AU52" s="26">
        <v>28.71</v>
      </c>
      <c r="AV52" s="26">
        <v>26.582999999999998</v>
      </c>
      <c r="AW52" s="26">
        <v>25.193000000000001</v>
      </c>
      <c r="AX52" s="26">
        <v>27.81</v>
      </c>
      <c r="AY52" s="26">
        <v>28.463999999999999</v>
      </c>
      <c r="AZ52" s="26">
        <v>28.954999999999998</v>
      </c>
      <c r="BA52" s="26">
        <v>28.055</v>
      </c>
      <c r="BB52" s="26">
        <v>26.501000000000001</v>
      </c>
      <c r="BC52" s="26" t="s">
        <v>169</v>
      </c>
    </row>
    <row r="53" spans="1:55" ht="15.75" customHeight="1" x14ac:dyDescent="0.25">
      <c r="A53" s="13" t="s">
        <v>32</v>
      </c>
      <c r="B53" s="13" t="s">
        <v>107</v>
      </c>
      <c r="C53" s="26">
        <v>69.948999999999998</v>
      </c>
      <c r="D53" s="26">
        <v>74.954999999999998</v>
      </c>
      <c r="E53" s="26">
        <v>66.701999999999998</v>
      </c>
      <c r="F53" s="26">
        <v>71.031999999999996</v>
      </c>
      <c r="G53" s="26">
        <v>71.438000000000002</v>
      </c>
      <c r="H53" s="26">
        <v>67.513999999999996</v>
      </c>
      <c r="I53" s="26">
        <v>68.055000000000007</v>
      </c>
      <c r="J53" s="26">
        <v>68.596000000000004</v>
      </c>
      <c r="K53" s="26">
        <v>65.62</v>
      </c>
      <c r="L53" s="26">
        <v>70.22</v>
      </c>
      <c r="M53" s="26">
        <v>75.361000000000004</v>
      </c>
      <c r="N53" s="26">
        <v>69.543000000000006</v>
      </c>
      <c r="O53" s="26">
        <v>70.760999999999996</v>
      </c>
      <c r="P53" s="26">
        <v>71.635000000000005</v>
      </c>
      <c r="Q53" s="26">
        <v>70.563999999999993</v>
      </c>
      <c r="R53" s="26">
        <v>69.224999999999994</v>
      </c>
      <c r="S53" s="26">
        <v>70.697999999999993</v>
      </c>
      <c r="T53" s="26">
        <v>75.518000000000001</v>
      </c>
      <c r="U53" s="26">
        <v>66.012</v>
      </c>
      <c r="V53" s="26">
        <v>71.903000000000006</v>
      </c>
      <c r="W53" s="26">
        <v>79.268000000000001</v>
      </c>
      <c r="X53" s="26">
        <v>83.150999999999996</v>
      </c>
      <c r="Y53" s="26">
        <v>87.837000000000003</v>
      </c>
      <c r="Z53" s="26">
        <v>85.561000000000007</v>
      </c>
      <c r="AA53" s="26">
        <v>75.652000000000001</v>
      </c>
      <c r="AB53" s="26">
        <v>89.978999999999999</v>
      </c>
      <c r="AC53" s="26">
        <v>89.224999999999994</v>
      </c>
      <c r="AD53" s="26">
        <v>76.763000000000005</v>
      </c>
      <c r="AE53" s="26">
        <v>81.403000000000006</v>
      </c>
      <c r="AF53" s="26">
        <v>77.956000000000003</v>
      </c>
      <c r="AG53" s="26">
        <v>79.414000000000001</v>
      </c>
      <c r="AH53" s="26">
        <v>83.259</v>
      </c>
      <c r="AI53" s="26">
        <v>80.076999999999998</v>
      </c>
      <c r="AJ53" s="26">
        <v>73.978999999999999</v>
      </c>
      <c r="AK53" s="26">
        <v>77.956000000000003</v>
      </c>
      <c r="AL53" s="26">
        <v>77.558000000000007</v>
      </c>
      <c r="AM53" s="26">
        <v>68.941000000000003</v>
      </c>
      <c r="AN53" s="26">
        <v>72.52</v>
      </c>
      <c r="AO53" s="26">
        <v>78.088999999999999</v>
      </c>
      <c r="AP53" s="26">
        <v>71.316999999999993</v>
      </c>
      <c r="AQ53" s="26">
        <v>68.301000000000002</v>
      </c>
      <c r="AR53" s="26">
        <v>68.694999999999993</v>
      </c>
      <c r="AS53" s="26">
        <v>68.694999999999993</v>
      </c>
      <c r="AT53" s="26">
        <v>71.840999999999994</v>
      </c>
      <c r="AU53" s="26">
        <v>69.480999999999995</v>
      </c>
      <c r="AV53" s="26">
        <v>70.006</v>
      </c>
      <c r="AW53" s="26">
        <v>75.117999999999995</v>
      </c>
      <c r="AX53" s="26">
        <v>68.694999999999993</v>
      </c>
      <c r="AY53" s="26">
        <v>66.596999999999994</v>
      </c>
      <c r="AZ53" s="26">
        <v>69.744</v>
      </c>
      <c r="BA53" s="26">
        <v>69.875</v>
      </c>
      <c r="BB53" s="26">
        <v>61.616</v>
      </c>
      <c r="BC53" s="26" t="s">
        <v>169</v>
      </c>
    </row>
    <row r="54" spans="1:55" ht="15.75" customHeight="1" x14ac:dyDescent="0.25">
      <c r="A54" s="13" t="s">
        <v>33</v>
      </c>
      <c r="B54" s="13" t="s">
        <v>107</v>
      </c>
      <c r="C54" s="26">
        <v>248.28899999999999</v>
      </c>
      <c r="D54" s="26">
        <v>243.53899999999999</v>
      </c>
      <c r="E54" s="26">
        <v>257.78899999999999</v>
      </c>
      <c r="F54" s="26">
        <v>240.51599999999999</v>
      </c>
      <c r="G54" s="26">
        <v>231.017</v>
      </c>
      <c r="H54" s="26">
        <v>243.107</v>
      </c>
      <c r="I54" s="26">
        <v>265.99299999999999</v>
      </c>
      <c r="J54" s="26">
        <v>246.56200000000001</v>
      </c>
      <c r="K54" s="26">
        <v>249.584</v>
      </c>
      <c r="L54" s="26">
        <v>265.12900000000002</v>
      </c>
      <c r="M54" s="26">
        <v>251.74299999999999</v>
      </c>
      <c r="N54" s="26">
        <v>235.767</v>
      </c>
      <c r="O54" s="26">
        <v>245.26599999999999</v>
      </c>
      <c r="P54" s="26">
        <v>241.55699999999999</v>
      </c>
      <c r="Q54" s="26">
        <v>270.30399999999997</v>
      </c>
      <c r="R54" s="26">
        <v>255.71600000000001</v>
      </c>
      <c r="S54" s="26">
        <v>261.72300000000001</v>
      </c>
      <c r="T54" s="26">
        <v>261.29399999999998</v>
      </c>
      <c r="U54" s="26">
        <v>272.02</v>
      </c>
      <c r="V54" s="26">
        <v>270.30399999999997</v>
      </c>
      <c r="W54" s="26">
        <v>294.76</v>
      </c>
      <c r="X54" s="26">
        <v>302.91199999999998</v>
      </c>
      <c r="Y54" s="26">
        <v>315.35500000000002</v>
      </c>
      <c r="Z54" s="26">
        <v>320.07400000000001</v>
      </c>
      <c r="AA54" s="26">
        <v>325.65199999999999</v>
      </c>
      <c r="AB54" s="26">
        <v>332.517</v>
      </c>
      <c r="AC54" s="26">
        <v>290.46300000000002</v>
      </c>
      <c r="AD54" s="26">
        <v>299.81900000000002</v>
      </c>
      <c r="AE54" s="26">
        <v>310.02499999999998</v>
      </c>
      <c r="AF54" s="26">
        <v>310.45100000000002</v>
      </c>
      <c r="AG54" s="26">
        <v>295.99099999999999</v>
      </c>
      <c r="AH54" s="26">
        <v>284.50900000000001</v>
      </c>
      <c r="AI54" s="26">
        <v>307.899</v>
      </c>
      <c r="AJ54" s="26">
        <v>280.25599999999997</v>
      </c>
      <c r="AK54" s="26">
        <v>284.93400000000003</v>
      </c>
      <c r="AL54" s="26">
        <v>262.82</v>
      </c>
      <c r="AM54" s="26">
        <v>261.11900000000003</v>
      </c>
      <c r="AN54" s="26">
        <v>276.42899999999997</v>
      </c>
      <c r="AO54" s="26">
        <v>267.49799999999999</v>
      </c>
      <c r="AP54" s="26">
        <v>255.143</v>
      </c>
      <c r="AQ54" s="26">
        <v>274.41500000000002</v>
      </c>
      <c r="AR54" s="26">
        <v>271.06299999999999</v>
      </c>
      <c r="AS54" s="26">
        <v>248.858</v>
      </c>
      <c r="AT54" s="26">
        <v>249.27699999999999</v>
      </c>
      <c r="AU54" s="26">
        <v>247.18299999999999</v>
      </c>
      <c r="AV54" s="26">
        <v>226.654</v>
      </c>
      <c r="AW54" s="26">
        <v>248.43899999999999</v>
      </c>
      <c r="AX54" s="26">
        <v>240.06</v>
      </c>
      <c r="AY54" s="26">
        <v>247.18299999999999</v>
      </c>
      <c r="AZ54" s="26">
        <v>238.803</v>
      </c>
      <c r="BA54" s="26">
        <v>239.22200000000001</v>
      </c>
      <c r="BB54" s="26">
        <v>243.41200000000001</v>
      </c>
      <c r="BC54" s="26" t="s">
        <v>169</v>
      </c>
    </row>
    <row r="55" spans="1:55" ht="15.75" customHeight="1" x14ac:dyDescent="0.25">
      <c r="A55" s="13" t="s">
        <v>34</v>
      </c>
      <c r="B55" s="13" t="s">
        <v>107</v>
      </c>
      <c r="C55" s="26">
        <v>13.391999999999999</v>
      </c>
      <c r="D55" s="26">
        <v>13.228</v>
      </c>
      <c r="E55" s="26">
        <v>13.206</v>
      </c>
      <c r="F55" s="26">
        <v>13.34</v>
      </c>
      <c r="G55" s="26">
        <v>12.811999999999999</v>
      </c>
      <c r="H55" s="26">
        <v>13.08</v>
      </c>
      <c r="I55" s="26">
        <v>13.28</v>
      </c>
      <c r="J55" s="26">
        <v>13.147</v>
      </c>
      <c r="K55" s="26">
        <v>13.05</v>
      </c>
      <c r="L55" s="26">
        <v>13.673999999999999</v>
      </c>
      <c r="M55" s="26">
        <v>13.592000000000001</v>
      </c>
      <c r="N55" s="26">
        <v>12.85</v>
      </c>
      <c r="O55" s="26">
        <v>13.214</v>
      </c>
      <c r="P55" s="26">
        <v>13.085000000000001</v>
      </c>
      <c r="Q55" s="26">
        <v>13.840999999999999</v>
      </c>
      <c r="R55" s="26">
        <v>12.967000000000001</v>
      </c>
      <c r="S55" s="26">
        <v>13.433</v>
      </c>
      <c r="T55" s="26">
        <v>13.641</v>
      </c>
      <c r="U55" s="26">
        <v>13.321999999999999</v>
      </c>
      <c r="V55" s="26">
        <v>13.795999999999999</v>
      </c>
      <c r="W55" s="26">
        <v>14.558999999999999</v>
      </c>
      <c r="X55" s="26">
        <v>15.67</v>
      </c>
      <c r="Y55" s="26">
        <v>15.811</v>
      </c>
      <c r="Z55" s="26">
        <v>15.759</v>
      </c>
      <c r="AA55" s="26">
        <v>15.551</v>
      </c>
      <c r="AB55" s="26">
        <v>16.477</v>
      </c>
      <c r="AC55" s="26">
        <v>15.837999999999999</v>
      </c>
      <c r="AD55" s="26">
        <v>14.813000000000001</v>
      </c>
      <c r="AE55" s="26">
        <v>15.476000000000001</v>
      </c>
      <c r="AF55" s="26">
        <v>15.211</v>
      </c>
      <c r="AG55" s="26">
        <v>14.805</v>
      </c>
      <c r="AH55" s="26">
        <v>15.063000000000001</v>
      </c>
      <c r="AI55" s="26">
        <v>15.262</v>
      </c>
      <c r="AJ55" s="26">
        <v>14.082000000000001</v>
      </c>
      <c r="AK55" s="26">
        <v>14.385</v>
      </c>
      <c r="AL55" s="26">
        <v>14.007999999999999</v>
      </c>
      <c r="AM55" s="26">
        <v>13.345000000000001</v>
      </c>
      <c r="AN55" s="26">
        <v>13.566000000000001</v>
      </c>
      <c r="AO55" s="26">
        <v>14.125999999999999</v>
      </c>
      <c r="AP55" s="26">
        <v>13.077</v>
      </c>
      <c r="AQ55" s="26">
        <v>13.532999999999999</v>
      </c>
      <c r="AR55" s="26">
        <v>13.739000000000001</v>
      </c>
      <c r="AS55" s="26">
        <v>13.474</v>
      </c>
      <c r="AT55" s="26">
        <v>13.305</v>
      </c>
      <c r="AU55" s="26">
        <v>13.569000000000001</v>
      </c>
      <c r="AV55" s="26">
        <v>13.018000000000001</v>
      </c>
      <c r="AW55" s="26">
        <v>13.592000000000001</v>
      </c>
      <c r="AX55" s="26">
        <v>13.371</v>
      </c>
      <c r="AY55" s="26">
        <v>13.297000000000001</v>
      </c>
      <c r="AZ55" s="26">
        <v>13.4</v>
      </c>
      <c r="BA55" s="26">
        <v>13.282999999999999</v>
      </c>
      <c r="BB55" s="26">
        <v>12.856</v>
      </c>
      <c r="BC55" s="26" t="s">
        <v>169</v>
      </c>
    </row>
    <row r="56" spans="1:55" s="53" customFormat="1" ht="15.75" customHeight="1" x14ac:dyDescent="0.25">
      <c r="A56" s="52" t="s">
        <v>41</v>
      </c>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row>
    <row r="57" spans="1:55" s="51" customFormat="1" ht="15.75" customHeight="1" x14ac:dyDescent="0.25">
      <c r="A57" s="51" t="s">
        <v>66</v>
      </c>
    </row>
    <row r="58" spans="1:55" s="43" customFormat="1" ht="15.75" customHeight="1" x14ac:dyDescent="0.25">
      <c r="A58" s="43" t="s">
        <v>28</v>
      </c>
    </row>
    <row r="59" spans="1:55" ht="15.75" customHeight="1" x14ac:dyDescent="0.25">
      <c r="A59" s="13" t="s">
        <v>29</v>
      </c>
      <c r="B59" s="13" t="s">
        <v>107</v>
      </c>
      <c r="C59" s="26">
        <v>0.70099999999999996</v>
      </c>
      <c r="D59" s="26">
        <v>0.57799999999999996</v>
      </c>
      <c r="E59" s="26">
        <v>0.68899999999999995</v>
      </c>
      <c r="F59" s="26">
        <v>0.60299999999999998</v>
      </c>
      <c r="G59" s="26">
        <v>0.66400000000000003</v>
      </c>
      <c r="H59" s="26">
        <v>0.61499999999999999</v>
      </c>
      <c r="I59" s="26">
        <v>0.57799999999999996</v>
      </c>
      <c r="J59" s="26">
        <v>0.61499999999999999</v>
      </c>
      <c r="K59" s="26">
        <v>0.8</v>
      </c>
      <c r="L59" s="26">
        <v>0.55400000000000005</v>
      </c>
      <c r="M59" s="26">
        <v>0.72599999999999998</v>
      </c>
      <c r="N59" s="26">
        <v>0.70099999999999996</v>
      </c>
      <c r="O59" s="26">
        <v>0.67700000000000005</v>
      </c>
      <c r="P59" s="26">
        <v>0.59</v>
      </c>
      <c r="Q59" s="26">
        <v>0.56499999999999995</v>
      </c>
      <c r="R59" s="26">
        <v>0.49099999999999999</v>
      </c>
      <c r="S59" s="26">
        <v>0.39300000000000002</v>
      </c>
      <c r="T59" s="26">
        <v>0.81100000000000005</v>
      </c>
      <c r="U59" s="26">
        <v>0.504</v>
      </c>
      <c r="V59" s="26">
        <v>0.72499999999999998</v>
      </c>
      <c r="W59" s="26">
        <v>0.79800000000000004</v>
      </c>
      <c r="X59" s="26">
        <v>0.65100000000000002</v>
      </c>
      <c r="Y59" s="26" t="s">
        <v>209</v>
      </c>
      <c r="Z59" s="26" t="s">
        <v>209</v>
      </c>
      <c r="AA59" s="26" t="s">
        <v>209</v>
      </c>
      <c r="AB59" s="26" t="s">
        <v>209</v>
      </c>
      <c r="AC59" s="26" t="s">
        <v>209</v>
      </c>
      <c r="AD59" s="26" t="s">
        <v>209</v>
      </c>
      <c r="AE59" s="26" t="s">
        <v>209</v>
      </c>
      <c r="AF59" s="26" t="s">
        <v>209</v>
      </c>
      <c r="AG59" s="26" t="s">
        <v>209</v>
      </c>
      <c r="AH59" s="26" t="s">
        <v>209</v>
      </c>
      <c r="AI59" s="26" t="s">
        <v>209</v>
      </c>
      <c r="AJ59" s="26" t="s">
        <v>209</v>
      </c>
      <c r="AK59" s="26" t="s">
        <v>209</v>
      </c>
      <c r="AL59" s="26" t="s">
        <v>209</v>
      </c>
      <c r="AM59" s="26" t="s">
        <v>209</v>
      </c>
      <c r="AN59" s="26" t="s">
        <v>209</v>
      </c>
      <c r="AO59" s="26" t="s">
        <v>209</v>
      </c>
      <c r="AP59" s="26" t="s">
        <v>209</v>
      </c>
      <c r="AQ59" s="26" t="s">
        <v>209</v>
      </c>
      <c r="AR59" s="26" t="s">
        <v>209</v>
      </c>
      <c r="AS59" s="26" t="s">
        <v>209</v>
      </c>
      <c r="AT59" s="26" t="s">
        <v>209</v>
      </c>
      <c r="AU59" s="26" t="s">
        <v>209</v>
      </c>
      <c r="AV59" s="26" t="s">
        <v>209</v>
      </c>
      <c r="AW59" s="26" t="s">
        <v>209</v>
      </c>
      <c r="AX59" s="26" t="s">
        <v>209</v>
      </c>
      <c r="AY59" s="26" t="s">
        <v>209</v>
      </c>
      <c r="AZ59" s="26" t="s">
        <v>209</v>
      </c>
      <c r="BA59" s="26" t="s">
        <v>209</v>
      </c>
      <c r="BB59" s="26" t="s">
        <v>209</v>
      </c>
      <c r="BC59" s="26" t="s">
        <v>209</v>
      </c>
    </row>
    <row r="60" spans="1:55" ht="15.75" customHeight="1" x14ac:dyDescent="0.25">
      <c r="A60" s="13" t="s">
        <v>30</v>
      </c>
      <c r="B60" s="13" t="s">
        <v>107</v>
      </c>
      <c r="C60" s="26">
        <v>4.5519999999999996</v>
      </c>
      <c r="D60" s="26">
        <v>4.1280000000000001</v>
      </c>
      <c r="E60" s="26">
        <v>4.9770000000000003</v>
      </c>
      <c r="F60" s="26">
        <v>3.976</v>
      </c>
      <c r="G60" s="26">
        <v>4.3099999999999996</v>
      </c>
      <c r="H60" s="26">
        <v>4.1580000000000004</v>
      </c>
      <c r="I60" s="26">
        <v>4.6440000000000001</v>
      </c>
      <c r="J60" s="26">
        <v>4.9169999999999998</v>
      </c>
      <c r="K60" s="26">
        <v>4.8259999999999996</v>
      </c>
      <c r="L60" s="26">
        <v>4.7949999999999999</v>
      </c>
      <c r="M60" s="26">
        <v>3.976</v>
      </c>
      <c r="N60" s="26">
        <v>4.8259999999999996</v>
      </c>
      <c r="O60" s="26">
        <v>4.9470000000000001</v>
      </c>
      <c r="P60" s="26">
        <v>4.1479999999999997</v>
      </c>
      <c r="Q60" s="26">
        <v>4.1479999999999997</v>
      </c>
      <c r="R60" s="26">
        <v>4.3600000000000003</v>
      </c>
      <c r="S60" s="26">
        <v>4.7539999999999996</v>
      </c>
      <c r="T60" s="26">
        <v>4.5720000000000001</v>
      </c>
      <c r="U60" s="26">
        <v>4.7839999999999998</v>
      </c>
      <c r="V60" s="26">
        <v>4.391</v>
      </c>
      <c r="W60" s="26">
        <v>4.6929999999999996</v>
      </c>
      <c r="X60" s="26">
        <v>4.4809999999999999</v>
      </c>
      <c r="Y60" s="26" t="s">
        <v>209</v>
      </c>
      <c r="Z60" s="26" t="s">
        <v>209</v>
      </c>
      <c r="AA60" s="26" t="s">
        <v>209</v>
      </c>
      <c r="AB60" s="26" t="s">
        <v>209</v>
      </c>
      <c r="AC60" s="26" t="s">
        <v>209</v>
      </c>
      <c r="AD60" s="26" t="s">
        <v>209</v>
      </c>
      <c r="AE60" s="26" t="s">
        <v>209</v>
      </c>
      <c r="AF60" s="26" t="s">
        <v>209</v>
      </c>
      <c r="AG60" s="26" t="s">
        <v>209</v>
      </c>
      <c r="AH60" s="26" t="s">
        <v>209</v>
      </c>
      <c r="AI60" s="26" t="s">
        <v>209</v>
      </c>
      <c r="AJ60" s="26" t="s">
        <v>209</v>
      </c>
      <c r="AK60" s="26" t="s">
        <v>209</v>
      </c>
      <c r="AL60" s="26" t="s">
        <v>209</v>
      </c>
      <c r="AM60" s="26" t="s">
        <v>209</v>
      </c>
      <c r="AN60" s="26" t="s">
        <v>209</v>
      </c>
      <c r="AO60" s="26" t="s">
        <v>209</v>
      </c>
      <c r="AP60" s="26" t="s">
        <v>209</v>
      </c>
      <c r="AQ60" s="26" t="s">
        <v>209</v>
      </c>
      <c r="AR60" s="26" t="s">
        <v>209</v>
      </c>
      <c r="AS60" s="26" t="s">
        <v>209</v>
      </c>
      <c r="AT60" s="26" t="s">
        <v>209</v>
      </c>
      <c r="AU60" s="26" t="s">
        <v>209</v>
      </c>
      <c r="AV60" s="26" t="s">
        <v>209</v>
      </c>
      <c r="AW60" s="26" t="s">
        <v>209</v>
      </c>
      <c r="AX60" s="26" t="s">
        <v>209</v>
      </c>
      <c r="AY60" s="26" t="s">
        <v>209</v>
      </c>
      <c r="AZ60" s="26" t="s">
        <v>209</v>
      </c>
      <c r="BA60" s="26" t="s">
        <v>209</v>
      </c>
      <c r="BB60" s="26" t="s">
        <v>209</v>
      </c>
      <c r="BC60" s="26" t="s">
        <v>209</v>
      </c>
    </row>
    <row r="61" spans="1:55" ht="15.75" customHeight="1" x14ac:dyDescent="0.25">
      <c r="A61" s="13" t="s">
        <v>31</v>
      </c>
      <c r="B61" s="13" t="s">
        <v>107</v>
      </c>
      <c r="C61" s="26">
        <v>15.551</v>
      </c>
      <c r="D61" s="26">
        <v>15.551</v>
      </c>
      <c r="E61" s="26">
        <v>15.77</v>
      </c>
      <c r="F61" s="26">
        <v>15.186</v>
      </c>
      <c r="G61" s="26">
        <v>15.77</v>
      </c>
      <c r="H61" s="26">
        <v>15.04</v>
      </c>
      <c r="I61" s="26">
        <v>14.382999999999999</v>
      </c>
      <c r="J61" s="26">
        <v>14.894</v>
      </c>
      <c r="K61" s="26">
        <v>15.404999999999999</v>
      </c>
      <c r="L61" s="26">
        <v>17.594999999999999</v>
      </c>
      <c r="M61" s="26">
        <v>16.280999999999999</v>
      </c>
      <c r="N61" s="26">
        <v>16.135000000000002</v>
      </c>
      <c r="O61" s="26">
        <v>16.207999999999998</v>
      </c>
      <c r="P61" s="26">
        <v>13.939</v>
      </c>
      <c r="Q61" s="26">
        <v>14.955</v>
      </c>
      <c r="R61" s="26">
        <v>15.680999999999999</v>
      </c>
      <c r="S61" s="26">
        <v>14.010999999999999</v>
      </c>
      <c r="T61" s="26">
        <v>16.262</v>
      </c>
      <c r="U61" s="26">
        <v>14.374000000000001</v>
      </c>
      <c r="V61" s="26">
        <v>14.737</v>
      </c>
      <c r="W61" s="26">
        <v>15.898999999999999</v>
      </c>
      <c r="X61" s="26">
        <v>17.059999999999999</v>
      </c>
      <c r="Y61" s="26" t="s">
        <v>209</v>
      </c>
      <c r="Z61" s="26" t="s">
        <v>209</v>
      </c>
      <c r="AA61" s="26" t="s">
        <v>209</v>
      </c>
      <c r="AB61" s="26" t="s">
        <v>209</v>
      </c>
      <c r="AC61" s="26" t="s">
        <v>209</v>
      </c>
      <c r="AD61" s="26" t="s">
        <v>209</v>
      </c>
      <c r="AE61" s="26" t="s">
        <v>209</v>
      </c>
      <c r="AF61" s="26" t="s">
        <v>209</v>
      </c>
      <c r="AG61" s="26" t="s">
        <v>209</v>
      </c>
      <c r="AH61" s="26" t="s">
        <v>209</v>
      </c>
      <c r="AI61" s="26" t="s">
        <v>209</v>
      </c>
      <c r="AJ61" s="26" t="s">
        <v>209</v>
      </c>
      <c r="AK61" s="26" t="s">
        <v>209</v>
      </c>
      <c r="AL61" s="26" t="s">
        <v>209</v>
      </c>
      <c r="AM61" s="26" t="s">
        <v>209</v>
      </c>
      <c r="AN61" s="26" t="s">
        <v>209</v>
      </c>
      <c r="AO61" s="26" t="s">
        <v>209</v>
      </c>
      <c r="AP61" s="26" t="s">
        <v>209</v>
      </c>
      <c r="AQ61" s="26" t="s">
        <v>209</v>
      </c>
      <c r="AR61" s="26" t="s">
        <v>209</v>
      </c>
      <c r="AS61" s="26" t="s">
        <v>209</v>
      </c>
      <c r="AT61" s="26" t="s">
        <v>209</v>
      </c>
      <c r="AU61" s="26" t="s">
        <v>209</v>
      </c>
      <c r="AV61" s="26" t="s">
        <v>209</v>
      </c>
      <c r="AW61" s="26" t="s">
        <v>209</v>
      </c>
      <c r="AX61" s="26" t="s">
        <v>209</v>
      </c>
      <c r="AY61" s="26" t="s">
        <v>209</v>
      </c>
      <c r="AZ61" s="26" t="s">
        <v>209</v>
      </c>
      <c r="BA61" s="26" t="s">
        <v>209</v>
      </c>
      <c r="BB61" s="26" t="s">
        <v>209</v>
      </c>
      <c r="BC61" s="26" t="s">
        <v>209</v>
      </c>
    </row>
    <row r="62" spans="1:55" ht="15.75" customHeight="1" x14ac:dyDescent="0.25">
      <c r="A62" s="13" t="s">
        <v>32</v>
      </c>
      <c r="B62" s="13" t="s">
        <v>107</v>
      </c>
      <c r="C62" s="26">
        <v>48.853999999999999</v>
      </c>
      <c r="D62" s="26">
        <v>46.097000000000001</v>
      </c>
      <c r="E62" s="26">
        <v>44.002000000000002</v>
      </c>
      <c r="F62" s="26">
        <v>43.12</v>
      </c>
      <c r="G62" s="26">
        <v>48.192999999999998</v>
      </c>
      <c r="H62" s="26">
        <v>43.670999999999999</v>
      </c>
      <c r="I62" s="26">
        <v>45.104999999999997</v>
      </c>
      <c r="J62" s="26">
        <v>50.067</v>
      </c>
      <c r="K62" s="26">
        <v>46.649000000000001</v>
      </c>
      <c r="L62" s="26">
        <v>46.097000000000001</v>
      </c>
      <c r="M62" s="26">
        <v>45.215000000000003</v>
      </c>
      <c r="N62" s="26">
        <v>44.002000000000002</v>
      </c>
      <c r="O62" s="26">
        <v>48.082000000000001</v>
      </c>
      <c r="P62" s="26">
        <v>45.155999999999999</v>
      </c>
      <c r="Q62" s="26">
        <v>43.628999999999998</v>
      </c>
      <c r="R62" s="26">
        <v>45.155999999999999</v>
      </c>
      <c r="S62" s="26">
        <v>47.991999999999997</v>
      </c>
      <c r="T62" s="26">
        <v>46.356000000000002</v>
      </c>
      <c r="U62" s="26">
        <v>44.283999999999999</v>
      </c>
      <c r="V62" s="26">
        <v>51.591999999999999</v>
      </c>
      <c r="W62" s="26">
        <v>52.354999999999997</v>
      </c>
      <c r="X62" s="26">
        <v>48.429000000000002</v>
      </c>
      <c r="Y62" s="26" t="s">
        <v>209</v>
      </c>
      <c r="Z62" s="26" t="s">
        <v>209</v>
      </c>
      <c r="AA62" s="26" t="s">
        <v>209</v>
      </c>
      <c r="AB62" s="26" t="s">
        <v>209</v>
      </c>
      <c r="AC62" s="26" t="s">
        <v>209</v>
      </c>
      <c r="AD62" s="26" t="s">
        <v>209</v>
      </c>
      <c r="AE62" s="26" t="s">
        <v>209</v>
      </c>
      <c r="AF62" s="26" t="s">
        <v>209</v>
      </c>
      <c r="AG62" s="26" t="s">
        <v>209</v>
      </c>
      <c r="AH62" s="26" t="s">
        <v>209</v>
      </c>
      <c r="AI62" s="26" t="s">
        <v>209</v>
      </c>
      <c r="AJ62" s="26" t="s">
        <v>209</v>
      </c>
      <c r="AK62" s="26" t="s">
        <v>209</v>
      </c>
      <c r="AL62" s="26" t="s">
        <v>209</v>
      </c>
      <c r="AM62" s="26" t="s">
        <v>209</v>
      </c>
      <c r="AN62" s="26" t="s">
        <v>209</v>
      </c>
      <c r="AO62" s="26" t="s">
        <v>209</v>
      </c>
      <c r="AP62" s="26" t="s">
        <v>209</v>
      </c>
      <c r="AQ62" s="26" t="s">
        <v>209</v>
      </c>
      <c r="AR62" s="26" t="s">
        <v>209</v>
      </c>
      <c r="AS62" s="26" t="s">
        <v>209</v>
      </c>
      <c r="AT62" s="26" t="s">
        <v>209</v>
      </c>
      <c r="AU62" s="26" t="s">
        <v>209</v>
      </c>
      <c r="AV62" s="26" t="s">
        <v>209</v>
      </c>
      <c r="AW62" s="26" t="s">
        <v>209</v>
      </c>
      <c r="AX62" s="26" t="s">
        <v>209</v>
      </c>
      <c r="AY62" s="26" t="s">
        <v>209</v>
      </c>
      <c r="AZ62" s="26" t="s">
        <v>209</v>
      </c>
      <c r="BA62" s="26" t="s">
        <v>209</v>
      </c>
      <c r="BB62" s="26" t="s">
        <v>209</v>
      </c>
      <c r="BC62" s="26" t="s">
        <v>209</v>
      </c>
    </row>
    <row r="63" spans="1:55" ht="15.75" customHeight="1" x14ac:dyDescent="0.25">
      <c r="A63" s="13" t="s">
        <v>33</v>
      </c>
      <c r="B63" s="13" t="s">
        <v>107</v>
      </c>
      <c r="C63" s="26">
        <v>220.48099999999999</v>
      </c>
      <c r="D63" s="26">
        <v>215.297</v>
      </c>
      <c r="E63" s="26">
        <v>223.483</v>
      </c>
      <c r="F63" s="26">
        <v>217.48</v>
      </c>
      <c r="G63" s="26">
        <v>186.09899999999999</v>
      </c>
      <c r="H63" s="26">
        <v>203.56299999999999</v>
      </c>
      <c r="I63" s="26">
        <v>215.024</v>
      </c>
      <c r="J63" s="26">
        <v>217.20699999999999</v>
      </c>
      <c r="K63" s="26">
        <v>194.83099999999999</v>
      </c>
      <c r="L63" s="26">
        <v>218.84399999999999</v>
      </c>
      <c r="M63" s="26">
        <v>210.38499999999999</v>
      </c>
      <c r="N63" s="26">
        <v>213.114</v>
      </c>
      <c r="O63" s="26">
        <v>217.75299999999999</v>
      </c>
      <c r="P63" s="26">
        <v>211.59299999999999</v>
      </c>
      <c r="Q63" s="26">
        <v>221.63</v>
      </c>
      <c r="R63" s="26">
        <v>217.56100000000001</v>
      </c>
      <c r="S63" s="26">
        <v>221.90199999999999</v>
      </c>
      <c r="T63" s="26">
        <v>220.274</v>
      </c>
      <c r="U63" s="26">
        <v>217.83199999999999</v>
      </c>
      <c r="V63" s="26">
        <v>233.566</v>
      </c>
      <c r="W63" s="26">
        <v>223.529</v>
      </c>
      <c r="X63" s="26">
        <v>230.85400000000001</v>
      </c>
      <c r="Y63" s="26" t="s">
        <v>209</v>
      </c>
      <c r="Z63" s="26" t="s">
        <v>209</v>
      </c>
      <c r="AA63" s="26" t="s">
        <v>209</v>
      </c>
      <c r="AB63" s="26" t="s">
        <v>209</v>
      </c>
      <c r="AC63" s="26" t="s">
        <v>209</v>
      </c>
      <c r="AD63" s="26" t="s">
        <v>209</v>
      </c>
      <c r="AE63" s="26" t="s">
        <v>209</v>
      </c>
      <c r="AF63" s="26" t="s">
        <v>209</v>
      </c>
      <c r="AG63" s="26" t="s">
        <v>209</v>
      </c>
      <c r="AH63" s="26" t="s">
        <v>209</v>
      </c>
      <c r="AI63" s="26" t="s">
        <v>209</v>
      </c>
      <c r="AJ63" s="26" t="s">
        <v>209</v>
      </c>
      <c r="AK63" s="26" t="s">
        <v>209</v>
      </c>
      <c r="AL63" s="26" t="s">
        <v>209</v>
      </c>
      <c r="AM63" s="26" t="s">
        <v>209</v>
      </c>
      <c r="AN63" s="26" t="s">
        <v>209</v>
      </c>
      <c r="AO63" s="26" t="s">
        <v>209</v>
      </c>
      <c r="AP63" s="26" t="s">
        <v>209</v>
      </c>
      <c r="AQ63" s="26" t="s">
        <v>209</v>
      </c>
      <c r="AR63" s="26" t="s">
        <v>209</v>
      </c>
      <c r="AS63" s="26" t="s">
        <v>209</v>
      </c>
      <c r="AT63" s="26" t="s">
        <v>209</v>
      </c>
      <c r="AU63" s="26" t="s">
        <v>209</v>
      </c>
      <c r="AV63" s="26" t="s">
        <v>209</v>
      </c>
      <c r="AW63" s="26" t="s">
        <v>209</v>
      </c>
      <c r="AX63" s="26" t="s">
        <v>209</v>
      </c>
      <c r="AY63" s="26" t="s">
        <v>209</v>
      </c>
      <c r="AZ63" s="26" t="s">
        <v>209</v>
      </c>
      <c r="BA63" s="26" t="s">
        <v>209</v>
      </c>
      <c r="BB63" s="26" t="s">
        <v>209</v>
      </c>
      <c r="BC63" s="26" t="s">
        <v>209</v>
      </c>
    </row>
    <row r="64" spans="1:55" ht="15.75" customHeight="1" x14ac:dyDescent="0.25">
      <c r="A64" s="13" t="s">
        <v>34</v>
      </c>
      <c r="B64" s="13" t="s">
        <v>107</v>
      </c>
      <c r="C64" s="26">
        <v>11.881</v>
      </c>
      <c r="D64" s="26">
        <v>11.397</v>
      </c>
      <c r="E64" s="26">
        <v>11.76</v>
      </c>
      <c r="F64" s="26">
        <v>11.205</v>
      </c>
      <c r="G64" s="26">
        <v>10.885</v>
      </c>
      <c r="H64" s="26">
        <v>10.914</v>
      </c>
      <c r="I64" s="26">
        <v>11.333</v>
      </c>
      <c r="J64" s="26">
        <v>11.852</v>
      </c>
      <c r="K64" s="26">
        <v>11.177</v>
      </c>
      <c r="L64" s="26">
        <v>11.831</v>
      </c>
      <c r="M64" s="26">
        <v>11.333</v>
      </c>
      <c r="N64" s="26">
        <v>11.497</v>
      </c>
      <c r="O64" s="26">
        <v>11.901999999999999</v>
      </c>
      <c r="P64" s="26">
        <v>11.135999999999999</v>
      </c>
      <c r="Q64" s="26">
        <v>11.384</v>
      </c>
      <c r="R64" s="26">
        <v>11.455</v>
      </c>
      <c r="S64" s="26">
        <v>11.625</v>
      </c>
      <c r="T64" s="26">
        <v>11.895</v>
      </c>
      <c r="U64" s="26">
        <v>11.384</v>
      </c>
      <c r="V64" s="26">
        <v>12.340999999999999</v>
      </c>
      <c r="W64" s="26">
        <v>12.356</v>
      </c>
      <c r="X64" s="26">
        <v>12.271000000000001</v>
      </c>
      <c r="Y64" s="26" t="s">
        <v>209</v>
      </c>
      <c r="Z64" s="26" t="s">
        <v>209</v>
      </c>
      <c r="AA64" s="26" t="s">
        <v>209</v>
      </c>
      <c r="AB64" s="26" t="s">
        <v>209</v>
      </c>
      <c r="AC64" s="26" t="s">
        <v>209</v>
      </c>
      <c r="AD64" s="26" t="s">
        <v>209</v>
      </c>
      <c r="AE64" s="26" t="s">
        <v>209</v>
      </c>
      <c r="AF64" s="26" t="s">
        <v>209</v>
      </c>
      <c r="AG64" s="26" t="s">
        <v>209</v>
      </c>
      <c r="AH64" s="26" t="s">
        <v>209</v>
      </c>
      <c r="AI64" s="26" t="s">
        <v>209</v>
      </c>
      <c r="AJ64" s="26" t="s">
        <v>209</v>
      </c>
      <c r="AK64" s="26" t="s">
        <v>209</v>
      </c>
      <c r="AL64" s="26" t="s">
        <v>209</v>
      </c>
      <c r="AM64" s="26" t="s">
        <v>209</v>
      </c>
      <c r="AN64" s="26" t="s">
        <v>209</v>
      </c>
      <c r="AO64" s="26" t="s">
        <v>209</v>
      </c>
      <c r="AP64" s="26" t="s">
        <v>209</v>
      </c>
      <c r="AQ64" s="26" t="s">
        <v>209</v>
      </c>
      <c r="AR64" s="26" t="s">
        <v>209</v>
      </c>
      <c r="AS64" s="26" t="s">
        <v>209</v>
      </c>
      <c r="AT64" s="26" t="s">
        <v>209</v>
      </c>
      <c r="AU64" s="26" t="s">
        <v>209</v>
      </c>
      <c r="AV64" s="26" t="s">
        <v>209</v>
      </c>
      <c r="AW64" s="26" t="s">
        <v>209</v>
      </c>
      <c r="AX64" s="26" t="s">
        <v>209</v>
      </c>
      <c r="AY64" s="26" t="s">
        <v>209</v>
      </c>
      <c r="AZ64" s="26" t="s">
        <v>209</v>
      </c>
      <c r="BA64" s="26" t="s">
        <v>209</v>
      </c>
      <c r="BB64" s="26" t="s">
        <v>209</v>
      </c>
      <c r="BC64" s="26" t="s">
        <v>209</v>
      </c>
    </row>
    <row r="65" spans="1:55" s="43" customFormat="1" ht="15.75" customHeight="1" x14ac:dyDescent="0.25">
      <c r="A65" s="43" t="s">
        <v>42</v>
      </c>
    </row>
    <row r="66" spans="1:55" s="43" customFormat="1" ht="15.75" customHeight="1" x14ac:dyDescent="0.25">
      <c r="A66" s="43" t="s">
        <v>28</v>
      </c>
    </row>
    <row r="67" spans="1:55" ht="15.75" customHeight="1" x14ac:dyDescent="0.25">
      <c r="A67" s="13" t="s">
        <v>29</v>
      </c>
      <c r="B67" s="13" t="s">
        <v>107</v>
      </c>
      <c r="C67" s="26">
        <v>0.92100000000000004</v>
      </c>
      <c r="D67" s="26">
        <v>0.622</v>
      </c>
      <c r="E67" s="26">
        <v>0.66</v>
      </c>
      <c r="F67" s="26">
        <v>0.58499999999999996</v>
      </c>
      <c r="G67" s="26">
        <v>0.67200000000000004</v>
      </c>
      <c r="H67" s="26">
        <v>0.57299999999999995</v>
      </c>
      <c r="I67" s="26">
        <v>0.54800000000000004</v>
      </c>
      <c r="J67" s="26">
        <v>0.54800000000000004</v>
      </c>
      <c r="K67" s="26">
        <v>0.63500000000000001</v>
      </c>
      <c r="L67" s="26">
        <v>0.71</v>
      </c>
      <c r="M67" s="26">
        <v>0.51</v>
      </c>
      <c r="N67" s="26">
        <v>0.59799999999999998</v>
      </c>
      <c r="O67" s="26">
        <v>0.59799999999999998</v>
      </c>
      <c r="P67" s="26">
        <v>0.73299999999999998</v>
      </c>
      <c r="Q67" s="26">
        <v>0.64600000000000002</v>
      </c>
      <c r="R67" s="26">
        <v>0.44700000000000001</v>
      </c>
      <c r="S67" s="26">
        <v>0.59599999999999997</v>
      </c>
      <c r="T67" s="26">
        <v>0.64600000000000002</v>
      </c>
      <c r="U67" s="26">
        <v>0.83199999999999996</v>
      </c>
      <c r="V67" s="26">
        <v>0.69599999999999995</v>
      </c>
      <c r="W67" s="26">
        <v>0.55900000000000005</v>
      </c>
      <c r="X67" s="26">
        <v>0.83199999999999996</v>
      </c>
      <c r="Y67" s="26">
        <v>0.54700000000000004</v>
      </c>
      <c r="Z67" s="26">
        <v>0.58399999999999996</v>
      </c>
      <c r="AA67" s="26">
        <v>0.63400000000000001</v>
      </c>
      <c r="AB67" s="26">
        <v>0.65900000000000003</v>
      </c>
      <c r="AC67" s="26">
        <v>0.79200000000000004</v>
      </c>
      <c r="AD67" s="26">
        <v>0.79200000000000004</v>
      </c>
      <c r="AE67" s="26">
        <v>0.68100000000000005</v>
      </c>
      <c r="AF67" s="26">
        <v>0.65600000000000003</v>
      </c>
      <c r="AG67" s="26">
        <v>0.64400000000000002</v>
      </c>
      <c r="AH67" s="26">
        <v>0.74299999999999999</v>
      </c>
      <c r="AI67" s="26">
        <v>0.60699999999999998</v>
      </c>
      <c r="AJ67" s="26">
        <v>0.81699999999999995</v>
      </c>
      <c r="AK67" s="26">
        <v>0.71799999999999997</v>
      </c>
      <c r="AL67" s="26">
        <v>0.61899999999999999</v>
      </c>
      <c r="AM67" s="26">
        <v>0.69299999999999995</v>
      </c>
      <c r="AN67" s="26">
        <v>0.68100000000000005</v>
      </c>
      <c r="AO67" s="26">
        <v>0.68100000000000005</v>
      </c>
      <c r="AP67" s="26">
        <v>0.59299999999999997</v>
      </c>
      <c r="AQ67" s="26">
        <v>0.68</v>
      </c>
      <c r="AR67" s="26">
        <v>0.64300000000000002</v>
      </c>
      <c r="AS67" s="26">
        <v>0.82799999999999996</v>
      </c>
      <c r="AT67" s="26">
        <v>0.59299999999999997</v>
      </c>
      <c r="AU67" s="26">
        <v>0.72899999999999998</v>
      </c>
      <c r="AV67" s="26">
        <v>0.65500000000000003</v>
      </c>
      <c r="AW67" s="26">
        <v>0.61799999999999999</v>
      </c>
      <c r="AX67" s="26">
        <v>0.63</v>
      </c>
      <c r="AY67" s="26">
        <v>0.77800000000000002</v>
      </c>
      <c r="AZ67" s="26">
        <v>0.877</v>
      </c>
      <c r="BA67" s="26">
        <v>0.53100000000000003</v>
      </c>
      <c r="BB67" s="26">
        <v>0.76600000000000001</v>
      </c>
      <c r="BC67" s="26" t="s">
        <v>169</v>
      </c>
    </row>
    <row r="68" spans="1:55" ht="15.75" customHeight="1" x14ac:dyDescent="0.25">
      <c r="A68" s="13" t="s">
        <v>30</v>
      </c>
      <c r="B68" s="13" t="s">
        <v>107</v>
      </c>
      <c r="C68" s="26">
        <v>4.68</v>
      </c>
      <c r="D68" s="26">
        <v>4.9249999999999998</v>
      </c>
      <c r="E68" s="26">
        <v>5.2619999999999996</v>
      </c>
      <c r="F68" s="26">
        <v>3.9460000000000002</v>
      </c>
      <c r="G68" s="26">
        <v>4.0380000000000003</v>
      </c>
      <c r="H68" s="26">
        <v>4.7720000000000002</v>
      </c>
      <c r="I68" s="26">
        <v>4.16</v>
      </c>
      <c r="J68" s="26">
        <v>4.9560000000000004</v>
      </c>
      <c r="K68" s="26">
        <v>4.0990000000000002</v>
      </c>
      <c r="L68" s="26">
        <v>5.2619999999999996</v>
      </c>
      <c r="M68" s="26">
        <v>4.6500000000000004</v>
      </c>
      <c r="N68" s="26">
        <v>4.6189999999999998</v>
      </c>
      <c r="O68" s="26">
        <v>4.6500000000000004</v>
      </c>
      <c r="P68" s="26">
        <v>4.1529999999999996</v>
      </c>
      <c r="Q68" s="26">
        <v>4.641</v>
      </c>
      <c r="R68" s="26">
        <v>4.3970000000000002</v>
      </c>
      <c r="S68" s="26">
        <v>4.7939999999999996</v>
      </c>
      <c r="T68" s="26">
        <v>5.008</v>
      </c>
      <c r="U68" s="26">
        <v>4.7629999999999999</v>
      </c>
      <c r="V68" s="26">
        <v>4.7329999999999997</v>
      </c>
      <c r="W68" s="26">
        <v>5.13</v>
      </c>
      <c r="X68" s="26">
        <v>5.5570000000000004</v>
      </c>
      <c r="Y68" s="26">
        <v>5.1909999999999998</v>
      </c>
      <c r="Z68" s="26">
        <v>4.6719999999999997</v>
      </c>
      <c r="AA68" s="26">
        <v>5.1909999999999998</v>
      </c>
      <c r="AB68" s="26">
        <v>5.1909999999999998</v>
      </c>
      <c r="AC68" s="26">
        <v>5.9420000000000002</v>
      </c>
      <c r="AD68" s="26">
        <v>5.577</v>
      </c>
      <c r="AE68" s="26">
        <v>5.15</v>
      </c>
      <c r="AF68" s="26">
        <v>5.3940000000000001</v>
      </c>
      <c r="AG68" s="26">
        <v>4.51</v>
      </c>
      <c r="AH68" s="26">
        <v>5.4850000000000003</v>
      </c>
      <c r="AI68" s="26">
        <v>4.9980000000000002</v>
      </c>
      <c r="AJ68" s="26">
        <v>5.516</v>
      </c>
      <c r="AK68" s="26">
        <v>5.0279999999999996</v>
      </c>
      <c r="AL68" s="26">
        <v>4.8449999999999998</v>
      </c>
      <c r="AM68" s="26">
        <v>4.4800000000000004</v>
      </c>
      <c r="AN68" s="26">
        <v>5.4550000000000001</v>
      </c>
      <c r="AO68" s="26">
        <v>5.2720000000000002</v>
      </c>
      <c r="AP68" s="26">
        <v>5.0789999999999997</v>
      </c>
      <c r="AQ68" s="26">
        <v>4.9269999999999996</v>
      </c>
      <c r="AR68" s="26">
        <v>3.8929999999999998</v>
      </c>
      <c r="AS68" s="26">
        <v>4.7140000000000004</v>
      </c>
      <c r="AT68" s="26">
        <v>4.5620000000000003</v>
      </c>
      <c r="AU68" s="26">
        <v>4.7140000000000004</v>
      </c>
      <c r="AV68" s="26">
        <v>4.8959999999999999</v>
      </c>
      <c r="AW68" s="26">
        <v>4.7140000000000004</v>
      </c>
      <c r="AX68" s="26">
        <v>4.5919999999999996</v>
      </c>
      <c r="AY68" s="26">
        <v>4.3490000000000002</v>
      </c>
      <c r="AZ68" s="26">
        <v>4.1059999999999999</v>
      </c>
      <c r="BA68" s="26">
        <v>4.7439999999999998</v>
      </c>
      <c r="BB68" s="26">
        <v>5.6260000000000003</v>
      </c>
      <c r="BC68" s="26" t="s">
        <v>169</v>
      </c>
    </row>
    <row r="69" spans="1:55" ht="15.75" customHeight="1" x14ac:dyDescent="0.25">
      <c r="A69" s="13" t="s">
        <v>31</v>
      </c>
      <c r="B69" s="13" t="s">
        <v>107</v>
      </c>
      <c r="C69" s="26">
        <v>16.189</v>
      </c>
      <c r="D69" s="26">
        <v>16.189</v>
      </c>
      <c r="E69" s="26">
        <v>15.516999999999999</v>
      </c>
      <c r="F69" s="26">
        <v>16.338000000000001</v>
      </c>
      <c r="G69" s="26">
        <v>15.294</v>
      </c>
      <c r="H69" s="26">
        <v>15.443</v>
      </c>
      <c r="I69" s="26">
        <v>14.771000000000001</v>
      </c>
      <c r="J69" s="26">
        <v>15.218999999999999</v>
      </c>
      <c r="K69" s="26">
        <v>16.486999999999998</v>
      </c>
      <c r="L69" s="26">
        <v>15.294</v>
      </c>
      <c r="M69" s="26">
        <v>15.443</v>
      </c>
      <c r="N69" s="26">
        <v>17.756</v>
      </c>
      <c r="O69" s="26">
        <v>16.189</v>
      </c>
      <c r="P69" s="26">
        <v>15.957000000000001</v>
      </c>
      <c r="Q69" s="26">
        <v>15.882999999999999</v>
      </c>
      <c r="R69" s="26">
        <v>17.145</v>
      </c>
      <c r="S69" s="26">
        <v>14.917999999999999</v>
      </c>
      <c r="T69" s="26">
        <v>15.66</v>
      </c>
      <c r="U69" s="26">
        <v>15.586</v>
      </c>
      <c r="V69" s="26">
        <v>16.699000000000002</v>
      </c>
      <c r="W69" s="26">
        <v>18.035</v>
      </c>
      <c r="X69" s="26">
        <v>16.550999999999998</v>
      </c>
      <c r="Y69" s="26">
        <v>17.07</v>
      </c>
      <c r="Z69" s="26">
        <v>16.550999999999998</v>
      </c>
      <c r="AA69" s="26">
        <v>17.07</v>
      </c>
      <c r="AB69" s="26">
        <v>17.887</v>
      </c>
      <c r="AC69" s="26">
        <v>19.27</v>
      </c>
      <c r="AD69" s="26">
        <v>18.530999999999999</v>
      </c>
      <c r="AE69" s="26">
        <v>18.013999999999999</v>
      </c>
      <c r="AF69" s="26">
        <v>19.417000000000002</v>
      </c>
      <c r="AG69" s="26">
        <v>19.565000000000001</v>
      </c>
      <c r="AH69" s="26">
        <v>18.384</v>
      </c>
      <c r="AI69" s="26">
        <v>17.202000000000002</v>
      </c>
      <c r="AJ69" s="26">
        <v>19.196000000000002</v>
      </c>
      <c r="AK69" s="26">
        <v>19.86</v>
      </c>
      <c r="AL69" s="26">
        <v>20.745999999999999</v>
      </c>
      <c r="AM69" s="26">
        <v>17.129000000000001</v>
      </c>
      <c r="AN69" s="26">
        <v>17.940999999999999</v>
      </c>
      <c r="AO69" s="26">
        <v>17.350000000000001</v>
      </c>
      <c r="AP69" s="26">
        <v>15.858000000000001</v>
      </c>
      <c r="AQ69" s="26">
        <v>15.638</v>
      </c>
      <c r="AR69" s="26">
        <v>17.399999999999999</v>
      </c>
      <c r="AS69" s="26">
        <v>17.106000000000002</v>
      </c>
      <c r="AT69" s="26">
        <v>16.372</v>
      </c>
      <c r="AU69" s="26">
        <v>15.271000000000001</v>
      </c>
      <c r="AV69" s="26">
        <v>18.574000000000002</v>
      </c>
      <c r="AW69" s="26">
        <v>16.591999999999999</v>
      </c>
      <c r="AX69" s="26">
        <v>16.152000000000001</v>
      </c>
      <c r="AY69" s="26">
        <v>15.271000000000001</v>
      </c>
      <c r="AZ69" s="26">
        <v>16.666</v>
      </c>
      <c r="BA69" s="26">
        <v>13.875999999999999</v>
      </c>
      <c r="BB69" s="26">
        <v>14.904</v>
      </c>
      <c r="BC69" s="26" t="s">
        <v>169</v>
      </c>
    </row>
    <row r="70" spans="1:55" ht="15.75" customHeight="1" x14ac:dyDescent="0.25">
      <c r="A70" s="13" t="s">
        <v>32</v>
      </c>
      <c r="B70" s="13" t="s">
        <v>107</v>
      </c>
      <c r="C70" s="26">
        <v>51.350999999999999</v>
      </c>
      <c r="D70" s="26">
        <v>49.850999999999999</v>
      </c>
      <c r="E70" s="26">
        <v>44.542999999999999</v>
      </c>
      <c r="F70" s="26">
        <v>43.734999999999999</v>
      </c>
      <c r="G70" s="26">
        <v>48.581000000000003</v>
      </c>
      <c r="H70" s="26">
        <v>47.197000000000003</v>
      </c>
      <c r="I70" s="26">
        <v>44.889000000000003</v>
      </c>
      <c r="J70" s="26">
        <v>49.62</v>
      </c>
      <c r="K70" s="26">
        <v>43.042000000000002</v>
      </c>
      <c r="L70" s="26">
        <v>45.35</v>
      </c>
      <c r="M70" s="26">
        <v>45.927</v>
      </c>
      <c r="N70" s="26">
        <v>48.466000000000001</v>
      </c>
      <c r="O70" s="26">
        <v>50.774000000000001</v>
      </c>
      <c r="P70" s="26">
        <v>47.110999999999997</v>
      </c>
      <c r="Q70" s="26">
        <v>49.164000000000001</v>
      </c>
      <c r="R70" s="26">
        <v>45.741999999999997</v>
      </c>
      <c r="S70" s="26">
        <v>48.822000000000003</v>
      </c>
      <c r="T70" s="26">
        <v>47.225000000000001</v>
      </c>
      <c r="U70" s="26">
        <v>49.734999999999999</v>
      </c>
      <c r="V70" s="26">
        <v>50.875</v>
      </c>
      <c r="W70" s="26">
        <v>49.164000000000001</v>
      </c>
      <c r="X70" s="26">
        <v>55.323999999999998</v>
      </c>
      <c r="Y70" s="26">
        <v>51.216999999999999</v>
      </c>
      <c r="Z70" s="26">
        <v>54.64</v>
      </c>
      <c r="AA70" s="26">
        <v>56.692999999999998</v>
      </c>
      <c r="AB70" s="26">
        <v>56.465000000000003</v>
      </c>
      <c r="AC70" s="26">
        <v>56.881</v>
      </c>
      <c r="AD70" s="26">
        <v>56.317</v>
      </c>
      <c r="AE70" s="26">
        <v>56.994</v>
      </c>
      <c r="AF70" s="26">
        <v>56.994</v>
      </c>
      <c r="AG70" s="26">
        <v>56.994</v>
      </c>
      <c r="AH70" s="26">
        <v>48.868000000000002</v>
      </c>
      <c r="AI70" s="26">
        <v>53.947000000000003</v>
      </c>
      <c r="AJ70" s="26">
        <v>56.542999999999999</v>
      </c>
      <c r="AK70" s="26">
        <v>52.48</v>
      </c>
      <c r="AL70" s="26">
        <v>55.753</v>
      </c>
      <c r="AM70" s="26">
        <v>53.947000000000003</v>
      </c>
      <c r="AN70" s="26">
        <v>47.965000000000003</v>
      </c>
      <c r="AO70" s="26">
        <v>53.383000000000003</v>
      </c>
      <c r="AP70" s="26">
        <v>51.993000000000002</v>
      </c>
      <c r="AQ70" s="26">
        <v>50.878</v>
      </c>
      <c r="AR70" s="26">
        <v>48.981000000000002</v>
      </c>
      <c r="AS70" s="26">
        <v>46.526000000000003</v>
      </c>
      <c r="AT70" s="26">
        <v>48.311</v>
      </c>
      <c r="AU70" s="26">
        <v>48.2</v>
      </c>
      <c r="AV70" s="26">
        <v>47.53</v>
      </c>
      <c r="AW70" s="26">
        <v>49.091999999999999</v>
      </c>
      <c r="AX70" s="26">
        <v>45.41</v>
      </c>
      <c r="AY70" s="26">
        <v>49.427</v>
      </c>
      <c r="AZ70" s="26">
        <v>45.968000000000004</v>
      </c>
      <c r="BA70" s="26">
        <v>44.072000000000003</v>
      </c>
      <c r="BB70" s="26">
        <v>43.96</v>
      </c>
      <c r="BC70" s="26" t="s">
        <v>169</v>
      </c>
    </row>
    <row r="71" spans="1:55" ht="15.75" customHeight="1" x14ac:dyDescent="0.25">
      <c r="A71" s="13" t="s">
        <v>33</v>
      </c>
      <c r="B71" s="13" t="s">
        <v>107</v>
      </c>
      <c r="C71" s="26">
        <v>215.73</v>
      </c>
      <c r="D71" s="26">
        <v>225.012</v>
      </c>
      <c r="E71" s="26">
        <v>221.91800000000001</v>
      </c>
      <c r="F71" s="26">
        <v>208.136</v>
      </c>
      <c r="G71" s="26">
        <v>202.511</v>
      </c>
      <c r="H71" s="26">
        <v>216.85499999999999</v>
      </c>
      <c r="I71" s="26">
        <v>208.417</v>
      </c>
      <c r="J71" s="26">
        <v>215.167</v>
      </c>
      <c r="K71" s="26">
        <v>221.637</v>
      </c>
      <c r="L71" s="26">
        <v>201.667</v>
      </c>
      <c r="M71" s="26">
        <v>216.011</v>
      </c>
      <c r="N71" s="26">
        <v>198.85400000000001</v>
      </c>
      <c r="O71" s="26">
        <v>217.136</v>
      </c>
      <c r="P71" s="26">
        <v>210.572</v>
      </c>
      <c r="Q71" s="26">
        <v>229.00399999999999</v>
      </c>
      <c r="R71" s="26">
        <v>216.995</v>
      </c>
      <c r="S71" s="26">
        <v>205.54499999999999</v>
      </c>
      <c r="T71" s="26">
        <v>217.274</v>
      </c>
      <c r="U71" s="26">
        <v>244.364</v>
      </c>
      <c r="V71" s="26">
        <v>216.71600000000001</v>
      </c>
      <c r="W71" s="26">
        <v>239.61600000000001</v>
      </c>
      <c r="X71" s="26">
        <v>244.364</v>
      </c>
      <c r="Y71" s="26">
        <v>253.85900000000001</v>
      </c>
      <c r="Z71" s="26">
        <v>274.80399999999997</v>
      </c>
      <c r="AA71" s="26">
        <v>279.55200000000002</v>
      </c>
      <c r="AB71" s="26">
        <v>272.012</v>
      </c>
      <c r="AC71" s="26">
        <v>277.47300000000001</v>
      </c>
      <c r="AD71" s="26">
        <v>273.858</v>
      </c>
      <c r="AE71" s="26">
        <v>279.697</v>
      </c>
      <c r="AF71" s="26">
        <v>263.84899999999999</v>
      </c>
      <c r="AG71" s="26">
        <v>264.12700000000001</v>
      </c>
      <c r="AH71" s="26">
        <v>256.34300000000002</v>
      </c>
      <c r="AI71" s="26">
        <v>248.28</v>
      </c>
      <c r="AJ71" s="26">
        <v>267.464</v>
      </c>
      <c r="AK71" s="26">
        <v>248.28</v>
      </c>
      <c r="AL71" s="26">
        <v>259.40100000000001</v>
      </c>
      <c r="AM71" s="26">
        <v>244.66499999999999</v>
      </c>
      <c r="AN71" s="26">
        <v>239.10499999999999</v>
      </c>
      <c r="AO71" s="26">
        <v>239.661</v>
      </c>
      <c r="AP71" s="26">
        <v>232.28899999999999</v>
      </c>
      <c r="AQ71" s="26">
        <v>222.65600000000001</v>
      </c>
      <c r="AR71" s="26">
        <v>235.041</v>
      </c>
      <c r="AS71" s="26">
        <v>230.637</v>
      </c>
      <c r="AT71" s="26">
        <v>218.52699999999999</v>
      </c>
      <c r="AU71" s="26">
        <v>222.65600000000001</v>
      </c>
      <c r="AV71" s="26">
        <v>225.13300000000001</v>
      </c>
      <c r="AW71" s="26">
        <v>212.197</v>
      </c>
      <c r="AX71" s="26">
        <v>211.096</v>
      </c>
      <c r="AY71" s="26">
        <v>229.81200000000001</v>
      </c>
      <c r="AZ71" s="26">
        <v>226.78399999999999</v>
      </c>
      <c r="BA71" s="26">
        <v>219.078</v>
      </c>
      <c r="BB71" s="26">
        <v>212.47300000000001</v>
      </c>
      <c r="BC71" s="26" t="s">
        <v>169</v>
      </c>
    </row>
    <row r="72" spans="1:55" ht="15.75" customHeight="1" x14ac:dyDescent="0.25">
      <c r="A72" s="13" t="s">
        <v>34</v>
      </c>
      <c r="B72" s="13" t="s">
        <v>107</v>
      </c>
      <c r="C72" s="26">
        <v>11.944000000000001</v>
      </c>
      <c r="D72" s="26">
        <v>11.973000000000001</v>
      </c>
      <c r="E72" s="26">
        <v>11.598000000000001</v>
      </c>
      <c r="F72" s="26">
        <v>10.92</v>
      </c>
      <c r="G72" s="26">
        <v>11.05</v>
      </c>
      <c r="H72" s="26">
        <v>11.461</v>
      </c>
      <c r="I72" s="26">
        <v>10.877000000000001</v>
      </c>
      <c r="J72" s="26">
        <v>11.577</v>
      </c>
      <c r="K72" s="26">
        <v>11.303000000000001</v>
      </c>
      <c r="L72" s="26">
        <v>11.137</v>
      </c>
      <c r="M72" s="26">
        <v>11.295</v>
      </c>
      <c r="N72" s="26">
        <v>11.281000000000001</v>
      </c>
      <c r="O72" s="26">
        <v>11.75</v>
      </c>
      <c r="P72" s="26">
        <v>11.340999999999999</v>
      </c>
      <c r="Q72" s="26">
        <v>12.003</v>
      </c>
      <c r="R72" s="26">
        <v>11.427</v>
      </c>
      <c r="S72" s="26">
        <v>11.291</v>
      </c>
      <c r="T72" s="26">
        <v>11.643000000000001</v>
      </c>
      <c r="U72" s="26">
        <v>12.542</v>
      </c>
      <c r="V72" s="26">
        <v>11.923</v>
      </c>
      <c r="W72" s="26">
        <v>12.548999999999999</v>
      </c>
      <c r="X72" s="26">
        <v>13.175000000000001</v>
      </c>
      <c r="Y72" s="26">
        <v>12.959</v>
      </c>
      <c r="Z72" s="26">
        <v>13.563000000000001</v>
      </c>
      <c r="AA72" s="26">
        <v>14.016</v>
      </c>
      <c r="AB72" s="26">
        <v>13.901</v>
      </c>
      <c r="AC72" s="26">
        <v>14.484999999999999</v>
      </c>
      <c r="AD72" s="26">
        <v>14.198</v>
      </c>
      <c r="AE72" s="26">
        <v>14.177</v>
      </c>
      <c r="AF72" s="26">
        <v>13.946999999999999</v>
      </c>
      <c r="AG72" s="26">
        <v>13.754</v>
      </c>
      <c r="AH72" s="26">
        <v>13.209</v>
      </c>
      <c r="AI72" s="26">
        <v>13.016</v>
      </c>
      <c r="AJ72" s="26">
        <v>14.112</v>
      </c>
      <c r="AK72" s="26">
        <v>13.252000000000001</v>
      </c>
      <c r="AL72" s="26">
        <v>13.731999999999999</v>
      </c>
      <c r="AM72" s="26">
        <v>12.843999999999999</v>
      </c>
      <c r="AN72" s="26">
        <v>12.622</v>
      </c>
      <c r="AO72" s="26">
        <v>12.88</v>
      </c>
      <c r="AP72" s="26">
        <v>12.433</v>
      </c>
      <c r="AQ72" s="26">
        <v>12.105</v>
      </c>
      <c r="AR72" s="26">
        <v>12.212</v>
      </c>
      <c r="AS72" s="26">
        <v>12.212</v>
      </c>
      <c r="AT72" s="26">
        <v>11.769</v>
      </c>
      <c r="AU72" s="26">
        <v>11.875999999999999</v>
      </c>
      <c r="AV72" s="26">
        <v>12.218999999999999</v>
      </c>
      <c r="AW72" s="26">
        <v>11.726000000000001</v>
      </c>
      <c r="AX72" s="26">
        <v>11.398</v>
      </c>
      <c r="AY72" s="26">
        <v>12.083</v>
      </c>
      <c r="AZ72" s="26">
        <v>11.919</v>
      </c>
      <c r="BA72" s="26">
        <v>11.282999999999999</v>
      </c>
      <c r="BB72" s="26">
        <v>11.54</v>
      </c>
      <c r="BC72" s="26" t="s">
        <v>169</v>
      </c>
    </row>
    <row r="73" spans="1:55" s="43" customFormat="1" ht="15.75" customHeight="1" x14ac:dyDescent="0.25">
      <c r="A73" s="43" t="s">
        <v>43</v>
      </c>
    </row>
    <row r="74" spans="1:55" s="43" customFormat="1" ht="15.75" customHeight="1" x14ac:dyDescent="0.25">
      <c r="A74" s="43" t="s">
        <v>28</v>
      </c>
    </row>
    <row r="75" spans="1:55" ht="15.75" customHeight="1" x14ac:dyDescent="0.25">
      <c r="A75" s="13" t="s">
        <v>29</v>
      </c>
      <c r="B75" s="13" t="s">
        <v>107</v>
      </c>
      <c r="C75" s="26">
        <v>0.745</v>
      </c>
      <c r="D75" s="26">
        <v>0.63200000000000001</v>
      </c>
      <c r="E75" s="26">
        <v>0.60599999999999998</v>
      </c>
      <c r="F75" s="26">
        <v>0.78300000000000003</v>
      </c>
      <c r="G75" s="26">
        <v>0.56799999999999995</v>
      </c>
      <c r="H75" s="26">
        <v>0.54300000000000004</v>
      </c>
      <c r="I75" s="26">
        <v>0.745</v>
      </c>
      <c r="J75" s="26">
        <v>0.55600000000000005</v>
      </c>
      <c r="K75" s="26">
        <v>0.63200000000000001</v>
      </c>
      <c r="L75" s="26">
        <v>0.70699999999999996</v>
      </c>
      <c r="M75" s="26">
        <v>0.80800000000000005</v>
      </c>
      <c r="N75" s="26">
        <v>0.68200000000000005</v>
      </c>
      <c r="O75" s="26">
        <v>0.68200000000000005</v>
      </c>
      <c r="P75" s="26">
        <v>0.85699999999999998</v>
      </c>
      <c r="Q75" s="26">
        <v>0.83199999999999996</v>
      </c>
      <c r="R75" s="26">
        <v>0.68100000000000005</v>
      </c>
      <c r="S75" s="26">
        <v>0.63</v>
      </c>
      <c r="T75" s="26">
        <v>0.59199999999999997</v>
      </c>
      <c r="U75" s="26">
        <v>0.47899999999999998</v>
      </c>
      <c r="V75" s="26">
        <v>0.56699999999999995</v>
      </c>
      <c r="W75" s="26">
        <v>0.60499999999999998</v>
      </c>
      <c r="X75" s="26">
        <v>0.55500000000000005</v>
      </c>
      <c r="Y75" s="26">
        <v>0.65500000000000003</v>
      </c>
      <c r="Z75" s="26">
        <v>0.504</v>
      </c>
      <c r="AA75" s="26">
        <v>0.56699999999999995</v>
      </c>
      <c r="AB75" s="26">
        <v>0.76900000000000002</v>
      </c>
      <c r="AC75" s="26">
        <v>0.70299999999999996</v>
      </c>
      <c r="AD75" s="26">
        <v>0.82799999999999996</v>
      </c>
      <c r="AE75" s="26">
        <v>0.95399999999999996</v>
      </c>
      <c r="AF75" s="26">
        <v>0.56499999999999995</v>
      </c>
      <c r="AG75" s="26">
        <v>0.753</v>
      </c>
      <c r="AH75" s="26">
        <v>0.71499999999999997</v>
      </c>
      <c r="AI75" s="26">
        <v>0.69</v>
      </c>
      <c r="AJ75" s="26">
        <v>0.72799999999999998</v>
      </c>
      <c r="AK75" s="26">
        <v>0.94099999999999995</v>
      </c>
      <c r="AL75" s="26">
        <v>0.69</v>
      </c>
      <c r="AM75" s="26">
        <v>0.69</v>
      </c>
      <c r="AN75" s="26">
        <v>0.60299999999999998</v>
      </c>
      <c r="AO75" s="26">
        <v>0.74099999999999999</v>
      </c>
      <c r="AP75" s="26">
        <v>0.626</v>
      </c>
      <c r="AQ75" s="26">
        <v>0.65100000000000002</v>
      </c>
      <c r="AR75" s="26">
        <v>0.77600000000000002</v>
      </c>
      <c r="AS75" s="26">
        <v>0.53800000000000003</v>
      </c>
      <c r="AT75" s="26">
        <v>0.51300000000000001</v>
      </c>
      <c r="AU75" s="26">
        <v>0.70099999999999996</v>
      </c>
      <c r="AV75" s="26">
        <v>0.60099999999999998</v>
      </c>
      <c r="AW75" s="26">
        <v>0.66400000000000003</v>
      </c>
      <c r="AX75" s="26">
        <v>0.65100000000000002</v>
      </c>
      <c r="AY75" s="26">
        <v>0.68899999999999995</v>
      </c>
      <c r="AZ75" s="26">
        <v>0.70099999999999996</v>
      </c>
      <c r="BA75" s="26">
        <v>0.82599999999999996</v>
      </c>
      <c r="BB75" s="26">
        <v>0.65100000000000002</v>
      </c>
      <c r="BC75" s="26" t="s">
        <v>169</v>
      </c>
    </row>
    <row r="76" spans="1:55" ht="15.75" customHeight="1" x14ac:dyDescent="0.25">
      <c r="A76" s="13" t="s">
        <v>30</v>
      </c>
      <c r="B76" s="13" t="s">
        <v>107</v>
      </c>
      <c r="C76" s="26">
        <v>4.4969999999999999</v>
      </c>
      <c r="D76" s="26">
        <v>4.1280000000000001</v>
      </c>
      <c r="E76" s="26">
        <v>4.4050000000000002</v>
      </c>
      <c r="F76" s="26">
        <v>4.6210000000000004</v>
      </c>
      <c r="G76" s="26">
        <v>4.4669999999999996</v>
      </c>
      <c r="H76" s="26">
        <v>4.7750000000000004</v>
      </c>
      <c r="I76" s="26">
        <v>5.76</v>
      </c>
      <c r="J76" s="26">
        <v>5.6989999999999998</v>
      </c>
      <c r="K76" s="26">
        <v>4.4359999999999999</v>
      </c>
      <c r="L76" s="26">
        <v>5.5759999999999996</v>
      </c>
      <c r="M76" s="26">
        <v>4.5279999999999996</v>
      </c>
      <c r="N76" s="26">
        <v>4.282</v>
      </c>
      <c r="O76" s="26">
        <v>4.4050000000000002</v>
      </c>
      <c r="P76" s="26">
        <v>5.5979999999999999</v>
      </c>
      <c r="Q76" s="26">
        <v>4.9820000000000002</v>
      </c>
      <c r="R76" s="26">
        <v>4.798</v>
      </c>
      <c r="S76" s="26">
        <v>5.5979999999999999</v>
      </c>
      <c r="T76" s="26">
        <v>4.8289999999999997</v>
      </c>
      <c r="U76" s="26">
        <v>4.6749999999999998</v>
      </c>
      <c r="V76" s="26">
        <v>5.5979999999999999</v>
      </c>
      <c r="W76" s="26">
        <v>5.2590000000000003</v>
      </c>
      <c r="X76" s="26">
        <v>4.1829999999999998</v>
      </c>
      <c r="Y76" s="26">
        <v>5.0750000000000002</v>
      </c>
      <c r="Z76" s="26">
        <v>5.2290000000000001</v>
      </c>
      <c r="AA76" s="26">
        <v>5.0129999999999999</v>
      </c>
      <c r="AB76" s="26">
        <v>5.782</v>
      </c>
      <c r="AC76" s="26">
        <v>5.0670000000000002</v>
      </c>
      <c r="AD76" s="26">
        <v>5.0670000000000002</v>
      </c>
      <c r="AE76" s="26">
        <v>5.7729999999999997</v>
      </c>
      <c r="AF76" s="26">
        <v>5.4349999999999996</v>
      </c>
      <c r="AG76" s="26">
        <v>5.0359999999999996</v>
      </c>
      <c r="AH76" s="26">
        <v>5.742</v>
      </c>
      <c r="AI76" s="26">
        <v>5.3120000000000003</v>
      </c>
      <c r="AJ76" s="26">
        <v>5.0670000000000002</v>
      </c>
      <c r="AK76" s="26">
        <v>4.5140000000000002</v>
      </c>
      <c r="AL76" s="26">
        <v>5.4039999999999999</v>
      </c>
      <c r="AM76" s="26">
        <v>5.4960000000000004</v>
      </c>
      <c r="AN76" s="26">
        <v>4.8520000000000003</v>
      </c>
      <c r="AO76" s="26">
        <v>5.2809999999999997</v>
      </c>
      <c r="AP76" s="26">
        <v>4.1070000000000002</v>
      </c>
      <c r="AQ76" s="26">
        <v>4.9649999999999999</v>
      </c>
      <c r="AR76" s="26">
        <v>4.8120000000000003</v>
      </c>
      <c r="AS76" s="26">
        <v>5.2409999999999997</v>
      </c>
      <c r="AT76" s="26">
        <v>4.444</v>
      </c>
      <c r="AU76" s="26">
        <v>4.9960000000000004</v>
      </c>
      <c r="AV76" s="26">
        <v>4.5359999999999996</v>
      </c>
      <c r="AW76" s="26">
        <v>5.2409999999999997</v>
      </c>
      <c r="AX76" s="26">
        <v>4.72</v>
      </c>
      <c r="AY76" s="26">
        <v>4.7809999999999997</v>
      </c>
      <c r="AZ76" s="26">
        <v>4.843</v>
      </c>
      <c r="BA76" s="26">
        <v>4.5359999999999996</v>
      </c>
      <c r="BB76" s="26">
        <v>4.444</v>
      </c>
      <c r="BC76" s="26" t="s">
        <v>169</v>
      </c>
    </row>
    <row r="77" spans="1:55" ht="15.75" customHeight="1" x14ac:dyDescent="0.25">
      <c r="A77" s="13" t="s">
        <v>31</v>
      </c>
      <c r="B77" s="13" t="s">
        <v>107</v>
      </c>
      <c r="C77" s="26">
        <v>16.286000000000001</v>
      </c>
      <c r="D77" s="26">
        <v>15.904999999999999</v>
      </c>
      <c r="E77" s="26">
        <v>15.753</v>
      </c>
      <c r="F77" s="26">
        <v>16.21</v>
      </c>
      <c r="G77" s="26">
        <v>19.254000000000001</v>
      </c>
      <c r="H77" s="26">
        <v>16.361999999999998</v>
      </c>
      <c r="I77" s="26">
        <v>17.047000000000001</v>
      </c>
      <c r="J77" s="26">
        <v>15.068</v>
      </c>
      <c r="K77" s="26">
        <v>16.513999999999999</v>
      </c>
      <c r="L77" s="26">
        <v>17.199000000000002</v>
      </c>
      <c r="M77" s="26">
        <v>14.763999999999999</v>
      </c>
      <c r="N77" s="26">
        <v>14.612</v>
      </c>
      <c r="O77" s="26">
        <v>14.46</v>
      </c>
      <c r="P77" s="26">
        <v>17.567</v>
      </c>
      <c r="Q77" s="26">
        <v>16.053000000000001</v>
      </c>
      <c r="R77" s="26">
        <v>16.734000000000002</v>
      </c>
      <c r="S77" s="26">
        <v>15.371</v>
      </c>
      <c r="T77" s="26">
        <v>16.356000000000002</v>
      </c>
      <c r="U77" s="26">
        <v>18.324000000000002</v>
      </c>
      <c r="V77" s="26">
        <v>15.446999999999999</v>
      </c>
      <c r="W77" s="26">
        <v>16.734000000000002</v>
      </c>
      <c r="X77" s="26">
        <v>17.113</v>
      </c>
      <c r="Y77" s="26">
        <v>19.233000000000001</v>
      </c>
      <c r="Z77" s="26">
        <v>16.960999999999999</v>
      </c>
      <c r="AA77" s="26">
        <v>16.129000000000001</v>
      </c>
      <c r="AB77" s="26">
        <v>17.492000000000001</v>
      </c>
      <c r="AC77" s="26">
        <v>17.033999999999999</v>
      </c>
      <c r="AD77" s="26">
        <v>17.939</v>
      </c>
      <c r="AE77" s="26">
        <v>18.239999999999998</v>
      </c>
      <c r="AF77" s="26">
        <v>16.582000000000001</v>
      </c>
      <c r="AG77" s="26">
        <v>17.788</v>
      </c>
      <c r="AH77" s="26">
        <v>18.013999999999999</v>
      </c>
      <c r="AI77" s="26">
        <v>18.013999999999999</v>
      </c>
      <c r="AJ77" s="26">
        <v>17.788</v>
      </c>
      <c r="AK77" s="26">
        <v>15.375999999999999</v>
      </c>
      <c r="AL77" s="26">
        <v>16.808</v>
      </c>
      <c r="AM77" s="26">
        <v>16.808</v>
      </c>
      <c r="AN77" s="26">
        <v>14.698</v>
      </c>
      <c r="AO77" s="26">
        <v>16.13</v>
      </c>
      <c r="AP77" s="26">
        <v>16.943999999999999</v>
      </c>
      <c r="AQ77" s="26">
        <v>14.994999999999999</v>
      </c>
      <c r="AR77" s="26">
        <v>17.318999999999999</v>
      </c>
      <c r="AS77" s="26">
        <v>16.494</v>
      </c>
      <c r="AT77" s="26">
        <v>16.419</v>
      </c>
      <c r="AU77" s="26">
        <v>16.943999999999999</v>
      </c>
      <c r="AV77" s="26">
        <v>16.869</v>
      </c>
      <c r="AW77" s="26">
        <v>17.018999999999998</v>
      </c>
      <c r="AX77" s="26">
        <v>15.22</v>
      </c>
      <c r="AY77" s="26">
        <v>15.52</v>
      </c>
      <c r="AZ77" s="26">
        <v>16.568999999999999</v>
      </c>
      <c r="BA77" s="26">
        <v>16.943999999999999</v>
      </c>
      <c r="BB77" s="26">
        <v>14.47</v>
      </c>
      <c r="BC77" s="26" t="s">
        <v>169</v>
      </c>
    </row>
    <row r="78" spans="1:55" ht="15.75" customHeight="1" x14ac:dyDescent="0.25">
      <c r="A78" s="13" t="s">
        <v>32</v>
      </c>
      <c r="B78" s="13" t="s">
        <v>107</v>
      </c>
      <c r="C78" s="26">
        <v>51.243000000000002</v>
      </c>
      <c r="D78" s="26">
        <v>50.637999999999998</v>
      </c>
      <c r="E78" s="26">
        <v>49.188000000000002</v>
      </c>
      <c r="F78" s="26">
        <v>53.296999999999997</v>
      </c>
      <c r="G78" s="26">
        <v>45.320999999999998</v>
      </c>
      <c r="H78" s="26">
        <v>44.475000000000001</v>
      </c>
      <c r="I78" s="26">
        <v>49.308999999999997</v>
      </c>
      <c r="J78" s="26">
        <v>51.604999999999997</v>
      </c>
      <c r="K78" s="26">
        <v>47.133000000000003</v>
      </c>
      <c r="L78" s="26">
        <v>49.067</v>
      </c>
      <c r="M78" s="26">
        <v>47.133000000000003</v>
      </c>
      <c r="N78" s="26">
        <v>48.825000000000003</v>
      </c>
      <c r="O78" s="26">
        <v>49.912999999999997</v>
      </c>
      <c r="P78" s="26">
        <v>47.570999999999998</v>
      </c>
      <c r="Q78" s="26">
        <v>50.56</v>
      </c>
      <c r="R78" s="26">
        <v>47.451999999999998</v>
      </c>
      <c r="S78" s="26">
        <v>50.201000000000001</v>
      </c>
      <c r="T78" s="26">
        <v>53.548000000000002</v>
      </c>
      <c r="U78" s="26">
        <v>51.634999999999998</v>
      </c>
      <c r="V78" s="26">
        <v>54.026000000000003</v>
      </c>
      <c r="W78" s="26">
        <v>58.686999999999998</v>
      </c>
      <c r="X78" s="26">
        <v>53.427999999999997</v>
      </c>
      <c r="Y78" s="26">
        <v>58.567999999999998</v>
      </c>
      <c r="Z78" s="26">
        <v>53.548000000000002</v>
      </c>
      <c r="AA78" s="26">
        <v>57.731000000000002</v>
      </c>
      <c r="AB78" s="26">
        <v>58.926000000000002</v>
      </c>
      <c r="AC78" s="26">
        <v>57.331000000000003</v>
      </c>
      <c r="AD78" s="26">
        <v>61.587000000000003</v>
      </c>
      <c r="AE78" s="26">
        <v>58.512999999999998</v>
      </c>
      <c r="AF78" s="26">
        <v>59.576999999999998</v>
      </c>
      <c r="AG78" s="26">
        <v>58.868000000000002</v>
      </c>
      <c r="AH78" s="26">
        <v>57.331000000000003</v>
      </c>
      <c r="AI78" s="26">
        <v>57.686</v>
      </c>
      <c r="AJ78" s="26">
        <v>55.912999999999997</v>
      </c>
      <c r="AK78" s="26">
        <v>53.667000000000002</v>
      </c>
      <c r="AL78" s="26">
        <v>49.411000000000001</v>
      </c>
      <c r="AM78" s="26">
        <v>51.183999999999997</v>
      </c>
      <c r="AN78" s="26">
        <v>50.12</v>
      </c>
      <c r="AO78" s="26">
        <v>51.656999999999996</v>
      </c>
      <c r="AP78" s="26">
        <v>48.457999999999998</v>
      </c>
      <c r="AQ78" s="26">
        <v>48.225000000000001</v>
      </c>
      <c r="AR78" s="26">
        <v>50.326000000000001</v>
      </c>
      <c r="AS78" s="26">
        <v>47.756999999999998</v>
      </c>
      <c r="AT78" s="26">
        <v>43.087000000000003</v>
      </c>
      <c r="AU78" s="26">
        <v>46.707000000000001</v>
      </c>
      <c r="AV78" s="26">
        <v>47.29</v>
      </c>
      <c r="AW78" s="26">
        <v>46.122999999999998</v>
      </c>
      <c r="AX78" s="26">
        <v>44.021000000000001</v>
      </c>
      <c r="AY78" s="26">
        <v>45.771999999999998</v>
      </c>
      <c r="AZ78" s="26">
        <v>44.954999999999998</v>
      </c>
      <c r="BA78" s="26">
        <v>44.604999999999997</v>
      </c>
      <c r="BB78" s="26">
        <v>47.874000000000002</v>
      </c>
      <c r="BC78" s="26" t="s">
        <v>169</v>
      </c>
    </row>
    <row r="79" spans="1:55" ht="15.75" customHeight="1" x14ac:dyDescent="0.25">
      <c r="A79" s="13" t="s">
        <v>33</v>
      </c>
      <c r="B79" s="13" t="s">
        <v>107</v>
      </c>
      <c r="C79" s="26">
        <v>234.006</v>
      </c>
      <c r="D79" s="26">
        <v>232.85</v>
      </c>
      <c r="E79" s="26">
        <v>223.02799999999999</v>
      </c>
      <c r="F79" s="26">
        <v>231.40600000000001</v>
      </c>
      <c r="G79" s="26">
        <v>213.494</v>
      </c>
      <c r="H79" s="26">
        <v>231.98400000000001</v>
      </c>
      <c r="I79" s="26">
        <v>210.02799999999999</v>
      </c>
      <c r="J79" s="26">
        <v>217.828</v>
      </c>
      <c r="K79" s="26">
        <v>215.22800000000001</v>
      </c>
      <c r="L79" s="26">
        <v>221.87200000000001</v>
      </c>
      <c r="M79" s="26">
        <v>223.60599999999999</v>
      </c>
      <c r="N79" s="26">
        <v>217.828</v>
      </c>
      <c r="O79" s="26">
        <v>242.673</v>
      </c>
      <c r="P79" s="26">
        <v>234.11600000000001</v>
      </c>
      <c r="Q79" s="26">
        <v>216.572</v>
      </c>
      <c r="R79" s="26">
        <v>235.26599999999999</v>
      </c>
      <c r="S79" s="26">
        <v>215.99600000000001</v>
      </c>
      <c r="T79" s="26">
        <v>239.58099999999999</v>
      </c>
      <c r="U79" s="26">
        <v>238.142</v>
      </c>
      <c r="V79" s="26">
        <v>250.51</v>
      </c>
      <c r="W79" s="26">
        <v>269.20499999999998</v>
      </c>
      <c r="X79" s="26">
        <v>245.90799999999999</v>
      </c>
      <c r="Y79" s="26">
        <v>246.483</v>
      </c>
      <c r="Z79" s="26">
        <v>295.08999999999997</v>
      </c>
      <c r="AA79" s="26">
        <v>278.69600000000003</v>
      </c>
      <c r="AB79" s="26">
        <v>291.63799999999998</v>
      </c>
      <c r="AC79" s="26">
        <v>269.38400000000001</v>
      </c>
      <c r="AD79" s="26">
        <v>261.07299999999998</v>
      </c>
      <c r="AE79" s="26">
        <v>281.42099999999999</v>
      </c>
      <c r="AF79" s="26">
        <v>286.57900000000001</v>
      </c>
      <c r="AG79" s="26">
        <v>275.11599999999999</v>
      </c>
      <c r="AH79" s="26">
        <v>261.07299999999998</v>
      </c>
      <c r="AI79" s="26">
        <v>269.09800000000001</v>
      </c>
      <c r="AJ79" s="26">
        <v>246.17099999999999</v>
      </c>
      <c r="AK79" s="26">
        <v>257.06099999999998</v>
      </c>
      <c r="AL79" s="26">
        <v>234.995</v>
      </c>
      <c r="AM79" s="26">
        <v>229.55</v>
      </c>
      <c r="AN79" s="26">
        <v>242.446</v>
      </c>
      <c r="AO79" s="26">
        <v>237.28700000000001</v>
      </c>
      <c r="AP79" s="26">
        <v>232.82400000000001</v>
      </c>
      <c r="AQ79" s="26">
        <v>215.50399999999999</v>
      </c>
      <c r="AR79" s="26">
        <v>233.108</v>
      </c>
      <c r="AS79" s="26">
        <v>226.86099999999999</v>
      </c>
      <c r="AT79" s="26">
        <v>224.02199999999999</v>
      </c>
      <c r="AU79" s="26">
        <v>206.98599999999999</v>
      </c>
      <c r="AV79" s="26">
        <v>212.381</v>
      </c>
      <c r="AW79" s="26">
        <v>215.22</v>
      </c>
      <c r="AX79" s="26">
        <v>223.17</v>
      </c>
      <c r="AY79" s="26">
        <v>221.75</v>
      </c>
      <c r="AZ79" s="26">
        <v>239.35400000000001</v>
      </c>
      <c r="BA79" s="26">
        <v>209.25700000000001</v>
      </c>
      <c r="BB79" s="26">
        <v>216.35599999999999</v>
      </c>
      <c r="BC79" s="26" t="s">
        <v>169</v>
      </c>
    </row>
    <row r="80" spans="1:55" ht="15.75" customHeight="1" x14ac:dyDescent="0.25">
      <c r="A80" s="13" t="s">
        <v>34</v>
      </c>
      <c r="B80" s="13" t="s">
        <v>107</v>
      </c>
      <c r="C80" s="27">
        <v>12.11</v>
      </c>
      <c r="D80" s="27">
        <v>11.853</v>
      </c>
      <c r="E80" s="27">
        <v>11.553000000000001</v>
      </c>
      <c r="F80" s="27">
        <v>12.212</v>
      </c>
      <c r="G80" s="27">
        <v>11.407</v>
      </c>
      <c r="H80" s="27">
        <v>11.603999999999999</v>
      </c>
      <c r="I80" s="27">
        <v>11.757999999999999</v>
      </c>
      <c r="J80" s="27">
        <v>11.78</v>
      </c>
      <c r="K80" s="27">
        <v>11.326000000000001</v>
      </c>
      <c r="L80" s="27">
        <v>11.993</v>
      </c>
      <c r="M80" s="27">
        <v>11.494</v>
      </c>
      <c r="N80" s="27">
        <v>11.304</v>
      </c>
      <c r="O80" s="27">
        <v>12.015000000000001</v>
      </c>
      <c r="P80" s="27">
        <v>12.372999999999999</v>
      </c>
      <c r="Q80" s="27">
        <v>11.804</v>
      </c>
      <c r="R80" s="27">
        <v>12.023</v>
      </c>
      <c r="S80" s="27">
        <v>11.731</v>
      </c>
      <c r="T80" s="27">
        <v>12.425000000000001</v>
      </c>
      <c r="U80" s="27">
        <v>12.359</v>
      </c>
      <c r="V80" s="27">
        <v>12.811999999999999</v>
      </c>
      <c r="W80" s="27">
        <v>13.637</v>
      </c>
      <c r="X80" s="27">
        <v>12.476000000000001</v>
      </c>
      <c r="Y80" s="27">
        <v>13.279</v>
      </c>
      <c r="Z80" s="27">
        <v>13.936999999999999</v>
      </c>
      <c r="AA80" s="27">
        <v>13.680999999999999</v>
      </c>
      <c r="AB80" s="27">
        <v>14.513999999999999</v>
      </c>
      <c r="AC80" s="27">
        <v>13.619</v>
      </c>
      <c r="AD80" s="27">
        <v>13.83</v>
      </c>
      <c r="AE80" s="27">
        <v>14.427</v>
      </c>
      <c r="AF80" s="27">
        <v>14.157999999999999</v>
      </c>
      <c r="AG80" s="27">
        <v>13.954000000000001</v>
      </c>
      <c r="AH80" s="27">
        <v>13.67</v>
      </c>
      <c r="AI80" s="27">
        <v>13.78</v>
      </c>
      <c r="AJ80" s="27">
        <v>13.03</v>
      </c>
      <c r="AK80" s="27">
        <v>12.928000000000001</v>
      </c>
      <c r="AL80" s="27">
        <v>12.31</v>
      </c>
      <c r="AM80" s="27">
        <v>12.303000000000001</v>
      </c>
      <c r="AN80" s="27">
        <v>12.157</v>
      </c>
      <c r="AO80" s="27">
        <v>12.441000000000001</v>
      </c>
      <c r="AP80" s="27">
        <v>11.928000000000001</v>
      </c>
      <c r="AQ80" s="27">
        <v>11.5</v>
      </c>
      <c r="AR80" s="27">
        <v>12.340999999999999</v>
      </c>
      <c r="AS80" s="27">
        <v>11.906000000000001</v>
      </c>
      <c r="AT80" s="27">
        <v>11.333</v>
      </c>
      <c r="AU80" s="27">
        <v>11.413</v>
      </c>
      <c r="AV80" s="27">
        <v>11.413</v>
      </c>
      <c r="AW80" s="27">
        <v>11.63</v>
      </c>
      <c r="AX80" s="27">
        <v>11.398</v>
      </c>
      <c r="AY80" s="27">
        <v>11.536</v>
      </c>
      <c r="AZ80" s="27">
        <v>12.058</v>
      </c>
      <c r="BA80" s="27">
        <v>11.304</v>
      </c>
      <c r="BB80" s="27">
        <v>11.326000000000001</v>
      </c>
      <c r="BC80" s="27" t="s">
        <v>169</v>
      </c>
    </row>
    <row r="81" spans="1:55" s="46" customFormat="1" ht="30" customHeight="1" thickBot="1" x14ac:dyDescent="0.35">
      <c r="A81" s="63" t="s">
        <v>10</v>
      </c>
      <c r="B81" s="63"/>
      <c r="C81" s="63"/>
      <c r="D81" s="63"/>
      <c r="E81" s="63"/>
      <c r="F81" s="63"/>
      <c r="G81" s="63"/>
      <c r="H81" s="63"/>
      <c r="I81" s="63"/>
      <c r="J81" s="63"/>
      <c r="K81" s="63"/>
      <c r="L81" s="63"/>
      <c r="M81" s="63"/>
      <c r="N81" s="63"/>
      <c r="O81" s="63"/>
      <c r="P81" s="63"/>
      <c r="Q81" s="63"/>
    </row>
    <row r="82" spans="1:55" ht="24.95" customHeight="1" thickTop="1" x14ac:dyDescent="0.25">
      <c r="A82" s="65" t="s">
        <v>171</v>
      </c>
      <c r="B82" s="65"/>
      <c r="C82" s="65"/>
      <c r="D82" s="65"/>
      <c r="E82" s="65"/>
      <c r="F82" s="65"/>
      <c r="G82" s="65"/>
      <c r="H82" s="65"/>
      <c r="I82" s="65"/>
      <c r="J82" s="65"/>
      <c r="K82" s="65"/>
      <c r="L82" s="65"/>
      <c r="M82" s="65"/>
      <c r="N82" s="65"/>
      <c r="O82" s="65"/>
      <c r="P82" s="65"/>
      <c r="Q82" s="65"/>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row>
    <row r="83" spans="1:55" ht="38.1" customHeight="1" x14ac:dyDescent="0.25">
      <c r="A83" s="47" t="s">
        <v>179</v>
      </c>
      <c r="B83" s="64"/>
      <c r="C83" s="64"/>
      <c r="D83" s="64"/>
      <c r="E83" s="64"/>
      <c r="F83" s="64"/>
      <c r="G83" s="64"/>
      <c r="H83" s="64"/>
      <c r="I83" s="64"/>
      <c r="J83" s="64"/>
      <c r="K83" s="64"/>
      <c r="L83" s="64"/>
      <c r="M83" s="64"/>
      <c r="N83" s="64"/>
      <c r="O83" s="64"/>
      <c r="P83" s="64"/>
      <c r="Q83" s="64"/>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row>
    <row r="84" spans="1:55" s="43" customFormat="1" ht="20.100000000000001" customHeight="1" x14ac:dyDescent="0.25">
      <c r="A84" s="43" t="s">
        <v>173</v>
      </c>
    </row>
    <row r="85" spans="1:55" s="43" customFormat="1" ht="20.100000000000001" customHeight="1" x14ac:dyDescent="0.25">
      <c r="A85" s="43" t="s">
        <v>174</v>
      </c>
    </row>
    <row r="86" spans="1:55" s="43" customFormat="1" ht="20.100000000000001" customHeight="1" x14ac:dyDescent="0.25">
      <c r="A86" s="43" t="s">
        <v>160</v>
      </c>
    </row>
    <row r="87" spans="1:55" s="43" customFormat="1" ht="20.100000000000001" customHeight="1" x14ac:dyDescent="0.25">
      <c r="A87" s="43" t="s">
        <v>161</v>
      </c>
    </row>
    <row r="88" spans="1:55" s="15" customFormat="1" ht="68.25" customHeight="1" x14ac:dyDescent="0.25">
      <c r="A88" s="47" t="s">
        <v>212</v>
      </c>
      <c r="B88" s="43"/>
      <c r="C88" s="43"/>
      <c r="D88" s="43"/>
      <c r="E88" s="43"/>
      <c r="F88" s="43"/>
      <c r="G88" s="43"/>
      <c r="H88" s="43"/>
      <c r="I88" s="43"/>
      <c r="J88" s="43"/>
      <c r="K88" s="43"/>
      <c r="L88" s="43"/>
      <c r="M88" s="43"/>
      <c r="N88" s="43"/>
      <c r="O88" s="43"/>
      <c r="P88" s="43"/>
      <c r="Q88" s="43"/>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row>
    <row r="89" spans="1:55" ht="51.95" customHeight="1" x14ac:dyDescent="0.25">
      <c r="A89" s="47" t="s">
        <v>167</v>
      </c>
      <c r="B89" s="47"/>
      <c r="C89" s="47"/>
      <c r="D89" s="47"/>
      <c r="E89" s="47"/>
      <c r="F89" s="47"/>
      <c r="G89" s="47"/>
      <c r="H89" s="47"/>
      <c r="I89" s="47"/>
      <c r="J89" s="47"/>
      <c r="K89" s="47"/>
      <c r="L89" s="47"/>
      <c r="M89" s="47"/>
      <c r="N89" s="47"/>
      <c r="O89" s="47"/>
      <c r="P89" s="47"/>
      <c r="Q89" s="47"/>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row>
    <row r="90" spans="1:55" s="43" customFormat="1" ht="20.100000000000001" customHeight="1" x14ac:dyDescent="0.25">
      <c r="A90" s="43" t="s">
        <v>163</v>
      </c>
    </row>
    <row r="91" spans="1:55" s="33" customFormat="1" ht="20.100000000000001" customHeight="1" x14ac:dyDescent="0.25">
      <c r="A91" s="33" t="s">
        <v>6</v>
      </c>
    </row>
    <row r="92" spans="1:55" hidden="1" x14ac:dyDescent="0.25">
      <c r="B92" s="4"/>
      <c r="C92" s="4"/>
    </row>
    <row r="93" spans="1:55" hidden="1" x14ac:dyDescent="0.25">
      <c r="B93" s="4"/>
      <c r="C93" s="4"/>
    </row>
    <row r="94" spans="1:55" hidden="1" x14ac:dyDescent="0.25">
      <c r="B94" s="4"/>
      <c r="C94" s="4"/>
    </row>
    <row r="95" spans="1:55" hidden="1" x14ac:dyDescent="0.25">
      <c r="B95" s="4"/>
    </row>
    <row r="96" spans="1:55" hidden="1" x14ac:dyDescent="0.25">
      <c r="B96" s="4"/>
      <c r="C96" s="4"/>
    </row>
    <row r="97" spans="2:3" hidden="1" x14ac:dyDescent="0.25">
      <c r="B97" s="4"/>
      <c r="C97" s="4"/>
    </row>
    <row r="98" spans="2:3" hidden="1" x14ac:dyDescent="0.25">
      <c r="B98" s="5"/>
      <c r="C98" s="4"/>
    </row>
    <row r="99" spans="2:3" hidden="1" x14ac:dyDescent="0.25">
      <c r="B99" s="5"/>
      <c r="C99" s="4"/>
    </row>
    <row r="100" spans="2:3" hidden="1" x14ac:dyDescent="0.25">
      <c r="B100" s="4"/>
      <c r="C100" s="4"/>
    </row>
    <row r="101" spans="2:3" hidden="1" x14ac:dyDescent="0.25">
      <c r="B101" s="4"/>
      <c r="C101" s="4"/>
    </row>
    <row r="102" spans="2:3" hidden="1" x14ac:dyDescent="0.25">
      <c r="B102" s="5"/>
      <c r="C102" s="4"/>
    </row>
    <row r="103" spans="2:3" hidden="1" x14ac:dyDescent="0.25">
      <c r="B103" s="5"/>
      <c r="C103" s="4"/>
    </row>
    <row r="104" spans="2:3" hidden="1" x14ac:dyDescent="0.25">
      <c r="B104" s="4"/>
      <c r="C104" s="4"/>
    </row>
    <row r="105" spans="2:3" hidden="1" x14ac:dyDescent="0.25">
      <c r="B105" s="4"/>
      <c r="C105" s="4"/>
    </row>
    <row r="106" spans="2:3" hidden="1" x14ac:dyDescent="0.25">
      <c r="B106" s="4"/>
      <c r="C106" s="4"/>
    </row>
    <row r="107" spans="2:3" hidden="1" x14ac:dyDescent="0.25">
      <c r="B107" s="4"/>
      <c r="C107" s="4"/>
    </row>
    <row r="108" spans="2:3" hidden="1" x14ac:dyDescent="0.25">
      <c r="B108" s="4"/>
      <c r="C108" s="4"/>
    </row>
  </sheetData>
  <mergeCells count="41">
    <mergeCell ref="A58:XFD58"/>
    <mergeCell ref="A65:XFD65"/>
    <mergeCell ref="A66:XFD66"/>
    <mergeCell ref="A73:XFD73"/>
    <mergeCell ref="A74:XFD74"/>
    <mergeCell ref="A6:XFD6"/>
    <mergeCell ref="A7:XFD7"/>
    <mergeCell ref="A8:XFD8"/>
    <mergeCell ref="A15:XFD15"/>
    <mergeCell ref="A16:XFD16"/>
    <mergeCell ref="A33:XFD33"/>
    <mergeCell ref="A40:XFD40"/>
    <mergeCell ref="A41:XFD41"/>
    <mergeCell ref="A48:XFD48"/>
    <mergeCell ref="A49:XFD49"/>
    <mergeCell ref="A56:XFD56"/>
    <mergeCell ref="A57:XFD57"/>
    <mergeCell ref="A1:BC1"/>
    <mergeCell ref="A82:Q82"/>
    <mergeCell ref="A89:Q89"/>
    <mergeCell ref="A2:BC2"/>
    <mergeCell ref="A88:Q88"/>
    <mergeCell ref="R88:BC88"/>
    <mergeCell ref="A5:B5"/>
    <mergeCell ref="A3:Q3"/>
    <mergeCell ref="A4:B4"/>
    <mergeCell ref="R3:BC3"/>
    <mergeCell ref="A23:XFD23"/>
    <mergeCell ref="A24:XFD24"/>
    <mergeCell ref="A31:XFD31"/>
    <mergeCell ref="A32:XFD32"/>
    <mergeCell ref="A90:XFD90"/>
    <mergeCell ref="A91:XFD91"/>
    <mergeCell ref="R82:BC82"/>
    <mergeCell ref="R89:BC89"/>
    <mergeCell ref="A81:XFD81"/>
    <mergeCell ref="A84:XFD84"/>
    <mergeCell ref="A85:XFD85"/>
    <mergeCell ref="A86:XFD86"/>
    <mergeCell ref="A87:XFD87"/>
    <mergeCell ref="A83:Q83"/>
  </mergeCells>
  <hyperlinks>
    <hyperlink ref="A91" r:id="rId1" location="copyright-and-creative-commons" xr:uid="{8C6CB13E-FCE1-4CB9-8EC4-17937A6DCFF9}"/>
    <hyperlink ref="A91:I91" r:id="rId2" location="copyright-and-creative-commons" display="© Commonwealth of Australia" xr:uid="{2859C90A-3F12-4D3C-A322-A1663687F8EA}"/>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D1D1-4B21-433A-A206-CEAEE559EEBC}">
  <dimension ref="A1:BC64"/>
  <sheetViews>
    <sheetView workbookViewId="0">
      <pane xSplit="2" ySplit="5" topLeftCell="C6" activePane="bottomRight" state="frozen"/>
      <selection pane="topRight" activeCell="C1" sqref="C1"/>
      <selection pane="bottomLeft" activeCell="A6" sqref="A6"/>
      <selection pane="bottomRight" sqref="A1:BC1"/>
    </sheetView>
  </sheetViews>
  <sheetFormatPr defaultColWidth="0" defaultRowHeight="15.75" zeroHeight="1" x14ac:dyDescent="0.25"/>
  <cols>
    <col min="1" max="1" width="33.42578125" style="2" customWidth="1"/>
    <col min="2" max="2" width="6.140625" style="2" customWidth="1"/>
    <col min="3" max="8" width="11" style="2" customWidth="1"/>
    <col min="9" max="9" width="10.5703125" style="2" customWidth="1"/>
    <col min="10" max="55" width="11.42578125" style="2" customWidth="1"/>
    <col min="56" max="16384" width="11.42578125" style="2" hidden="1"/>
  </cols>
  <sheetData>
    <row r="1" spans="1:55" s="1" customFormat="1" ht="65.25" customHeight="1" x14ac:dyDescent="0.25">
      <c r="A1" s="45" t="s">
        <v>200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36" customHeight="1" thickBot="1" x14ac:dyDescent="0.35">
      <c r="A2" s="55" t="s">
        <v>189</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row>
    <row r="3" spans="1:55" ht="15.75" customHeight="1" thickTop="1" x14ac:dyDescent="0.25">
      <c r="A3" s="39" t="s">
        <v>216</v>
      </c>
      <c r="B3" s="39"/>
      <c r="C3" s="39"/>
      <c r="D3" s="39"/>
      <c r="E3" s="39"/>
      <c r="F3" s="39"/>
      <c r="G3" s="39"/>
      <c r="H3" s="39"/>
      <c r="I3" s="39"/>
      <c r="J3" s="39"/>
      <c r="K3" s="39"/>
      <c r="L3" s="39"/>
      <c r="M3" s="39"/>
      <c r="N3" s="39"/>
      <c r="O3" s="39"/>
      <c r="P3" s="39"/>
      <c r="Q3" s="39"/>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row>
    <row r="4" spans="1:55" ht="15.75" customHeight="1" x14ac:dyDescent="0.25">
      <c r="A4" s="56" t="s">
        <v>168</v>
      </c>
      <c r="B4" s="56"/>
      <c r="C4" s="19">
        <v>1</v>
      </c>
      <c r="D4" s="19">
        <v>2</v>
      </c>
      <c r="E4" s="19">
        <v>3</v>
      </c>
      <c r="F4" s="19">
        <v>4</v>
      </c>
      <c r="G4" s="19">
        <v>5</v>
      </c>
      <c r="H4" s="19">
        <v>6</v>
      </c>
      <c r="I4" s="19">
        <v>7</v>
      </c>
      <c r="J4" s="19">
        <v>8</v>
      </c>
      <c r="K4" s="19">
        <v>9</v>
      </c>
      <c r="L4" s="19">
        <v>10</v>
      </c>
      <c r="M4" s="19">
        <v>11</v>
      </c>
      <c r="N4" s="19">
        <v>12</v>
      </c>
      <c r="O4" s="19">
        <v>13</v>
      </c>
      <c r="P4" s="19">
        <v>14</v>
      </c>
      <c r="Q4" s="19">
        <v>15</v>
      </c>
      <c r="R4" s="19">
        <v>16</v>
      </c>
      <c r="S4" s="19">
        <v>17</v>
      </c>
      <c r="T4" s="19">
        <v>18</v>
      </c>
      <c r="U4" s="19">
        <v>19</v>
      </c>
      <c r="V4" s="19">
        <v>20</v>
      </c>
      <c r="W4" s="19">
        <v>21</v>
      </c>
      <c r="X4" s="19">
        <v>22</v>
      </c>
      <c r="Y4" s="19">
        <v>23</v>
      </c>
      <c r="Z4" s="19">
        <v>24</v>
      </c>
      <c r="AA4" s="19">
        <v>25</v>
      </c>
      <c r="AB4" s="19">
        <v>26</v>
      </c>
      <c r="AC4" s="19">
        <v>27</v>
      </c>
      <c r="AD4" s="19">
        <v>28</v>
      </c>
      <c r="AE4" s="19">
        <v>29</v>
      </c>
      <c r="AF4" s="19">
        <v>30</v>
      </c>
      <c r="AG4" s="19">
        <v>31</v>
      </c>
      <c r="AH4" s="19">
        <v>32</v>
      </c>
      <c r="AI4" s="19">
        <v>33</v>
      </c>
      <c r="AJ4" s="19">
        <v>34</v>
      </c>
      <c r="AK4" s="19">
        <v>35</v>
      </c>
      <c r="AL4" s="19">
        <v>36</v>
      </c>
      <c r="AM4" s="19">
        <v>37</v>
      </c>
      <c r="AN4" s="19">
        <v>38</v>
      </c>
      <c r="AO4" s="19">
        <v>39</v>
      </c>
      <c r="AP4" s="19">
        <v>40</v>
      </c>
      <c r="AQ4" s="19">
        <v>41</v>
      </c>
      <c r="AR4" s="19">
        <v>42</v>
      </c>
      <c r="AS4" s="19">
        <v>43</v>
      </c>
      <c r="AT4" s="19">
        <v>44</v>
      </c>
      <c r="AU4" s="19">
        <v>45</v>
      </c>
      <c r="AV4" s="19">
        <v>46</v>
      </c>
      <c r="AW4" s="19">
        <v>47</v>
      </c>
      <c r="AX4" s="19">
        <v>48</v>
      </c>
      <c r="AY4" s="19">
        <v>49</v>
      </c>
      <c r="AZ4" s="19">
        <v>50</v>
      </c>
      <c r="BA4" s="19">
        <v>51</v>
      </c>
      <c r="BB4" s="19">
        <v>52</v>
      </c>
      <c r="BC4" s="31" t="s">
        <v>170</v>
      </c>
    </row>
    <row r="5" spans="1:55" ht="15.75" customHeight="1" x14ac:dyDescent="0.25">
      <c r="A5" s="43" t="s">
        <v>21</v>
      </c>
      <c r="B5" s="43"/>
      <c r="C5" s="22">
        <v>46026</v>
      </c>
      <c r="D5" s="22">
        <f>C5+7</f>
        <v>46033</v>
      </c>
      <c r="E5" s="22">
        <f t="shared" ref="E5:BC5" si="0">D5+7</f>
        <v>46040</v>
      </c>
      <c r="F5" s="22">
        <f t="shared" si="0"/>
        <v>46047</v>
      </c>
      <c r="G5" s="22">
        <f t="shared" si="0"/>
        <v>46054</v>
      </c>
      <c r="H5" s="22">
        <f t="shared" si="0"/>
        <v>46061</v>
      </c>
      <c r="I5" s="22">
        <f t="shared" si="0"/>
        <v>46068</v>
      </c>
      <c r="J5" s="22">
        <f t="shared" si="0"/>
        <v>46075</v>
      </c>
      <c r="K5" s="22">
        <f t="shared" si="0"/>
        <v>46082</v>
      </c>
      <c r="L5" s="22">
        <f t="shared" si="0"/>
        <v>46089</v>
      </c>
      <c r="M5" s="22">
        <f t="shared" si="0"/>
        <v>46096</v>
      </c>
      <c r="N5" s="22">
        <f t="shared" si="0"/>
        <v>46103</v>
      </c>
      <c r="O5" s="22">
        <f t="shared" si="0"/>
        <v>46110</v>
      </c>
      <c r="P5" s="22">
        <f t="shared" si="0"/>
        <v>46117</v>
      </c>
      <c r="Q5" s="22">
        <f t="shared" si="0"/>
        <v>46124</v>
      </c>
      <c r="R5" s="22">
        <f t="shared" si="0"/>
        <v>46131</v>
      </c>
      <c r="S5" s="22">
        <f t="shared" si="0"/>
        <v>46138</v>
      </c>
      <c r="T5" s="22">
        <f t="shared" si="0"/>
        <v>46145</v>
      </c>
      <c r="U5" s="22">
        <f t="shared" si="0"/>
        <v>46152</v>
      </c>
      <c r="V5" s="22">
        <f t="shared" si="0"/>
        <v>46159</v>
      </c>
      <c r="W5" s="22">
        <f t="shared" si="0"/>
        <v>46166</v>
      </c>
      <c r="X5" s="22">
        <f t="shared" si="0"/>
        <v>46173</v>
      </c>
      <c r="Y5" s="22">
        <f t="shared" si="0"/>
        <v>46180</v>
      </c>
      <c r="Z5" s="22">
        <f t="shared" si="0"/>
        <v>46187</v>
      </c>
      <c r="AA5" s="22">
        <f t="shared" si="0"/>
        <v>46194</v>
      </c>
      <c r="AB5" s="22">
        <f t="shared" si="0"/>
        <v>46201</v>
      </c>
      <c r="AC5" s="22">
        <f t="shared" si="0"/>
        <v>46208</v>
      </c>
      <c r="AD5" s="22">
        <f t="shared" si="0"/>
        <v>46215</v>
      </c>
      <c r="AE5" s="22">
        <f t="shared" si="0"/>
        <v>46222</v>
      </c>
      <c r="AF5" s="22">
        <f t="shared" si="0"/>
        <v>46229</v>
      </c>
      <c r="AG5" s="22">
        <f t="shared" si="0"/>
        <v>46236</v>
      </c>
      <c r="AH5" s="22">
        <f t="shared" si="0"/>
        <v>46243</v>
      </c>
      <c r="AI5" s="22">
        <f t="shared" si="0"/>
        <v>46250</v>
      </c>
      <c r="AJ5" s="22">
        <f t="shared" si="0"/>
        <v>46257</v>
      </c>
      <c r="AK5" s="22">
        <f t="shared" si="0"/>
        <v>46264</v>
      </c>
      <c r="AL5" s="22">
        <f t="shared" si="0"/>
        <v>46271</v>
      </c>
      <c r="AM5" s="22">
        <f t="shared" si="0"/>
        <v>46278</v>
      </c>
      <c r="AN5" s="22">
        <f t="shared" si="0"/>
        <v>46285</v>
      </c>
      <c r="AO5" s="22">
        <f t="shared" si="0"/>
        <v>46292</v>
      </c>
      <c r="AP5" s="22">
        <f t="shared" si="0"/>
        <v>46299</v>
      </c>
      <c r="AQ5" s="22">
        <f t="shared" si="0"/>
        <v>46306</v>
      </c>
      <c r="AR5" s="22">
        <f t="shared" si="0"/>
        <v>46313</v>
      </c>
      <c r="AS5" s="22">
        <f t="shared" si="0"/>
        <v>46320</v>
      </c>
      <c r="AT5" s="22">
        <f t="shared" si="0"/>
        <v>46327</v>
      </c>
      <c r="AU5" s="22">
        <f t="shared" si="0"/>
        <v>46334</v>
      </c>
      <c r="AV5" s="22">
        <f t="shared" si="0"/>
        <v>46341</v>
      </c>
      <c r="AW5" s="22">
        <f t="shared" si="0"/>
        <v>46348</v>
      </c>
      <c r="AX5" s="22">
        <f t="shared" si="0"/>
        <v>46355</v>
      </c>
      <c r="AY5" s="22">
        <f t="shared" si="0"/>
        <v>46362</v>
      </c>
      <c r="AZ5" s="22">
        <f t="shared" si="0"/>
        <v>46369</v>
      </c>
      <c r="BA5" s="22">
        <f t="shared" si="0"/>
        <v>46376</v>
      </c>
      <c r="BB5" s="22">
        <f t="shared" si="0"/>
        <v>46383</v>
      </c>
      <c r="BC5" s="22">
        <f t="shared" si="0"/>
        <v>46390</v>
      </c>
    </row>
    <row r="6" spans="1:55" s="58" customFormat="1" ht="15.75" customHeight="1" x14ac:dyDescent="0.25">
      <c r="A6" s="52" t="s">
        <v>22</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row>
    <row r="7" spans="1:55" s="43" customFormat="1" ht="15.75" customHeight="1" x14ac:dyDescent="0.25">
      <c r="A7" s="43" t="s">
        <v>108</v>
      </c>
    </row>
    <row r="8" spans="1:55" ht="15.75" customHeight="1" x14ac:dyDescent="0.25">
      <c r="A8" s="13" t="s">
        <v>25</v>
      </c>
      <c r="B8" s="13" t="s">
        <v>107</v>
      </c>
      <c r="C8" s="69">
        <v>8.7620000000000005</v>
      </c>
      <c r="D8" s="69">
        <v>8.6470000000000002</v>
      </c>
      <c r="E8" s="69">
        <v>8.8520000000000003</v>
      </c>
      <c r="F8" s="69">
        <v>8.4979999999999993</v>
      </c>
      <c r="G8" s="69">
        <v>8.58</v>
      </c>
      <c r="H8" s="69">
        <v>8.3249999999999993</v>
      </c>
      <c r="I8" s="69">
        <v>8.5120000000000005</v>
      </c>
      <c r="J8" s="69">
        <v>8.9380000000000006</v>
      </c>
      <c r="K8" s="69">
        <v>8.7569999999999997</v>
      </c>
      <c r="L8" s="69">
        <v>8.8710000000000004</v>
      </c>
      <c r="M8" s="69">
        <v>8.6649999999999991</v>
      </c>
      <c r="N8" s="69">
        <v>8.8000000000000007</v>
      </c>
      <c r="O8" s="69">
        <v>8.7789999999999999</v>
      </c>
      <c r="P8" s="69">
        <v>8.6509999999999998</v>
      </c>
      <c r="Q8" s="69">
        <v>8.6310000000000002</v>
      </c>
      <c r="R8" s="69">
        <v>8.673</v>
      </c>
      <c r="S8" s="69">
        <v>8.6969999999999992</v>
      </c>
      <c r="T8" s="69">
        <v>8.8559999999999999</v>
      </c>
      <c r="U8" s="69">
        <v>8.6129999999999995</v>
      </c>
      <c r="V8" s="69">
        <v>9.2430000000000003</v>
      </c>
      <c r="W8" s="69">
        <v>9.3019999999999996</v>
      </c>
      <c r="X8" s="69">
        <v>9.2739999999999991</v>
      </c>
      <c r="Y8" s="26" t="s">
        <v>209</v>
      </c>
      <c r="Z8" s="26" t="s">
        <v>209</v>
      </c>
      <c r="AA8" s="26" t="s">
        <v>209</v>
      </c>
      <c r="AB8" s="26" t="s">
        <v>209</v>
      </c>
      <c r="AC8" s="26" t="s">
        <v>209</v>
      </c>
      <c r="AD8" s="26" t="s">
        <v>209</v>
      </c>
      <c r="AE8" s="26" t="s">
        <v>209</v>
      </c>
      <c r="AF8" s="26" t="s">
        <v>209</v>
      </c>
      <c r="AG8" s="26" t="s">
        <v>209</v>
      </c>
      <c r="AH8" s="26" t="s">
        <v>209</v>
      </c>
      <c r="AI8" s="26" t="s">
        <v>209</v>
      </c>
      <c r="AJ8" s="26" t="s">
        <v>209</v>
      </c>
      <c r="AK8" s="26" t="s">
        <v>209</v>
      </c>
      <c r="AL8" s="26" t="s">
        <v>209</v>
      </c>
      <c r="AM8" s="26" t="s">
        <v>209</v>
      </c>
      <c r="AN8" s="26" t="s">
        <v>209</v>
      </c>
      <c r="AO8" s="26" t="s">
        <v>209</v>
      </c>
      <c r="AP8" s="26" t="s">
        <v>209</v>
      </c>
      <c r="AQ8" s="26" t="s">
        <v>209</v>
      </c>
      <c r="AR8" s="26" t="s">
        <v>209</v>
      </c>
      <c r="AS8" s="26" t="s">
        <v>209</v>
      </c>
      <c r="AT8" s="26" t="s">
        <v>209</v>
      </c>
      <c r="AU8" s="26" t="s">
        <v>209</v>
      </c>
      <c r="AV8" s="26" t="s">
        <v>209</v>
      </c>
      <c r="AW8" s="26" t="s">
        <v>209</v>
      </c>
      <c r="AX8" s="26" t="s">
        <v>209</v>
      </c>
      <c r="AY8" s="26" t="s">
        <v>209</v>
      </c>
      <c r="AZ8" s="26" t="s">
        <v>209</v>
      </c>
      <c r="BA8" s="26" t="s">
        <v>209</v>
      </c>
      <c r="BB8" s="26" t="s">
        <v>209</v>
      </c>
      <c r="BC8" s="26" t="s">
        <v>209</v>
      </c>
    </row>
    <row r="9" spans="1:55" ht="15.75" customHeight="1" x14ac:dyDescent="0.25">
      <c r="A9" s="13" t="s">
        <v>26</v>
      </c>
      <c r="B9" s="13" t="s">
        <v>107</v>
      </c>
      <c r="C9" s="26">
        <v>9.1</v>
      </c>
      <c r="D9" s="26">
        <v>9.1319999999999997</v>
      </c>
      <c r="E9" s="26">
        <v>8.9870000000000001</v>
      </c>
      <c r="F9" s="26">
        <v>8.7769999999999992</v>
      </c>
      <c r="G9" s="26">
        <v>8.5939999999999994</v>
      </c>
      <c r="H9" s="26">
        <v>8.7639999999999993</v>
      </c>
      <c r="I9" s="26">
        <v>8.7970000000000006</v>
      </c>
      <c r="J9" s="26">
        <v>8.6869999999999994</v>
      </c>
      <c r="K9" s="26">
        <v>8.7370000000000001</v>
      </c>
      <c r="L9" s="26">
        <v>8.6980000000000004</v>
      </c>
      <c r="M9" s="26">
        <v>8.8030000000000008</v>
      </c>
      <c r="N9" s="26">
        <v>8.6989999999999998</v>
      </c>
      <c r="O9" s="26">
        <v>8.9830000000000005</v>
      </c>
      <c r="P9" s="26">
        <v>8.6940000000000008</v>
      </c>
      <c r="Q9" s="26">
        <v>9.0879999999999992</v>
      </c>
      <c r="R9" s="26">
        <v>8.9510000000000005</v>
      </c>
      <c r="S9" s="26">
        <v>8.9540000000000006</v>
      </c>
      <c r="T9" s="26">
        <v>8.9809999999999999</v>
      </c>
      <c r="U9" s="26">
        <v>9.3870000000000005</v>
      </c>
      <c r="V9" s="26">
        <v>9.1150000000000002</v>
      </c>
      <c r="W9" s="26">
        <v>9.827</v>
      </c>
      <c r="X9" s="26">
        <v>9.98</v>
      </c>
      <c r="Y9" s="26">
        <v>9.9120000000000008</v>
      </c>
      <c r="Z9" s="26">
        <v>10.347</v>
      </c>
      <c r="AA9" s="26">
        <v>10.513999999999999</v>
      </c>
      <c r="AB9" s="26">
        <v>10.487</v>
      </c>
      <c r="AC9" s="26">
        <v>11.153</v>
      </c>
      <c r="AD9" s="26">
        <v>10.794</v>
      </c>
      <c r="AE9" s="26">
        <v>10.744</v>
      </c>
      <c r="AF9" s="26">
        <v>10.689</v>
      </c>
      <c r="AG9" s="26">
        <v>10.696</v>
      </c>
      <c r="AH9" s="26">
        <v>10.166</v>
      </c>
      <c r="AI9" s="26">
        <v>9.9870000000000001</v>
      </c>
      <c r="AJ9" s="26">
        <v>10.436</v>
      </c>
      <c r="AK9" s="26">
        <v>10.208</v>
      </c>
      <c r="AL9" s="26">
        <v>10.212999999999999</v>
      </c>
      <c r="AM9" s="26">
        <v>9.7949999999999999</v>
      </c>
      <c r="AN9" s="26">
        <v>9.5510000000000002</v>
      </c>
      <c r="AO9" s="26">
        <v>9.6809999999999992</v>
      </c>
      <c r="AP9" s="26">
        <v>9.4130000000000003</v>
      </c>
      <c r="AQ9" s="26">
        <v>9.2490000000000006</v>
      </c>
      <c r="AR9" s="26">
        <v>9.2070000000000007</v>
      </c>
      <c r="AS9" s="26">
        <v>9.0609999999999999</v>
      </c>
      <c r="AT9" s="26">
        <v>9.2390000000000008</v>
      </c>
      <c r="AU9" s="26">
        <v>9.0350000000000001</v>
      </c>
      <c r="AV9" s="26">
        <v>9.3550000000000004</v>
      </c>
      <c r="AW9" s="26">
        <v>8.8719999999999999</v>
      </c>
      <c r="AX9" s="26">
        <v>8.9410000000000007</v>
      </c>
      <c r="AY9" s="26">
        <v>8.9930000000000003</v>
      </c>
      <c r="AZ9" s="26">
        <v>9.2189999999999994</v>
      </c>
      <c r="BA9" s="26">
        <v>8.8460000000000001</v>
      </c>
      <c r="BB9" s="26">
        <v>8.7539999999999996</v>
      </c>
      <c r="BC9" s="26" t="s">
        <v>169</v>
      </c>
    </row>
    <row r="10" spans="1:55" ht="15.75" customHeight="1" x14ac:dyDescent="0.25">
      <c r="A10" s="13" t="s">
        <v>27</v>
      </c>
      <c r="B10" s="13" t="s">
        <v>107</v>
      </c>
      <c r="C10" s="26">
        <v>9.4930000000000003</v>
      </c>
      <c r="D10" s="26">
        <v>9.2850000000000001</v>
      </c>
      <c r="E10" s="26">
        <v>9.1470000000000002</v>
      </c>
      <c r="F10" s="26">
        <v>9.5410000000000004</v>
      </c>
      <c r="G10" s="26">
        <v>8.9830000000000005</v>
      </c>
      <c r="H10" s="26">
        <v>9.15</v>
      </c>
      <c r="I10" s="26">
        <v>9.3190000000000008</v>
      </c>
      <c r="J10" s="26">
        <v>9.2669999999999995</v>
      </c>
      <c r="K10" s="26">
        <v>9.0909999999999993</v>
      </c>
      <c r="L10" s="26">
        <v>9.5350000000000001</v>
      </c>
      <c r="M10" s="26">
        <v>9.3309999999999995</v>
      </c>
      <c r="N10" s="26">
        <v>8.9879999999999995</v>
      </c>
      <c r="O10" s="26">
        <v>9.3249999999999993</v>
      </c>
      <c r="P10" s="26">
        <v>9.4269999999999996</v>
      </c>
      <c r="Q10" s="26">
        <v>9.5090000000000003</v>
      </c>
      <c r="R10" s="26">
        <v>9.1910000000000007</v>
      </c>
      <c r="S10" s="26">
        <v>9.327</v>
      </c>
      <c r="T10" s="26">
        <v>9.593</v>
      </c>
      <c r="U10" s="26">
        <v>9.3960000000000008</v>
      </c>
      <c r="V10" s="26">
        <v>9.8109999999999999</v>
      </c>
      <c r="W10" s="26">
        <v>10.353</v>
      </c>
      <c r="X10" s="26">
        <v>10.321999999999999</v>
      </c>
      <c r="Y10" s="26">
        <v>10.7</v>
      </c>
      <c r="Z10" s="26">
        <v>10.84</v>
      </c>
      <c r="AA10" s="26">
        <v>10.686999999999999</v>
      </c>
      <c r="AB10" s="26">
        <v>11.348000000000001</v>
      </c>
      <c r="AC10" s="26">
        <v>10.856</v>
      </c>
      <c r="AD10" s="26">
        <v>10.504</v>
      </c>
      <c r="AE10" s="26">
        <v>10.968</v>
      </c>
      <c r="AF10" s="26">
        <v>10.696</v>
      </c>
      <c r="AG10" s="26">
        <v>10.548999999999999</v>
      </c>
      <c r="AH10" s="26">
        <v>10.569000000000001</v>
      </c>
      <c r="AI10" s="26">
        <v>10.632999999999999</v>
      </c>
      <c r="AJ10" s="26">
        <v>9.9369999999999994</v>
      </c>
      <c r="AK10" s="26">
        <v>9.9849999999999994</v>
      </c>
      <c r="AL10" s="26">
        <v>9.7070000000000007</v>
      </c>
      <c r="AM10" s="26">
        <v>9.452</v>
      </c>
      <c r="AN10" s="26">
        <v>9.3889999999999993</v>
      </c>
      <c r="AO10" s="26">
        <v>9.7769999999999992</v>
      </c>
      <c r="AP10" s="26">
        <v>9.0980000000000008</v>
      </c>
      <c r="AQ10" s="26">
        <v>9.1620000000000008</v>
      </c>
      <c r="AR10" s="26">
        <v>9.5579999999999998</v>
      </c>
      <c r="AS10" s="26">
        <v>9.2929999999999993</v>
      </c>
      <c r="AT10" s="26">
        <v>8.9890000000000008</v>
      </c>
      <c r="AU10" s="26">
        <v>9.2140000000000004</v>
      </c>
      <c r="AV10" s="26">
        <v>8.984</v>
      </c>
      <c r="AW10" s="26">
        <v>9.2919999999999998</v>
      </c>
      <c r="AX10" s="26">
        <v>9.1199999999999992</v>
      </c>
      <c r="AY10" s="26">
        <v>9.1189999999999998</v>
      </c>
      <c r="AZ10" s="26">
        <v>9.3379999999999992</v>
      </c>
      <c r="BA10" s="26">
        <v>9.0670000000000002</v>
      </c>
      <c r="BB10" s="26">
        <v>8.8829999999999991</v>
      </c>
      <c r="BC10" s="26" t="s">
        <v>169</v>
      </c>
    </row>
    <row r="11" spans="1:55" s="43" customFormat="1" ht="15.75" customHeight="1" x14ac:dyDescent="0.25">
      <c r="A11" s="43" t="s">
        <v>109</v>
      </c>
    </row>
    <row r="12" spans="1:55" ht="15.75" customHeight="1" x14ac:dyDescent="0.25">
      <c r="A12" s="13" t="s">
        <v>25</v>
      </c>
      <c r="B12" s="13" t="s">
        <v>110</v>
      </c>
      <c r="C12" s="69">
        <v>0.29899999999999999</v>
      </c>
      <c r="D12" s="69">
        <v>0.29699999999999999</v>
      </c>
      <c r="E12" s="69">
        <v>0.30099999999999999</v>
      </c>
      <c r="F12" s="69">
        <v>0.29499999999999998</v>
      </c>
      <c r="G12" s="69">
        <v>0.29799999999999999</v>
      </c>
      <c r="H12" s="69">
        <v>0.29199999999999998</v>
      </c>
      <c r="I12" s="69">
        <v>0.29499999999999998</v>
      </c>
      <c r="J12" s="69">
        <v>0.30299999999999999</v>
      </c>
      <c r="K12" s="69">
        <v>0.3</v>
      </c>
      <c r="L12" s="69">
        <v>0.30099999999999999</v>
      </c>
      <c r="M12" s="69">
        <v>0.29799999999999999</v>
      </c>
      <c r="N12" s="69">
        <v>0.29899999999999999</v>
      </c>
      <c r="O12" s="69">
        <v>0.29899999999999999</v>
      </c>
      <c r="P12" s="69">
        <v>0.29699999999999999</v>
      </c>
      <c r="Q12" s="69">
        <v>0.29599999999999999</v>
      </c>
      <c r="R12" s="69">
        <v>0.29599999999999999</v>
      </c>
      <c r="S12" s="69">
        <v>0.29599999999999999</v>
      </c>
      <c r="T12" s="69">
        <v>0.3</v>
      </c>
      <c r="U12" s="69">
        <v>0.29499999999999998</v>
      </c>
      <c r="V12" s="69">
        <v>0.30499999999999999</v>
      </c>
      <c r="W12" s="69">
        <v>0.30599999999999999</v>
      </c>
      <c r="X12" s="69">
        <v>0.30499999999999999</v>
      </c>
      <c r="Y12" s="26" t="s">
        <v>209</v>
      </c>
      <c r="Z12" s="26" t="s">
        <v>209</v>
      </c>
      <c r="AA12" s="26" t="s">
        <v>209</v>
      </c>
      <c r="AB12" s="26" t="s">
        <v>209</v>
      </c>
      <c r="AC12" s="26" t="s">
        <v>209</v>
      </c>
      <c r="AD12" s="26" t="s">
        <v>209</v>
      </c>
      <c r="AE12" s="26" t="s">
        <v>209</v>
      </c>
      <c r="AF12" s="26" t="s">
        <v>209</v>
      </c>
      <c r="AG12" s="26" t="s">
        <v>209</v>
      </c>
      <c r="AH12" s="26" t="s">
        <v>209</v>
      </c>
      <c r="AI12" s="26" t="s">
        <v>209</v>
      </c>
      <c r="AJ12" s="26" t="s">
        <v>209</v>
      </c>
      <c r="AK12" s="26" t="s">
        <v>209</v>
      </c>
      <c r="AL12" s="26" t="s">
        <v>209</v>
      </c>
      <c r="AM12" s="26" t="s">
        <v>209</v>
      </c>
      <c r="AN12" s="26" t="s">
        <v>209</v>
      </c>
      <c r="AO12" s="26" t="s">
        <v>209</v>
      </c>
      <c r="AP12" s="26" t="s">
        <v>209</v>
      </c>
      <c r="AQ12" s="26" t="s">
        <v>209</v>
      </c>
      <c r="AR12" s="26" t="s">
        <v>209</v>
      </c>
      <c r="AS12" s="26" t="s">
        <v>209</v>
      </c>
      <c r="AT12" s="26" t="s">
        <v>209</v>
      </c>
      <c r="AU12" s="26" t="s">
        <v>209</v>
      </c>
      <c r="AV12" s="26" t="s">
        <v>209</v>
      </c>
      <c r="AW12" s="26" t="s">
        <v>209</v>
      </c>
      <c r="AX12" s="26" t="s">
        <v>209</v>
      </c>
      <c r="AY12" s="26" t="s">
        <v>209</v>
      </c>
      <c r="AZ12" s="26" t="s">
        <v>209</v>
      </c>
      <c r="BA12" s="26" t="s">
        <v>209</v>
      </c>
      <c r="BB12" s="26" t="s">
        <v>209</v>
      </c>
      <c r="BC12" s="26" t="s">
        <v>209</v>
      </c>
    </row>
    <row r="13" spans="1:55" ht="15.75" customHeight="1" x14ac:dyDescent="0.25">
      <c r="A13" s="13" t="s">
        <v>26</v>
      </c>
      <c r="B13" s="13" t="s">
        <v>110</v>
      </c>
      <c r="C13" s="26">
        <v>0.311</v>
      </c>
      <c r="D13" s="26">
        <v>0.31</v>
      </c>
      <c r="E13" s="26">
        <v>0.308</v>
      </c>
      <c r="F13" s="26">
        <v>0.30399999999999999</v>
      </c>
      <c r="G13" s="26">
        <v>0.30099999999999999</v>
      </c>
      <c r="H13" s="26">
        <v>0.30299999999999999</v>
      </c>
      <c r="I13" s="26">
        <v>0.30399999999999999</v>
      </c>
      <c r="J13" s="26">
        <v>0.30199999999999999</v>
      </c>
      <c r="K13" s="26">
        <v>0.30299999999999999</v>
      </c>
      <c r="L13" s="26">
        <v>0.30299999999999999</v>
      </c>
      <c r="M13" s="26">
        <v>0.30499999999999999</v>
      </c>
      <c r="N13" s="26">
        <v>0.30199999999999999</v>
      </c>
      <c r="O13" s="26">
        <v>0.307</v>
      </c>
      <c r="P13" s="26">
        <v>0.30099999999999999</v>
      </c>
      <c r="Q13" s="26">
        <v>0.307</v>
      </c>
      <c r="R13" s="26">
        <v>0.30599999999999999</v>
      </c>
      <c r="S13" s="26">
        <v>0.30599999999999999</v>
      </c>
      <c r="T13" s="26">
        <v>0.30599999999999999</v>
      </c>
      <c r="U13" s="26">
        <v>0.313</v>
      </c>
      <c r="V13" s="26">
        <v>0.309</v>
      </c>
      <c r="W13" s="26">
        <v>0.31900000000000001</v>
      </c>
      <c r="X13" s="26">
        <v>0.32300000000000001</v>
      </c>
      <c r="Y13" s="26">
        <v>0.32</v>
      </c>
      <c r="Z13" s="26">
        <v>0.32600000000000001</v>
      </c>
      <c r="AA13" s="26">
        <v>0.33</v>
      </c>
      <c r="AB13" s="26">
        <v>0.32900000000000001</v>
      </c>
      <c r="AC13" s="26">
        <v>0.34</v>
      </c>
      <c r="AD13" s="26">
        <v>0.33400000000000002</v>
      </c>
      <c r="AE13" s="26">
        <v>0.33300000000000002</v>
      </c>
      <c r="AF13" s="26">
        <v>0.33200000000000002</v>
      </c>
      <c r="AG13" s="26">
        <v>0.33100000000000002</v>
      </c>
      <c r="AH13" s="26">
        <v>0.32400000000000001</v>
      </c>
      <c r="AI13" s="26">
        <v>0.32</v>
      </c>
      <c r="AJ13" s="26">
        <v>0.32900000000000001</v>
      </c>
      <c r="AK13" s="26">
        <v>0.32500000000000001</v>
      </c>
      <c r="AL13" s="26">
        <v>0.32400000000000001</v>
      </c>
      <c r="AM13" s="26">
        <v>0.318</v>
      </c>
      <c r="AN13" s="26">
        <v>0.314</v>
      </c>
      <c r="AO13" s="26">
        <v>0.317</v>
      </c>
      <c r="AP13" s="26">
        <v>0.311</v>
      </c>
      <c r="AQ13" s="26">
        <v>0.308</v>
      </c>
      <c r="AR13" s="26">
        <v>0.307</v>
      </c>
      <c r="AS13" s="26">
        <v>0.30499999999999999</v>
      </c>
      <c r="AT13" s="26">
        <v>0.309</v>
      </c>
      <c r="AU13" s="26">
        <v>0.30599999999999999</v>
      </c>
      <c r="AV13" s="26">
        <v>0.311</v>
      </c>
      <c r="AW13" s="26">
        <v>0.30199999999999999</v>
      </c>
      <c r="AX13" s="26">
        <v>0.30399999999999999</v>
      </c>
      <c r="AY13" s="26">
        <v>0.30399999999999999</v>
      </c>
      <c r="AZ13" s="26">
        <v>0.309</v>
      </c>
      <c r="BA13" s="26">
        <v>0.30199999999999999</v>
      </c>
      <c r="BB13" s="26">
        <v>0.30099999999999999</v>
      </c>
      <c r="BC13" s="26" t="s">
        <v>169</v>
      </c>
    </row>
    <row r="14" spans="1:55" ht="15.75" customHeight="1" x14ac:dyDescent="0.25">
      <c r="A14" s="13" t="s">
        <v>27</v>
      </c>
      <c r="B14" s="2" t="s">
        <v>110</v>
      </c>
      <c r="C14" s="26">
        <v>0.32100000000000001</v>
      </c>
      <c r="D14" s="26">
        <v>0.317</v>
      </c>
      <c r="E14" s="26">
        <v>0.314</v>
      </c>
      <c r="F14" s="26">
        <v>0.32300000000000001</v>
      </c>
      <c r="G14" s="26">
        <v>0.312</v>
      </c>
      <c r="H14" s="26">
        <v>0.315</v>
      </c>
      <c r="I14" s="26">
        <v>0.318</v>
      </c>
      <c r="J14" s="26">
        <v>0.317</v>
      </c>
      <c r="K14" s="26">
        <v>0.315</v>
      </c>
      <c r="L14" s="26">
        <v>0.32200000000000001</v>
      </c>
      <c r="M14" s="26">
        <v>0.31900000000000001</v>
      </c>
      <c r="N14" s="26">
        <v>0.313</v>
      </c>
      <c r="O14" s="26">
        <v>0.317</v>
      </c>
      <c r="P14" s="26">
        <v>0.31900000000000001</v>
      </c>
      <c r="Q14" s="26">
        <v>0.32100000000000001</v>
      </c>
      <c r="R14" s="26">
        <v>0.314</v>
      </c>
      <c r="S14" s="26">
        <v>0.317</v>
      </c>
      <c r="T14" s="26">
        <v>0.32</v>
      </c>
      <c r="U14" s="26">
        <v>0.316</v>
      </c>
      <c r="V14" s="26">
        <v>0.32500000000000001</v>
      </c>
      <c r="W14" s="26">
        <v>0.33200000000000002</v>
      </c>
      <c r="X14" s="26">
        <v>0.33200000000000002</v>
      </c>
      <c r="Y14" s="26">
        <v>0.33800000000000002</v>
      </c>
      <c r="Z14" s="26">
        <v>0.33900000000000002</v>
      </c>
      <c r="AA14" s="26">
        <v>0.33700000000000002</v>
      </c>
      <c r="AB14" s="26">
        <v>0.34699999999999998</v>
      </c>
      <c r="AC14" s="26">
        <v>0.34100000000000003</v>
      </c>
      <c r="AD14" s="26">
        <v>0.33400000000000002</v>
      </c>
      <c r="AE14" s="26">
        <v>0.34100000000000003</v>
      </c>
      <c r="AF14" s="26">
        <v>0.33600000000000002</v>
      </c>
      <c r="AG14" s="26">
        <v>0.33500000000000002</v>
      </c>
      <c r="AH14" s="26">
        <v>0.33600000000000002</v>
      </c>
      <c r="AI14" s="26">
        <v>0.33600000000000002</v>
      </c>
      <c r="AJ14" s="26">
        <v>0.32500000000000001</v>
      </c>
      <c r="AK14" s="26">
        <v>0.32500000000000001</v>
      </c>
      <c r="AL14" s="26">
        <v>0.32200000000000001</v>
      </c>
      <c r="AM14" s="26">
        <v>0.318</v>
      </c>
      <c r="AN14" s="26">
        <v>0.315</v>
      </c>
      <c r="AO14" s="26">
        <v>0.32300000000000001</v>
      </c>
      <c r="AP14" s="26">
        <v>0.309</v>
      </c>
      <c r="AQ14" s="26">
        <v>0.312</v>
      </c>
      <c r="AR14" s="26">
        <v>0.318</v>
      </c>
      <c r="AS14" s="26">
        <v>0.314</v>
      </c>
      <c r="AT14" s="26">
        <v>0.308</v>
      </c>
      <c r="AU14" s="26">
        <v>0.314</v>
      </c>
      <c r="AV14" s="26">
        <v>0.309</v>
      </c>
      <c r="AW14" s="26">
        <v>0.315</v>
      </c>
      <c r="AX14" s="26">
        <v>0.312</v>
      </c>
      <c r="AY14" s="26">
        <v>0.311</v>
      </c>
      <c r="AZ14" s="26">
        <v>0.315</v>
      </c>
      <c r="BA14" s="26">
        <v>0.311</v>
      </c>
      <c r="BB14" s="26">
        <v>0.308</v>
      </c>
      <c r="BC14" s="26" t="s">
        <v>169</v>
      </c>
    </row>
    <row r="15" spans="1:55" s="53" customFormat="1" ht="15.75" customHeight="1" x14ac:dyDescent="0.25">
      <c r="A15" s="52" t="s">
        <v>111</v>
      </c>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row>
    <row r="16" spans="1:55" s="51" customFormat="1" ht="15.75" customHeight="1" x14ac:dyDescent="0.25">
      <c r="A16" s="51" t="s">
        <v>108</v>
      </c>
    </row>
    <row r="17" spans="1:55" ht="15.75" customHeight="1" x14ac:dyDescent="0.25">
      <c r="A17" s="16" t="s">
        <v>112</v>
      </c>
      <c r="B17" s="15" t="s">
        <v>107</v>
      </c>
      <c r="C17" s="69">
        <v>10.015000000000001</v>
      </c>
      <c r="D17" s="69">
        <v>10.154</v>
      </c>
      <c r="E17" s="69">
        <v>10.287000000000001</v>
      </c>
      <c r="F17" s="69">
        <v>9.9819999999999993</v>
      </c>
      <c r="G17" s="69">
        <v>10.265000000000001</v>
      </c>
      <c r="H17" s="69">
        <v>9.7739999999999991</v>
      </c>
      <c r="I17" s="69">
        <v>9.859</v>
      </c>
      <c r="J17" s="69">
        <v>10.348000000000001</v>
      </c>
      <c r="K17" s="69">
        <v>10.433999999999999</v>
      </c>
      <c r="L17" s="69">
        <v>10.28</v>
      </c>
      <c r="M17" s="69">
        <v>10.194000000000001</v>
      </c>
      <c r="N17" s="69">
        <v>10.382</v>
      </c>
      <c r="O17" s="69">
        <v>9.9979999999999993</v>
      </c>
      <c r="P17" s="69">
        <v>10.393000000000001</v>
      </c>
      <c r="Q17" s="69">
        <v>10.178000000000001</v>
      </c>
      <c r="R17" s="69">
        <v>10.239000000000001</v>
      </c>
      <c r="S17" s="69">
        <v>10.183</v>
      </c>
      <c r="T17" s="69">
        <v>10.228999999999999</v>
      </c>
      <c r="U17" s="69">
        <v>10.146000000000001</v>
      </c>
      <c r="V17" s="69">
        <v>10.808999999999999</v>
      </c>
      <c r="W17" s="69">
        <v>10.882999999999999</v>
      </c>
      <c r="X17" s="69">
        <v>10.971</v>
      </c>
      <c r="Y17" s="26" t="s">
        <v>209</v>
      </c>
      <c r="Z17" s="26" t="s">
        <v>209</v>
      </c>
      <c r="AA17" s="26" t="s">
        <v>209</v>
      </c>
      <c r="AB17" s="26" t="s">
        <v>209</v>
      </c>
      <c r="AC17" s="26" t="s">
        <v>209</v>
      </c>
      <c r="AD17" s="26" t="s">
        <v>209</v>
      </c>
      <c r="AE17" s="26" t="s">
        <v>209</v>
      </c>
      <c r="AF17" s="26" t="s">
        <v>209</v>
      </c>
      <c r="AG17" s="26" t="s">
        <v>209</v>
      </c>
      <c r="AH17" s="26" t="s">
        <v>209</v>
      </c>
      <c r="AI17" s="26" t="s">
        <v>209</v>
      </c>
      <c r="AJ17" s="26" t="s">
        <v>209</v>
      </c>
      <c r="AK17" s="26" t="s">
        <v>209</v>
      </c>
      <c r="AL17" s="26" t="s">
        <v>209</v>
      </c>
      <c r="AM17" s="26" t="s">
        <v>209</v>
      </c>
      <c r="AN17" s="26" t="s">
        <v>209</v>
      </c>
      <c r="AO17" s="26" t="s">
        <v>209</v>
      </c>
      <c r="AP17" s="26" t="s">
        <v>209</v>
      </c>
      <c r="AQ17" s="26" t="s">
        <v>209</v>
      </c>
      <c r="AR17" s="26" t="s">
        <v>209</v>
      </c>
      <c r="AS17" s="26" t="s">
        <v>209</v>
      </c>
      <c r="AT17" s="26" t="s">
        <v>209</v>
      </c>
      <c r="AU17" s="26" t="s">
        <v>209</v>
      </c>
      <c r="AV17" s="26" t="s">
        <v>209</v>
      </c>
      <c r="AW17" s="26" t="s">
        <v>209</v>
      </c>
      <c r="AX17" s="26" t="s">
        <v>209</v>
      </c>
      <c r="AY17" s="26" t="s">
        <v>209</v>
      </c>
      <c r="AZ17" s="26" t="s">
        <v>209</v>
      </c>
      <c r="BA17" s="26" t="s">
        <v>209</v>
      </c>
      <c r="BB17" s="26" t="s">
        <v>209</v>
      </c>
      <c r="BC17" s="26" t="s">
        <v>209</v>
      </c>
    </row>
    <row r="18" spans="1:55" ht="15.75" customHeight="1" x14ac:dyDescent="0.25">
      <c r="A18" s="16" t="s">
        <v>113</v>
      </c>
      <c r="B18" s="13" t="s">
        <v>107</v>
      </c>
      <c r="C18" s="26">
        <v>10.42</v>
      </c>
      <c r="D18" s="26">
        <v>10.599</v>
      </c>
      <c r="E18" s="26">
        <v>10.528</v>
      </c>
      <c r="F18" s="26">
        <v>10.631</v>
      </c>
      <c r="G18" s="26">
        <v>10.106999999999999</v>
      </c>
      <c r="H18" s="26">
        <v>10.193</v>
      </c>
      <c r="I18" s="26">
        <v>10.728999999999999</v>
      </c>
      <c r="J18" s="26">
        <v>9.9290000000000003</v>
      </c>
      <c r="K18" s="26">
        <v>10.242000000000001</v>
      </c>
      <c r="L18" s="26">
        <v>10.225</v>
      </c>
      <c r="M18" s="26">
        <v>10.398999999999999</v>
      </c>
      <c r="N18" s="26">
        <v>10.182</v>
      </c>
      <c r="O18" s="26">
        <v>10.433</v>
      </c>
      <c r="P18" s="26">
        <v>10.125</v>
      </c>
      <c r="Q18" s="26">
        <v>10.573</v>
      </c>
      <c r="R18" s="26">
        <v>10.717000000000001</v>
      </c>
      <c r="S18" s="26">
        <v>10.788</v>
      </c>
      <c r="T18" s="26">
        <v>10.539</v>
      </c>
      <c r="U18" s="26">
        <v>10.78</v>
      </c>
      <c r="V18" s="26">
        <v>10.593999999999999</v>
      </c>
      <c r="W18" s="26">
        <v>11.773999999999999</v>
      </c>
      <c r="X18" s="26">
        <v>11.507</v>
      </c>
      <c r="Y18" s="26">
        <v>11.702</v>
      </c>
      <c r="Z18" s="26">
        <v>12.238</v>
      </c>
      <c r="AA18" s="26">
        <v>12.2</v>
      </c>
      <c r="AB18" s="26">
        <v>12.205</v>
      </c>
      <c r="AC18" s="26">
        <v>13.151999999999999</v>
      </c>
      <c r="AD18" s="26">
        <v>12.589</v>
      </c>
      <c r="AE18" s="26">
        <v>12.558</v>
      </c>
      <c r="AF18" s="26">
        <v>12.634</v>
      </c>
      <c r="AG18" s="26">
        <v>12.824</v>
      </c>
      <c r="AH18" s="26">
        <v>11.994999999999999</v>
      </c>
      <c r="AI18" s="26">
        <v>11.802</v>
      </c>
      <c r="AJ18" s="26">
        <v>11.86</v>
      </c>
      <c r="AK18" s="26">
        <v>12.058999999999999</v>
      </c>
      <c r="AL18" s="26">
        <v>11.762</v>
      </c>
      <c r="AM18" s="26">
        <v>11.496</v>
      </c>
      <c r="AN18" s="26">
        <v>11.124000000000001</v>
      </c>
      <c r="AO18" s="26">
        <v>11.157</v>
      </c>
      <c r="AP18" s="26">
        <v>10.983000000000001</v>
      </c>
      <c r="AQ18" s="26">
        <v>10.861000000000001</v>
      </c>
      <c r="AR18" s="26">
        <v>10.765000000000001</v>
      </c>
      <c r="AS18" s="26">
        <v>10.382999999999999</v>
      </c>
      <c r="AT18" s="26">
        <v>11.096</v>
      </c>
      <c r="AU18" s="26">
        <v>10.523999999999999</v>
      </c>
      <c r="AV18" s="26">
        <v>10.968</v>
      </c>
      <c r="AW18" s="26">
        <v>10.37</v>
      </c>
      <c r="AX18" s="26">
        <v>10.683999999999999</v>
      </c>
      <c r="AY18" s="26">
        <v>10.31</v>
      </c>
      <c r="AZ18" s="26">
        <v>10.885</v>
      </c>
      <c r="BA18" s="26">
        <v>10.629</v>
      </c>
      <c r="BB18" s="26">
        <v>10.099</v>
      </c>
      <c r="BC18" s="26" t="s">
        <v>169</v>
      </c>
    </row>
    <row r="19" spans="1:55" ht="15.75" customHeight="1" x14ac:dyDescent="0.25">
      <c r="A19" s="16" t="s">
        <v>114</v>
      </c>
      <c r="B19" s="13" t="s">
        <v>107</v>
      </c>
      <c r="C19" s="26">
        <v>11.113</v>
      </c>
      <c r="D19" s="26">
        <v>10.930999999999999</v>
      </c>
      <c r="E19" s="26">
        <v>10.881</v>
      </c>
      <c r="F19" s="26">
        <v>11.113</v>
      </c>
      <c r="G19" s="26">
        <v>10.576000000000001</v>
      </c>
      <c r="H19" s="26">
        <v>10.835000000000001</v>
      </c>
      <c r="I19" s="26">
        <v>10.986000000000001</v>
      </c>
      <c r="J19" s="26">
        <v>10.868</v>
      </c>
      <c r="K19" s="26">
        <v>10.851000000000001</v>
      </c>
      <c r="L19" s="26">
        <v>11.294</v>
      </c>
      <c r="M19" s="26">
        <v>11.228999999999999</v>
      </c>
      <c r="N19" s="26">
        <v>10.659000000000001</v>
      </c>
      <c r="O19" s="26">
        <v>10.91</v>
      </c>
      <c r="P19" s="26">
        <v>10.773999999999999</v>
      </c>
      <c r="Q19" s="26">
        <v>11.398999999999999</v>
      </c>
      <c r="R19" s="26">
        <v>10.624000000000001</v>
      </c>
      <c r="S19" s="26">
        <v>11.073</v>
      </c>
      <c r="T19" s="26">
        <v>11.180999999999999</v>
      </c>
      <c r="U19" s="26">
        <v>10.903</v>
      </c>
      <c r="V19" s="26">
        <v>11.366</v>
      </c>
      <c r="W19" s="26">
        <v>11.946999999999999</v>
      </c>
      <c r="X19" s="26">
        <v>12.826000000000001</v>
      </c>
      <c r="Y19" s="26">
        <v>12.972</v>
      </c>
      <c r="Z19" s="26">
        <v>12.91</v>
      </c>
      <c r="AA19" s="26">
        <v>12.734</v>
      </c>
      <c r="AB19" s="26">
        <v>13.464</v>
      </c>
      <c r="AC19" s="26">
        <v>12.999000000000001</v>
      </c>
      <c r="AD19" s="26">
        <v>12.115</v>
      </c>
      <c r="AE19" s="26">
        <v>12.619</v>
      </c>
      <c r="AF19" s="26">
        <v>12.404</v>
      </c>
      <c r="AG19" s="26">
        <v>12.148999999999999</v>
      </c>
      <c r="AH19" s="26">
        <v>12.317</v>
      </c>
      <c r="AI19" s="26">
        <v>12.487</v>
      </c>
      <c r="AJ19" s="26">
        <v>11.499000000000001</v>
      </c>
      <c r="AK19" s="26">
        <v>11.73</v>
      </c>
      <c r="AL19" s="26">
        <v>11.477</v>
      </c>
      <c r="AM19" s="26">
        <v>10.909000000000001</v>
      </c>
      <c r="AN19" s="26">
        <v>11.038</v>
      </c>
      <c r="AO19" s="26">
        <v>11.525</v>
      </c>
      <c r="AP19" s="26">
        <v>10.641</v>
      </c>
      <c r="AQ19" s="26">
        <v>11.029</v>
      </c>
      <c r="AR19" s="26">
        <v>11.226000000000001</v>
      </c>
      <c r="AS19" s="26">
        <v>10.962999999999999</v>
      </c>
      <c r="AT19" s="26">
        <v>10.817</v>
      </c>
      <c r="AU19" s="26">
        <v>11.087</v>
      </c>
      <c r="AV19" s="26">
        <v>10.63</v>
      </c>
      <c r="AW19" s="26">
        <v>11.103999999999999</v>
      </c>
      <c r="AX19" s="26">
        <v>10.962999999999999</v>
      </c>
      <c r="AY19" s="26">
        <v>10.839</v>
      </c>
      <c r="AZ19" s="26">
        <v>10.917999999999999</v>
      </c>
      <c r="BA19" s="26">
        <v>10.845000000000001</v>
      </c>
      <c r="BB19" s="26">
        <v>10.513</v>
      </c>
      <c r="BC19" s="26" t="s">
        <v>169</v>
      </c>
    </row>
    <row r="20" spans="1:55" s="43" customFormat="1" ht="15.75" customHeight="1" x14ac:dyDescent="0.25">
      <c r="A20" s="43" t="s">
        <v>109</v>
      </c>
    </row>
    <row r="21" spans="1:55" ht="15.75" customHeight="1" x14ac:dyDescent="0.25">
      <c r="A21" s="13" t="s">
        <v>112</v>
      </c>
      <c r="B21" s="13" t="s">
        <v>110</v>
      </c>
      <c r="C21" s="69">
        <v>0.47399999999999998</v>
      </c>
      <c r="D21" s="69">
        <v>0.47699999999999998</v>
      </c>
      <c r="E21" s="69">
        <v>0.48099999999999998</v>
      </c>
      <c r="F21" s="69">
        <v>0.47599999999999998</v>
      </c>
      <c r="G21" s="69">
        <v>0.48099999999999998</v>
      </c>
      <c r="H21" s="69">
        <v>0.47</v>
      </c>
      <c r="I21" s="69">
        <v>0.47</v>
      </c>
      <c r="J21" s="69">
        <v>0.48199999999999998</v>
      </c>
      <c r="K21" s="69">
        <v>0.48399999999999999</v>
      </c>
      <c r="L21" s="69">
        <v>0.48099999999999998</v>
      </c>
      <c r="M21" s="69">
        <v>0.47899999999999998</v>
      </c>
      <c r="N21" s="69">
        <v>0.48099999999999998</v>
      </c>
      <c r="O21" s="69">
        <v>0.47199999999999998</v>
      </c>
      <c r="P21" s="69">
        <v>0.48299999999999998</v>
      </c>
      <c r="Q21" s="69">
        <v>0.47699999999999998</v>
      </c>
      <c r="R21" s="69">
        <v>0.47699999999999998</v>
      </c>
      <c r="S21" s="69">
        <v>0.47499999999999998</v>
      </c>
      <c r="T21" s="69">
        <v>0.47699999999999998</v>
      </c>
      <c r="U21" s="69">
        <v>0.47499999999999998</v>
      </c>
      <c r="V21" s="69">
        <v>0.49</v>
      </c>
      <c r="W21" s="69">
        <v>0.49</v>
      </c>
      <c r="X21" s="69">
        <v>0.49299999999999999</v>
      </c>
      <c r="Y21" s="26" t="s">
        <v>209</v>
      </c>
      <c r="Z21" s="26" t="s">
        <v>209</v>
      </c>
      <c r="AA21" s="26" t="s">
        <v>209</v>
      </c>
      <c r="AB21" s="26" t="s">
        <v>209</v>
      </c>
      <c r="AC21" s="26" t="s">
        <v>209</v>
      </c>
      <c r="AD21" s="26" t="s">
        <v>209</v>
      </c>
      <c r="AE21" s="26" t="s">
        <v>209</v>
      </c>
      <c r="AF21" s="26" t="s">
        <v>209</v>
      </c>
      <c r="AG21" s="26" t="s">
        <v>209</v>
      </c>
      <c r="AH21" s="26" t="s">
        <v>209</v>
      </c>
      <c r="AI21" s="26" t="s">
        <v>209</v>
      </c>
      <c r="AJ21" s="26" t="s">
        <v>209</v>
      </c>
      <c r="AK21" s="26" t="s">
        <v>209</v>
      </c>
      <c r="AL21" s="26" t="s">
        <v>209</v>
      </c>
      <c r="AM21" s="26" t="s">
        <v>209</v>
      </c>
      <c r="AN21" s="26" t="s">
        <v>209</v>
      </c>
      <c r="AO21" s="26" t="s">
        <v>209</v>
      </c>
      <c r="AP21" s="26" t="s">
        <v>209</v>
      </c>
      <c r="AQ21" s="26" t="s">
        <v>209</v>
      </c>
      <c r="AR21" s="26" t="s">
        <v>209</v>
      </c>
      <c r="AS21" s="26" t="s">
        <v>209</v>
      </c>
      <c r="AT21" s="26" t="s">
        <v>209</v>
      </c>
      <c r="AU21" s="26" t="s">
        <v>209</v>
      </c>
      <c r="AV21" s="26" t="s">
        <v>209</v>
      </c>
      <c r="AW21" s="26" t="s">
        <v>209</v>
      </c>
      <c r="AX21" s="26" t="s">
        <v>209</v>
      </c>
      <c r="AY21" s="26" t="s">
        <v>209</v>
      </c>
      <c r="AZ21" s="26" t="s">
        <v>209</v>
      </c>
      <c r="BA21" s="26" t="s">
        <v>209</v>
      </c>
      <c r="BB21" s="26" t="s">
        <v>209</v>
      </c>
      <c r="BC21" s="26" t="s">
        <v>209</v>
      </c>
    </row>
    <row r="22" spans="1:55" ht="15.75" customHeight="1" x14ac:dyDescent="0.25">
      <c r="A22" s="13" t="s">
        <v>113</v>
      </c>
      <c r="B22" s="13" t="s">
        <v>110</v>
      </c>
      <c r="C22" s="26">
        <v>0.49199999999999999</v>
      </c>
      <c r="D22" s="26">
        <v>0.496</v>
      </c>
      <c r="E22" s="26">
        <v>0.495</v>
      </c>
      <c r="F22" s="26">
        <v>0.496</v>
      </c>
      <c r="G22" s="26">
        <v>0.48399999999999999</v>
      </c>
      <c r="H22" s="26">
        <v>0.48599999999999999</v>
      </c>
      <c r="I22" s="26">
        <v>0.498</v>
      </c>
      <c r="J22" s="26">
        <v>0.47799999999999998</v>
      </c>
      <c r="K22" s="26">
        <v>0.48599999999999999</v>
      </c>
      <c r="L22" s="26">
        <v>0.48499999999999999</v>
      </c>
      <c r="M22" s="26">
        <v>0.49399999999999999</v>
      </c>
      <c r="N22" s="26">
        <v>0.48499999999999999</v>
      </c>
      <c r="O22" s="26">
        <v>0.49199999999999999</v>
      </c>
      <c r="P22" s="26">
        <v>0.48199999999999998</v>
      </c>
      <c r="Q22" s="26">
        <v>0.49199999999999999</v>
      </c>
      <c r="R22" s="26">
        <v>0.497</v>
      </c>
      <c r="S22" s="26">
        <v>0.498</v>
      </c>
      <c r="T22" s="26">
        <v>0.49199999999999999</v>
      </c>
      <c r="U22" s="26">
        <v>0.498</v>
      </c>
      <c r="V22" s="26">
        <v>0.49399999999999999</v>
      </c>
      <c r="W22" s="26">
        <v>0.51800000000000002</v>
      </c>
      <c r="X22" s="26">
        <v>0.51400000000000001</v>
      </c>
      <c r="Y22" s="26">
        <v>0.51700000000000002</v>
      </c>
      <c r="Z22" s="26">
        <v>0.52800000000000002</v>
      </c>
      <c r="AA22" s="26">
        <v>0.52800000000000002</v>
      </c>
      <c r="AB22" s="26">
        <v>0.52700000000000002</v>
      </c>
      <c r="AC22" s="26">
        <v>0.54800000000000004</v>
      </c>
      <c r="AD22" s="26">
        <v>0.53600000000000003</v>
      </c>
      <c r="AE22" s="26">
        <v>0.53600000000000003</v>
      </c>
      <c r="AF22" s="26">
        <v>0.53600000000000003</v>
      </c>
      <c r="AG22" s="26">
        <v>0.54</v>
      </c>
      <c r="AH22" s="26">
        <v>0.52200000000000002</v>
      </c>
      <c r="AI22" s="26">
        <v>0.51700000000000002</v>
      </c>
      <c r="AJ22" s="26">
        <v>0.52200000000000002</v>
      </c>
      <c r="AK22" s="26">
        <v>0.52500000000000002</v>
      </c>
      <c r="AL22" s="26">
        <v>0.51800000000000002</v>
      </c>
      <c r="AM22" s="26">
        <v>0.51100000000000001</v>
      </c>
      <c r="AN22" s="26">
        <v>0.504</v>
      </c>
      <c r="AO22" s="26">
        <v>0.504</v>
      </c>
      <c r="AP22" s="26">
        <v>0.499</v>
      </c>
      <c r="AQ22" s="26">
        <v>0.496</v>
      </c>
      <c r="AR22" s="26">
        <v>0.495</v>
      </c>
      <c r="AS22" s="26">
        <v>0.48499999999999999</v>
      </c>
      <c r="AT22" s="26">
        <v>0.503</v>
      </c>
      <c r="AU22" s="26">
        <v>0.48899999999999999</v>
      </c>
      <c r="AV22" s="26">
        <v>0.5</v>
      </c>
      <c r="AW22" s="26">
        <v>0.48399999999999999</v>
      </c>
      <c r="AX22" s="26">
        <v>0.49199999999999999</v>
      </c>
      <c r="AY22" s="26">
        <v>0.48299999999999998</v>
      </c>
      <c r="AZ22" s="26">
        <v>0.498</v>
      </c>
      <c r="BA22" s="26">
        <v>0.49099999999999999</v>
      </c>
      <c r="BB22" s="26">
        <v>0.47799999999999998</v>
      </c>
      <c r="BC22" s="26" t="s">
        <v>169</v>
      </c>
    </row>
    <row r="23" spans="1:55" ht="15.75" customHeight="1" x14ac:dyDescent="0.25">
      <c r="A23" s="13" t="s">
        <v>114</v>
      </c>
      <c r="B23" s="13" t="s">
        <v>110</v>
      </c>
      <c r="C23" s="26">
        <v>0.51700000000000002</v>
      </c>
      <c r="D23" s="26">
        <v>0.51100000000000001</v>
      </c>
      <c r="E23" s="26">
        <v>0.50900000000000001</v>
      </c>
      <c r="F23" s="26">
        <v>0.51800000000000002</v>
      </c>
      <c r="G23" s="26">
        <v>0.503</v>
      </c>
      <c r="H23" s="26">
        <v>0.51</v>
      </c>
      <c r="I23" s="26">
        <v>0.51300000000000001</v>
      </c>
      <c r="J23" s="26">
        <v>0.51</v>
      </c>
      <c r="K23" s="26">
        <v>0.51100000000000001</v>
      </c>
      <c r="L23" s="26">
        <v>0.52</v>
      </c>
      <c r="M23" s="26">
        <v>0.51800000000000002</v>
      </c>
      <c r="N23" s="26">
        <v>0.50600000000000001</v>
      </c>
      <c r="O23" s="26">
        <v>0.51100000000000001</v>
      </c>
      <c r="P23" s="26">
        <v>0.50600000000000001</v>
      </c>
      <c r="Q23" s="26">
        <v>0.52100000000000002</v>
      </c>
      <c r="R23" s="26">
        <v>0.501</v>
      </c>
      <c r="S23" s="26">
        <v>0.51300000000000001</v>
      </c>
      <c r="T23" s="26">
        <v>0.51400000000000001</v>
      </c>
      <c r="U23" s="26">
        <v>0.50700000000000001</v>
      </c>
      <c r="V23" s="26">
        <v>0.52</v>
      </c>
      <c r="W23" s="26">
        <v>0.53200000000000003</v>
      </c>
      <c r="X23" s="26">
        <v>0.55000000000000004</v>
      </c>
      <c r="Y23" s="26">
        <v>0.55400000000000005</v>
      </c>
      <c r="Z23" s="26">
        <v>0.55200000000000005</v>
      </c>
      <c r="AA23" s="26">
        <v>0.54800000000000004</v>
      </c>
      <c r="AB23" s="26">
        <v>0.56299999999999994</v>
      </c>
      <c r="AC23" s="26">
        <v>0.55400000000000005</v>
      </c>
      <c r="AD23" s="26">
        <v>0.53400000000000003</v>
      </c>
      <c r="AE23" s="26">
        <v>0.54400000000000004</v>
      </c>
      <c r="AF23" s="26">
        <v>0.53900000000000003</v>
      </c>
      <c r="AG23" s="26">
        <v>0.53500000000000003</v>
      </c>
      <c r="AH23" s="26">
        <v>0.53800000000000003</v>
      </c>
      <c r="AI23" s="26">
        <v>0.54200000000000004</v>
      </c>
      <c r="AJ23" s="26">
        <v>0.51900000000000002</v>
      </c>
      <c r="AK23" s="26">
        <v>0.52400000000000002</v>
      </c>
      <c r="AL23" s="26">
        <v>0.52</v>
      </c>
      <c r="AM23" s="26">
        <v>0.50600000000000001</v>
      </c>
      <c r="AN23" s="26">
        <v>0.50800000000000001</v>
      </c>
      <c r="AO23" s="26">
        <v>0.52</v>
      </c>
      <c r="AP23" s="26">
        <v>0.499</v>
      </c>
      <c r="AQ23" s="26">
        <v>0.50800000000000001</v>
      </c>
      <c r="AR23" s="26">
        <v>0.51300000000000001</v>
      </c>
      <c r="AS23" s="26">
        <v>0.50600000000000001</v>
      </c>
      <c r="AT23" s="26">
        <v>0.502</v>
      </c>
      <c r="AU23" s="26">
        <v>0.51</v>
      </c>
      <c r="AV23" s="26">
        <v>0.499</v>
      </c>
      <c r="AW23" s="26">
        <v>0.51</v>
      </c>
      <c r="AX23" s="26">
        <v>0.50800000000000001</v>
      </c>
      <c r="AY23" s="26">
        <v>0.504</v>
      </c>
      <c r="AZ23" s="26">
        <v>0.505</v>
      </c>
      <c r="BA23" s="26">
        <v>0.504</v>
      </c>
      <c r="BB23" s="26">
        <v>0.497</v>
      </c>
      <c r="BC23" s="26" t="s">
        <v>169</v>
      </c>
    </row>
    <row r="24" spans="1:55" s="53" customFormat="1" ht="15.75" customHeight="1" x14ac:dyDescent="0.25">
      <c r="A24" s="52" t="s">
        <v>115</v>
      </c>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row>
    <row r="25" spans="1:55" s="51" customFormat="1" ht="15.75" customHeight="1" x14ac:dyDescent="0.25">
      <c r="A25" s="51" t="s">
        <v>108</v>
      </c>
    </row>
    <row r="26" spans="1:55" ht="15.75" customHeight="1" x14ac:dyDescent="0.25">
      <c r="A26" s="15" t="s">
        <v>112</v>
      </c>
      <c r="B26" s="15" t="s">
        <v>107</v>
      </c>
      <c r="C26" s="69">
        <v>7.625</v>
      </c>
      <c r="D26" s="69">
        <v>7.2560000000000002</v>
      </c>
      <c r="E26" s="69">
        <v>7.5570000000000004</v>
      </c>
      <c r="F26" s="69">
        <v>7.109</v>
      </c>
      <c r="G26" s="69">
        <v>7.1079999999999997</v>
      </c>
      <c r="H26" s="69">
        <v>6.9880000000000004</v>
      </c>
      <c r="I26" s="69">
        <v>7.282</v>
      </c>
      <c r="J26" s="69">
        <v>7.6669999999999998</v>
      </c>
      <c r="K26" s="69">
        <v>7.3010000000000002</v>
      </c>
      <c r="L26" s="69">
        <v>7.56</v>
      </c>
      <c r="M26" s="69">
        <v>7.2729999999999997</v>
      </c>
      <c r="N26" s="69">
        <v>7.4080000000000004</v>
      </c>
      <c r="O26" s="69">
        <v>7.6879999999999997</v>
      </c>
      <c r="P26" s="69">
        <v>7.0830000000000002</v>
      </c>
      <c r="Q26" s="69">
        <v>7.2030000000000003</v>
      </c>
      <c r="R26" s="69">
        <v>7.282</v>
      </c>
      <c r="S26" s="69">
        <v>7.3570000000000002</v>
      </c>
      <c r="T26" s="69">
        <v>7.6310000000000002</v>
      </c>
      <c r="U26" s="69">
        <v>7.2430000000000003</v>
      </c>
      <c r="V26" s="69">
        <v>7.8360000000000003</v>
      </c>
      <c r="W26" s="69">
        <v>7.9349999999999996</v>
      </c>
      <c r="X26" s="69">
        <v>7.7839999999999998</v>
      </c>
      <c r="Y26" s="26" t="s">
        <v>209</v>
      </c>
      <c r="Z26" s="26" t="s">
        <v>209</v>
      </c>
      <c r="AA26" s="26" t="s">
        <v>209</v>
      </c>
      <c r="AB26" s="26" t="s">
        <v>209</v>
      </c>
      <c r="AC26" s="26" t="s">
        <v>209</v>
      </c>
      <c r="AD26" s="26" t="s">
        <v>209</v>
      </c>
      <c r="AE26" s="26" t="s">
        <v>209</v>
      </c>
      <c r="AF26" s="26" t="s">
        <v>209</v>
      </c>
      <c r="AG26" s="26" t="s">
        <v>209</v>
      </c>
      <c r="AH26" s="26" t="s">
        <v>209</v>
      </c>
      <c r="AI26" s="26" t="s">
        <v>209</v>
      </c>
      <c r="AJ26" s="26" t="s">
        <v>209</v>
      </c>
      <c r="AK26" s="26" t="s">
        <v>209</v>
      </c>
      <c r="AL26" s="26" t="s">
        <v>209</v>
      </c>
      <c r="AM26" s="26" t="s">
        <v>209</v>
      </c>
      <c r="AN26" s="26" t="s">
        <v>209</v>
      </c>
      <c r="AO26" s="26" t="s">
        <v>209</v>
      </c>
      <c r="AP26" s="26" t="s">
        <v>209</v>
      </c>
      <c r="AQ26" s="26" t="s">
        <v>209</v>
      </c>
      <c r="AR26" s="26" t="s">
        <v>209</v>
      </c>
      <c r="AS26" s="26" t="s">
        <v>209</v>
      </c>
      <c r="AT26" s="26" t="s">
        <v>209</v>
      </c>
      <c r="AU26" s="26" t="s">
        <v>209</v>
      </c>
      <c r="AV26" s="26" t="s">
        <v>209</v>
      </c>
      <c r="AW26" s="26" t="s">
        <v>209</v>
      </c>
      <c r="AX26" s="26" t="s">
        <v>209</v>
      </c>
      <c r="AY26" s="26" t="s">
        <v>209</v>
      </c>
      <c r="AZ26" s="26" t="s">
        <v>209</v>
      </c>
      <c r="BA26" s="26" t="s">
        <v>209</v>
      </c>
      <c r="BB26" s="26" t="s">
        <v>209</v>
      </c>
      <c r="BC26" s="26" t="s">
        <v>209</v>
      </c>
    </row>
    <row r="27" spans="1:55" ht="15.75" customHeight="1" x14ac:dyDescent="0.25">
      <c r="A27" s="13" t="s">
        <v>113</v>
      </c>
      <c r="B27" s="13" t="s">
        <v>107</v>
      </c>
      <c r="C27" s="26">
        <v>7.8970000000000002</v>
      </c>
      <c r="D27" s="26">
        <v>7.8170000000000002</v>
      </c>
      <c r="E27" s="26">
        <v>7.6050000000000004</v>
      </c>
      <c r="F27" s="26">
        <v>7.1050000000000004</v>
      </c>
      <c r="G27" s="26">
        <v>7.21</v>
      </c>
      <c r="H27" s="26">
        <v>7.4550000000000001</v>
      </c>
      <c r="I27" s="26">
        <v>7.0730000000000004</v>
      </c>
      <c r="J27" s="26">
        <v>7.585</v>
      </c>
      <c r="K27" s="26">
        <v>7.3369999999999997</v>
      </c>
      <c r="L27" s="26">
        <v>7.383</v>
      </c>
      <c r="M27" s="26">
        <v>7.3460000000000001</v>
      </c>
      <c r="N27" s="26">
        <v>7.4290000000000003</v>
      </c>
      <c r="O27" s="26">
        <v>7.649</v>
      </c>
      <c r="P27" s="26">
        <v>7.3940000000000001</v>
      </c>
      <c r="Q27" s="26">
        <v>7.7489999999999997</v>
      </c>
      <c r="R27" s="26">
        <v>7.3639999999999999</v>
      </c>
      <c r="S27" s="26">
        <v>7.3540000000000001</v>
      </c>
      <c r="T27" s="26">
        <v>7.5750000000000002</v>
      </c>
      <c r="U27" s="26">
        <v>8.1069999999999993</v>
      </c>
      <c r="V27" s="26">
        <v>7.7919999999999998</v>
      </c>
      <c r="W27" s="26">
        <v>8.0960000000000001</v>
      </c>
      <c r="X27" s="26">
        <v>8.6199999999999992</v>
      </c>
      <c r="Y27" s="26">
        <v>8.33</v>
      </c>
      <c r="Z27" s="26">
        <v>8.6349999999999998</v>
      </c>
      <c r="AA27" s="26">
        <v>8.9849999999999994</v>
      </c>
      <c r="AB27" s="26">
        <v>8.9329999999999998</v>
      </c>
      <c r="AC27" s="26">
        <v>9.3469999999999995</v>
      </c>
      <c r="AD27" s="26">
        <v>9.17</v>
      </c>
      <c r="AE27" s="26">
        <v>9.0839999999999996</v>
      </c>
      <c r="AF27" s="26">
        <v>9.0150000000000006</v>
      </c>
      <c r="AG27" s="26">
        <v>8.8089999999999993</v>
      </c>
      <c r="AH27" s="26">
        <v>8.5220000000000002</v>
      </c>
      <c r="AI27" s="26">
        <v>8.3740000000000006</v>
      </c>
      <c r="AJ27" s="26">
        <v>9.1289999999999996</v>
      </c>
      <c r="AK27" s="26">
        <v>8.5619999999999994</v>
      </c>
      <c r="AL27" s="26">
        <v>8.8059999999999992</v>
      </c>
      <c r="AM27" s="26">
        <v>8.266</v>
      </c>
      <c r="AN27" s="26">
        <v>8.1609999999999996</v>
      </c>
      <c r="AO27" s="26">
        <v>8.3729999999999993</v>
      </c>
      <c r="AP27" s="26">
        <v>7.976</v>
      </c>
      <c r="AQ27" s="26">
        <v>7.8150000000000004</v>
      </c>
      <c r="AR27" s="26">
        <v>7.7649999999999997</v>
      </c>
      <c r="AS27" s="26">
        <v>7.8869999999999996</v>
      </c>
      <c r="AT27" s="26">
        <v>7.5640000000000001</v>
      </c>
      <c r="AU27" s="26">
        <v>7.6820000000000004</v>
      </c>
      <c r="AV27" s="26">
        <v>7.89</v>
      </c>
      <c r="AW27" s="26">
        <v>7.5739999999999998</v>
      </c>
      <c r="AX27" s="26">
        <v>7.3630000000000004</v>
      </c>
      <c r="AY27" s="26">
        <v>7.7649999999999997</v>
      </c>
      <c r="AZ27" s="26">
        <v>7.6859999999999999</v>
      </c>
      <c r="BA27" s="26">
        <v>7.23</v>
      </c>
      <c r="BB27" s="26">
        <v>7.5549999999999997</v>
      </c>
      <c r="BC27" s="26" t="s">
        <v>169</v>
      </c>
    </row>
    <row r="28" spans="1:55" ht="15.75" customHeight="1" x14ac:dyDescent="0.25">
      <c r="A28" s="13" t="s">
        <v>114</v>
      </c>
      <c r="B28" s="13" t="s">
        <v>107</v>
      </c>
      <c r="C28" s="26">
        <v>8.01</v>
      </c>
      <c r="D28" s="26">
        <v>7.7759999999999998</v>
      </c>
      <c r="E28" s="26">
        <v>7.6020000000000003</v>
      </c>
      <c r="F28" s="26">
        <v>8.0830000000000002</v>
      </c>
      <c r="G28" s="26">
        <v>7.5389999999999997</v>
      </c>
      <c r="H28" s="26">
        <v>7.6059999999999999</v>
      </c>
      <c r="I28" s="26">
        <v>7.8920000000000003</v>
      </c>
      <c r="J28" s="26">
        <v>7.8360000000000003</v>
      </c>
      <c r="K28" s="26">
        <v>7.5119999999999996</v>
      </c>
      <c r="L28" s="26">
        <v>7.99</v>
      </c>
      <c r="M28" s="26">
        <v>7.6340000000000003</v>
      </c>
      <c r="N28" s="26">
        <v>7.468</v>
      </c>
      <c r="O28" s="26">
        <v>7.85</v>
      </c>
      <c r="P28" s="26">
        <v>8.202</v>
      </c>
      <c r="Q28" s="26">
        <v>7.867</v>
      </c>
      <c r="R28" s="26">
        <v>7.9109999999999996</v>
      </c>
      <c r="S28" s="26">
        <v>7.8010000000000002</v>
      </c>
      <c r="T28" s="26">
        <v>8.1739999999999995</v>
      </c>
      <c r="U28" s="26">
        <v>8.0640000000000001</v>
      </c>
      <c r="V28" s="26">
        <v>8.4060000000000006</v>
      </c>
      <c r="W28" s="26">
        <v>8.92</v>
      </c>
      <c r="X28" s="26">
        <v>8.1199999999999992</v>
      </c>
      <c r="Y28" s="26">
        <v>8.7370000000000001</v>
      </c>
      <c r="Z28" s="26">
        <v>8.9740000000000002</v>
      </c>
      <c r="AA28" s="26">
        <v>8.8780000000000001</v>
      </c>
      <c r="AB28" s="26">
        <v>9.4779999999999998</v>
      </c>
      <c r="AC28" s="26">
        <v>8.9130000000000003</v>
      </c>
      <c r="AD28" s="26">
        <v>9.0869999999999997</v>
      </c>
      <c r="AE28" s="26">
        <v>9.5079999999999991</v>
      </c>
      <c r="AF28" s="26">
        <v>9.1530000000000005</v>
      </c>
      <c r="AG28" s="26">
        <v>9.1029999999999998</v>
      </c>
      <c r="AH28" s="26">
        <v>9.0020000000000007</v>
      </c>
      <c r="AI28" s="26">
        <v>8.9830000000000005</v>
      </c>
      <c r="AJ28" s="26">
        <v>8.5589999999999993</v>
      </c>
      <c r="AK28" s="26">
        <v>8.4390000000000001</v>
      </c>
      <c r="AL28" s="26">
        <v>8.1289999999999996</v>
      </c>
      <c r="AM28" s="26">
        <v>8.1720000000000006</v>
      </c>
      <c r="AN28" s="26">
        <v>7.9370000000000003</v>
      </c>
      <c r="AO28" s="26">
        <v>8.2279999999999998</v>
      </c>
      <c r="AP28" s="26">
        <v>7.7149999999999999</v>
      </c>
      <c r="AQ28" s="26">
        <v>7.5430000000000001</v>
      </c>
      <c r="AR28" s="26">
        <v>8.0850000000000009</v>
      </c>
      <c r="AS28" s="26">
        <v>7.7839999999999998</v>
      </c>
      <c r="AT28" s="26">
        <v>7.3440000000000003</v>
      </c>
      <c r="AU28" s="26">
        <v>7.5570000000000004</v>
      </c>
      <c r="AV28" s="26">
        <v>7.4790000000000001</v>
      </c>
      <c r="AW28" s="26">
        <v>7.6840000000000002</v>
      </c>
      <c r="AX28" s="26">
        <v>7.4429999999999996</v>
      </c>
      <c r="AY28" s="26">
        <v>7.5789999999999997</v>
      </c>
      <c r="AZ28" s="26">
        <v>7.8689999999999998</v>
      </c>
      <c r="BA28" s="26">
        <v>7.4880000000000004</v>
      </c>
      <c r="BB28" s="26">
        <v>7.4189999999999996</v>
      </c>
      <c r="BC28" s="26" t="s">
        <v>169</v>
      </c>
    </row>
    <row r="29" spans="1:55" s="43" customFormat="1" ht="15.75" customHeight="1" x14ac:dyDescent="0.25">
      <c r="A29" s="43" t="s">
        <v>109</v>
      </c>
    </row>
    <row r="30" spans="1:55" ht="15.75" customHeight="1" x14ac:dyDescent="0.25">
      <c r="A30" s="13" t="s">
        <v>112</v>
      </c>
      <c r="B30" s="13" t="s">
        <v>110</v>
      </c>
      <c r="C30" s="69">
        <v>0.376</v>
      </c>
      <c r="D30" s="69">
        <v>0.36499999999999999</v>
      </c>
      <c r="E30" s="69">
        <v>0.375</v>
      </c>
      <c r="F30" s="69">
        <v>0.36099999999999999</v>
      </c>
      <c r="G30" s="69">
        <v>0.36699999999999999</v>
      </c>
      <c r="H30" s="69">
        <v>0.35899999999999999</v>
      </c>
      <c r="I30" s="69">
        <v>0.36799999999999999</v>
      </c>
      <c r="J30" s="69">
        <v>0.379</v>
      </c>
      <c r="K30" s="69">
        <v>0.372</v>
      </c>
      <c r="L30" s="69">
        <v>0.373</v>
      </c>
      <c r="M30" s="69">
        <v>0.36699999999999999</v>
      </c>
      <c r="N30" s="69">
        <v>0.372</v>
      </c>
      <c r="O30" s="69">
        <v>0.379</v>
      </c>
      <c r="P30" s="69">
        <v>0.36</v>
      </c>
      <c r="Q30" s="69">
        <v>0.36199999999999999</v>
      </c>
      <c r="R30" s="69">
        <v>0.36499999999999999</v>
      </c>
      <c r="S30" s="69">
        <v>0.36599999999999999</v>
      </c>
      <c r="T30" s="69">
        <v>0.376</v>
      </c>
      <c r="U30" s="69">
        <v>0.36499999999999999</v>
      </c>
      <c r="V30" s="69">
        <v>0.379</v>
      </c>
      <c r="W30" s="69">
        <v>0.38300000000000001</v>
      </c>
      <c r="X30" s="69">
        <v>0.377</v>
      </c>
      <c r="Y30" s="26" t="s">
        <v>209</v>
      </c>
      <c r="Z30" s="26" t="s">
        <v>209</v>
      </c>
      <c r="AA30" s="26" t="s">
        <v>209</v>
      </c>
      <c r="AB30" s="26" t="s">
        <v>209</v>
      </c>
      <c r="AC30" s="26" t="s">
        <v>209</v>
      </c>
      <c r="AD30" s="26" t="s">
        <v>209</v>
      </c>
      <c r="AE30" s="26" t="s">
        <v>209</v>
      </c>
      <c r="AF30" s="26" t="s">
        <v>209</v>
      </c>
      <c r="AG30" s="26" t="s">
        <v>209</v>
      </c>
      <c r="AH30" s="26" t="s">
        <v>209</v>
      </c>
      <c r="AI30" s="26" t="s">
        <v>209</v>
      </c>
      <c r="AJ30" s="26" t="s">
        <v>209</v>
      </c>
      <c r="AK30" s="26" t="s">
        <v>209</v>
      </c>
      <c r="AL30" s="26" t="s">
        <v>209</v>
      </c>
      <c r="AM30" s="26" t="s">
        <v>209</v>
      </c>
      <c r="AN30" s="26" t="s">
        <v>209</v>
      </c>
      <c r="AO30" s="26" t="s">
        <v>209</v>
      </c>
      <c r="AP30" s="26" t="s">
        <v>209</v>
      </c>
      <c r="AQ30" s="26" t="s">
        <v>209</v>
      </c>
      <c r="AR30" s="26" t="s">
        <v>209</v>
      </c>
      <c r="AS30" s="26" t="s">
        <v>209</v>
      </c>
      <c r="AT30" s="26" t="s">
        <v>209</v>
      </c>
      <c r="AU30" s="26" t="s">
        <v>209</v>
      </c>
      <c r="AV30" s="26" t="s">
        <v>209</v>
      </c>
      <c r="AW30" s="26" t="s">
        <v>209</v>
      </c>
      <c r="AX30" s="26" t="s">
        <v>209</v>
      </c>
      <c r="AY30" s="26" t="s">
        <v>209</v>
      </c>
      <c r="AZ30" s="26" t="s">
        <v>209</v>
      </c>
      <c r="BA30" s="26" t="s">
        <v>209</v>
      </c>
      <c r="BB30" s="26" t="s">
        <v>209</v>
      </c>
      <c r="BC30" s="26" t="s">
        <v>209</v>
      </c>
    </row>
    <row r="31" spans="1:55" ht="15.75" customHeight="1" x14ac:dyDescent="0.25">
      <c r="A31" s="13" t="s">
        <v>113</v>
      </c>
      <c r="B31" s="13" t="s">
        <v>110</v>
      </c>
      <c r="C31" s="26">
        <v>0.39100000000000001</v>
      </c>
      <c r="D31" s="26">
        <v>0.38600000000000001</v>
      </c>
      <c r="E31" s="26">
        <v>0.38200000000000001</v>
      </c>
      <c r="F31" s="26">
        <v>0.36699999999999999</v>
      </c>
      <c r="G31" s="26">
        <v>0.37</v>
      </c>
      <c r="H31" s="26">
        <v>0.376</v>
      </c>
      <c r="I31" s="26">
        <v>0.36699999999999999</v>
      </c>
      <c r="J31" s="26">
        <v>0.38100000000000001</v>
      </c>
      <c r="K31" s="26">
        <v>0.373</v>
      </c>
      <c r="L31" s="26">
        <v>0.379</v>
      </c>
      <c r="M31" s="26">
        <v>0.374</v>
      </c>
      <c r="N31" s="26">
        <v>0.378</v>
      </c>
      <c r="O31" s="26">
        <v>0.38100000000000001</v>
      </c>
      <c r="P31" s="26">
        <v>0.375</v>
      </c>
      <c r="Q31" s="26">
        <v>0.38100000000000001</v>
      </c>
      <c r="R31" s="26">
        <v>0.371</v>
      </c>
      <c r="S31" s="26">
        <v>0.373</v>
      </c>
      <c r="T31" s="26">
        <v>0.379</v>
      </c>
      <c r="U31" s="26">
        <v>0.39100000000000001</v>
      </c>
      <c r="V31" s="26">
        <v>0.38500000000000001</v>
      </c>
      <c r="W31" s="26">
        <v>0.39</v>
      </c>
      <c r="X31" s="26">
        <v>0.40600000000000003</v>
      </c>
      <c r="Y31" s="26">
        <v>0.39500000000000002</v>
      </c>
      <c r="Z31" s="26">
        <v>0.39900000000000002</v>
      </c>
      <c r="AA31" s="26">
        <v>0.40899999999999997</v>
      </c>
      <c r="AB31" s="26">
        <v>0.40899999999999997</v>
      </c>
      <c r="AC31" s="26">
        <v>0.41799999999999998</v>
      </c>
      <c r="AD31" s="26">
        <v>0.41499999999999998</v>
      </c>
      <c r="AE31" s="26">
        <v>0.41099999999999998</v>
      </c>
      <c r="AF31" s="26">
        <v>0.41099999999999998</v>
      </c>
      <c r="AG31" s="26">
        <v>0.40400000000000003</v>
      </c>
      <c r="AH31" s="26">
        <v>0.4</v>
      </c>
      <c r="AI31" s="26">
        <v>0.39500000000000002</v>
      </c>
      <c r="AJ31" s="26">
        <v>0.41399999999999998</v>
      </c>
      <c r="AK31" s="26">
        <v>0.4</v>
      </c>
      <c r="AL31" s="26">
        <v>0.40400000000000003</v>
      </c>
      <c r="AM31" s="26">
        <v>0.39300000000000002</v>
      </c>
      <c r="AN31" s="26">
        <v>0.39100000000000001</v>
      </c>
      <c r="AO31" s="26">
        <v>0.39800000000000002</v>
      </c>
      <c r="AP31" s="26">
        <v>0.38500000000000001</v>
      </c>
      <c r="AQ31" s="26">
        <v>0.38200000000000001</v>
      </c>
      <c r="AR31" s="26">
        <v>0.378</v>
      </c>
      <c r="AS31" s="26">
        <v>0.38500000000000001</v>
      </c>
      <c r="AT31" s="26">
        <v>0.375</v>
      </c>
      <c r="AU31" s="26">
        <v>0.38</v>
      </c>
      <c r="AV31" s="26">
        <v>0.38400000000000001</v>
      </c>
      <c r="AW31" s="26">
        <v>0.376</v>
      </c>
      <c r="AX31" s="26">
        <v>0.372</v>
      </c>
      <c r="AY31" s="26">
        <v>0.38</v>
      </c>
      <c r="AZ31" s="26">
        <v>0.38</v>
      </c>
      <c r="BA31" s="26">
        <v>0.36699999999999999</v>
      </c>
      <c r="BB31" s="26">
        <v>0.38</v>
      </c>
      <c r="BC31" s="26" t="s">
        <v>169</v>
      </c>
    </row>
    <row r="32" spans="1:55" ht="15.75" customHeight="1" x14ac:dyDescent="0.25">
      <c r="A32" s="13" t="s">
        <v>114</v>
      </c>
      <c r="B32" s="13" t="s">
        <v>110</v>
      </c>
      <c r="C32" s="27">
        <v>0.39700000000000002</v>
      </c>
      <c r="D32" s="27">
        <v>0.38800000000000001</v>
      </c>
      <c r="E32" s="27">
        <v>0.38500000000000001</v>
      </c>
      <c r="F32" s="27">
        <v>0.39800000000000002</v>
      </c>
      <c r="G32" s="27">
        <v>0.38400000000000001</v>
      </c>
      <c r="H32" s="27">
        <v>0.38400000000000001</v>
      </c>
      <c r="I32" s="27">
        <v>0.39700000000000002</v>
      </c>
      <c r="J32" s="27">
        <v>0.39300000000000002</v>
      </c>
      <c r="K32" s="27">
        <v>0.38500000000000001</v>
      </c>
      <c r="L32" s="27">
        <v>0.39700000000000002</v>
      </c>
      <c r="M32" s="27">
        <v>0.38900000000000001</v>
      </c>
      <c r="N32" s="27">
        <v>0.38300000000000001</v>
      </c>
      <c r="O32" s="27">
        <v>0.39</v>
      </c>
      <c r="P32" s="27">
        <v>0.40100000000000002</v>
      </c>
      <c r="Q32" s="27">
        <v>0.39400000000000002</v>
      </c>
      <c r="R32" s="27">
        <v>0.39300000000000002</v>
      </c>
      <c r="S32" s="27">
        <v>0.39200000000000002</v>
      </c>
      <c r="T32" s="27">
        <v>0.39900000000000002</v>
      </c>
      <c r="U32" s="27">
        <v>0.39300000000000002</v>
      </c>
      <c r="V32" s="27">
        <v>0.40400000000000003</v>
      </c>
      <c r="W32" s="27">
        <v>0.41499999999999998</v>
      </c>
      <c r="X32" s="27">
        <v>0.39400000000000002</v>
      </c>
      <c r="Y32" s="27">
        <v>0.41099999999999998</v>
      </c>
      <c r="Z32" s="27">
        <v>0.41299999999999998</v>
      </c>
      <c r="AA32" s="27">
        <v>0.41199999999999998</v>
      </c>
      <c r="AB32" s="27">
        <v>0.42799999999999999</v>
      </c>
      <c r="AC32" s="27">
        <v>0.41399999999999998</v>
      </c>
      <c r="AD32" s="27">
        <v>0.41899999999999998</v>
      </c>
      <c r="AE32" s="27">
        <v>0.43</v>
      </c>
      <c r="AF32" s="27">
        <v>0.41599999999999998</v>
      </c>
      <c r="AG32" s="27">
        <v>0.41799999999999998</v>
      </c>
      <c r="AH32" s="27">
        <v>0.41799999999999998</v>
      </c>
      <c r="AI32" s="27">
        <v>0.41399999999999998</v>
      </c>
      <c r="AJ32" s="27">
        <v>0.40600000000000003</v>
      </c>
      <c r="AK32" s="27">
        <v>0.40300000000000002</v>
      </c>
      <c r="AL32" s="27">
        <v>0.39800000000000002</v>
      </c>
      <c r="AM32" s="27">
        <v>0.4</v>
      </c>
      <c r="AN32" s="27">
        <v>0.39</v>
      </c>
      <c r="AO32" s="27">
        <v>0.40100000000000002</v>
      </c>
      <c r="AP32" s="27">
        <v>0.38200000000000001</v>
      </c>
      <c r="AQ32" s="27">
        <v>0.38100000000000001</v>
      </c>
      <c r="AR32" s="27">
        <v>0.39400000000000002</v>
      </c>
      <c r="AS32" s="27">
        <v>0.38600000000000001</v>
      </c>
      <c r="AT32" s="27">
        <v>0.373</v>
      </c>
      <c r="AU32" s="27">
        <v>0.38400000000000001</v>
      </c>
      <c r="AV32" s="27">
        <v>0.379</v>
      </c>
      <c r="AW32" s="27">
        <v>0.38700000000000001</v>
      </c>
      <c r="AX32" s="27">
        <v>0.378</v>
      </c>
      <c r="AY32" s="27">
        <v>0.38300000000000001</v>
      </c>
      <c r="AZ32" s="27">
        <v>0.38900000000000001</v>
      </c>
      <c r="BA32" s="27">
        <v>0.38300000000000001</v>
      </c>
      <c r="BB32" s="27">
        <v>0.378</v>
      </c>
      <c r="BC32" s="27" t="s">
        <v>169</v>
      </c>
    </row>
    <row r="33" spans="1:55" s="46" customFormat="1" ht="30" customHeight="1" thickBot="1" x14ac:dyDescent="0.35">
      <c r="A33" s="63" t="s">
        <v>10</v>
      </c>
      <c r="B33" s="63"/>
      <c r="C33" s="63"/>
      <c r="D33" s="63"/>
      <c r="E33" s="63"/>
      <c r="F33" s="63"/>
      <c r="G33" s="63"/>
      <c r="H33" s="63"/>
      <c r="I33" s="63"/>
      <c r="J33" s="63"/>
      <c r="K33" s="63"/>
      <c r="L33" s="63"/>
      <c r="M33" s="63"/>
      <c r="N33" s="63"/>
      <c r="O33" s="63"/>
      <c r="P33" s="63"/>
      <c r="Q33" s="63"/>
    </row>
    <row r="34" spans="1:55" s="65" customFormat="1" ht="24.95" customHeight="1" thickTop="1" x14ac:dyDescent="0.25">
      <c r="A34" s="65" t="s">
        <v>171</v>
      </c>
    </row>
    <row r="35" spans="1:55" s="32" customFormat="1" ht="20.100000000000001" customHeight="1" x14ac:dyDescent="0.25">
      <c r="A35" s="47" t="s">
        <v>190</v>
      </c>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row>
    <row r="36" spans="1:55" s="43" customFormat="1" ht="20.100000000000001" customHeight="1" x14ac:dyDescent="0.25">
      <c r="A36" s="43" t="s">
        <v>191</v>
      </c>
    </row>
    <row r="37" spans="1:55" ht="35.1" customHeight="1" x14ac:dyDescent="0.25">
      <c r="A37" s="47" t="s">
        <v>192</v>
      </c>
      <c r="B37" s="43"/>
      <c r="C37" s="43"/>
      <c r="D37" s="43"/>
      <c r="E37" s="43"/>
      <c r="F37" s="43"/>
      <c r="G37" s="43"/>
      <c r="H37" s="43"/>
      <c r="I37" s="43"/>
      <c r="J37" s="43"/>
      <c r="K37" s="43"/>
      <c r="L37" s="43"/>
      <c r="M37" s="43"/>
      <c r="N37" s="43"/>
      <c r="O37" s="43"/>
      <c r="P37" s="43"/>
      <c r="Q37" s="43"/>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row>
    <row r="38" spans="1:55" s="43" customFormat="1" ht="20.100000000000001" customHeight="1" x14ac:dyDescent="0.25">
      <c r="A38" s="43" t="s">
        <v>193</v>
      </c>
    </row>
    <row r="39" spans="1:55" s="43" customFormat="1" ht="20.100000000000001" customHeight="1" x14ac:dyDescent="0.25">
      <c r="A39" s="43" t="s">
        <v>194</v>
      </c>
    </row>
    <row r="40" spans="1:55" s="43" customFormat="1" ht="20.100000000000001" customHeight="1" x14ac:dyDescent="0.25">
      <c r="A40" s="43" t="s">
        <v>195</v>
      </c>
    </row>
    <row r="41" spans="1:55" s="15" customFormat="1" ht="51.95" customHeight="1" x14ac:dyDescent="0.25">
      <c r="A41" s="47" t="s">
        <v>167</v>
      </c>
      <c r="B41" s="43"/>
      <c r="C41" s="43"/>
      <c r="D41" s="43"/>
      <c r="E41" s="43"/>
      <c r="F41" s="43"/>
      <c r="G41" s="43"/>
      <c r="H41" s="43"/>
      <c r="I41" s="43"/>
      <c r="J41" s="43"/>
      <c r="K41" s="43"/>
      <c r="L41" s="43"/>
      <c r="M41" s="43"/>
      <c r="N41" s="43"/>
      <c r="O41" s="43"/>
      <c r="P41" s="43"/>
      <c r="Q41" s="43"/>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row>
    <row r="42" spans="1:55" s="43" customFormat="1" ht="20.100000000000001" customHeight="1" x14ac:dyDescent="0.25">
      <c r="A42" s="43" t="s">
        <v>201</v>
      </c>
    </row>
    <row r="43" spans="1:55" ht="99.95" customHeight="1" x14ac:dyDescent="0.25">
      <c r="A43" s="66" t="s">
        <v>196</v>
      </c>
      <c r="B43" s="39"/>
      <c r="C43" s="39"/>
      <c r="D43" s="39"/>
      <c r="E43" s="39"/>
      <c r="F43" s="39"/>
      <c r="G43" s="39"/>
      <c r="H43" s="39"/>
      <c r="I43" s="39"/>
      <c r="J43" s="39"/>
      <c r="K43" s="39"/>
      <c r="L43" s="39"/>
      <c r="M43" s="39"/>
      <c r="N43" s="39"/>
      <c r="O43" s="39"/>
      <c r="P43" s="39"/>
      <c r="Q43" s="3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row>
    <row r="44" spans="1:55" ht="38.1" customHeight="1" x14ac:dyDescent="0.25">
      <c r="A44" s="47" t="s">
        <v>197</v>
      </c>
      <c r="B44" s="47"/>
      <c r="C44" s="47"/>
      <c r="D44" s="47"/>
      <c r="E44" s="47"/>
      <c r="F44" s="47"/>
      <c r="G44" s="47"/>
      <c r="H44" s="47"/>
      <c r="I44" s="47"/>
      <c r="J44" s="47"/>
      <c r="K44" s="47"/>
      <c r="L44" s="47"/>
      <c r="M44" s="47"/>
      <c r="N44" s="47"/>
      <c r="O44" s="47"/>
      <c r="P44" s="47"/>
      <c r="Q44" s="47"/>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row>
    <row r="45" spans="1:55" ht="68.099999999999994" customHeight="1" x14ac:dyDescent="0.25">
      <c r="A45" s="47" t="s">
        <v>198</v>
      </c>
      <c r="B45" s="47"/>
      <c r="C45" s="47"/>
      <c r="D45" s="47"/>
      <c r="E45" s="47"/>
      <c r="F45" s="47"/>
      <c r="G45" s="47"/>
      <c r="H45" s="47"/>
      <c r="I45" s="47"/>
      <c r="J45" s="47"/>
      <c r="K45" s="47"/>
      <c r="L45" s="47"/>
      <c r="M45" s="47"/>
      <c r="N45" s="47"/>
      <c r="O45" s="47"/>
      <c r="P45" s="47"/>
      <c r="Q45" s="47"/>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row>
    <row r="46" spans="1:55" s="43" customFormat="1" ht="20.100000000000001" customHeight="1" x14ac:dyDescent="0.25">
      <c r="A46" s="43" t="s">
        <v>199</v>
      </c>
    </row>
    <row r="47" spans="1:55" s="33" customFormat="1" ht="20.100000000000001" customHeight="1" x14ac:dyDescent="0.25">
      <c r="A47" s="33" t="s">
        <v>6</v>
      </c>
    </row>
    <row r="48" spans="1:55" hidden="1" x14ac:dyDescent="0.25">
      <c r="B48" s="4"/>
      <c r="C48" s="4"/>
    </row>
    <row r="49" spans="2:3" hidden="1" x14ac:dyDescent="0.25">
      <c r="B49" s="4"/>
      <c r="C49" s="4"/>
    </row>
    <row r="50" spans="2:3" hidden="1" x14ac:dyDescent="0.25">
      <c r="B50" s="4"/>
      <c r="C50" s="4"/>
    </row>
    <row r="51" spans="2:3" hidden="1" x14ac:dyDescent="0.25">
      <c r="B51" s="4"/>
    </row>
    <row r="52" spans="2:3" hidden="1" x14ac:dyDescent="0.25">
      <c r="B52" s="4"/>
      <c r="C52" s="4"/>
    </row>
    <row r="53" spans="2:3" hidden="1" x14ac:dyDescent="0.25">
      <c r="B53" s="4"/>
      <c r="C53" s="4"/>
    </row>
    <row r="54" spans="2:3" hidden="1" x14ac:dyDescent="0.25">
      <c r="B54" s="5"/>
      <c r="C54" s="4"/>
    </row>
    <row r="55" spans="2:3" hidden="1" x14ac:dyDescent="0.25">
      <c r="B55" s="5"/>
      <c r="C55" s="4"/>
    </row>
    <row r="56" spans="2:3" hidden="1" x14ac:dyDescent="0.25">
      <c r="B56" s="4"/>
      <c r="C56" s="4"/>
    </row>
    <row r="57" spans="2:3" hidden="1" x14ac:dyDescent="0.25">
      <c r="B57" s="4"/>
      <c r="C57" s="4"/>
    </row>
    <row r="58" spans="2:3" hidden="1" x14ac:dyDescent="0.25">
      <c r="B58" s="5"/>
      <c r="C58" s="4"/>
    </row>
    <row r="59" spans="2:3" hidden="1" x14ac:dyDescent="0.25">
      <c r="B59" s="5"/>
      <c r="C59" s="4"/>
    </row>
    <row r="60" spans="2:3" hidden="1" x14ac:dyDescent="0.25">
      <c r="B60" s="4"/>
      <c r="C60" s="4"/>
    </row>
    <row r="61" spans="2:3" hidden="1" x14ac:dyDescent="0.25">
      <c r="B61" s="4"/>
      <c r="C61" s="4"/>
    </row>
    <row r="62" spans="2:3" hidden="1" x14ac:dyDescent="0.25">
      <c r="B62" s="4"/>
      <c r="C62" s="4"/>
    </row>
    <row r="63" spans="2:3" hidden="1" x14ac:dyDescent="0.25">
      <c r="B63" s="4"/>
      <c r="C63" s="4"/>
    </row>
    <row r="64" spans="2:3" hidden="1" x14ac:dyDescent="0.25">
      <c r="B64" s="4"/>
      <c r="C64" s="4"/>
    </row>
  </sheetData>
  <mergeCells count="35">
    <mergeCell ref="R3:BC3"/>
    <mergeCell ref="A6:XFD6"/>
    <mergeCell ref="A7:XFD7"/>
    <mergeCell ref="A25:XFD25"/>
    <mergeCell ref="A35:BC35"/>
    <mergeCell ref="A29:XFD29"/>
    <mergeCell ref="A11:XFD11"/>
    <mergeCell ref="A15:XFD15"/>
    <mergeCell ref="A16:XFD16"/>
    <mergeCell ref="A20:XFD20"/>
    <mergeCell ref="A24:XFD24"/>
    <mergeCell ref="A1:BC1"/>
    <mergeCell ref="A43:Q43"/>
    <mergeCell ref="A45:Q45"/>
    <mergeCell ref="A44:Q44"/>
    <mergeCell ref="A37:Q37"/>
    <mergeCell ref="A34:XFD34"/>
    <mergeCell ref="A36:XFD36"/>
    <mergeCell ref="A38:XFD38"/>
    <mergeCell ref="A39:XFD39"/>
    <mergeCell ref="A40:XFD40"/>
    <mergeCell ref="A42:XFD42"/>
    <mergeCell ref="A2:BC2"/>
    <mergeCell ref="A33:XFD33"/>
    <mergeCell ref="A3:Q3"/>
    <mergeCell ref="A4:B4"/>
    <mergeCell ref="A5:B5"/>
    <mergeCell ref="A46:XFD46"/>
    <mergeCell ref="A47:XFD47"/>
    <mergeCell ref="R37:BC37"/>
    <mergeCell ref="R43:BC43"/>
    <mergeCell ref="R44:BC44"/>
    <mergeCell ref="R45:BC45"/>
    <mergeCell ref="A41:Q41"/>
    <mergeCell ref="R41:BC41"/>
  </mergeCells>
  <hyperlinks>
    <hyperlink ref="A47" r:id="rId1" location="copyright-and-creative-commons" xr:uid="{C48327B3-762E-4B0A-B651-EC948D5B35C0}"/>
    <hyperlink ref="A47:I47" r:id="rId2" location="copyright-and-creative-commons" display="© Commonwealth of Australia" xr:uid="{86B4820C-A50C-4920-AD82-84D9D8569BC6}"/>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467F7-D06D-4801-AEE5-9AAD2A58C19F}">
  <dimension ref="A1:BC137"/>
  <sheetViews>
    <sheetView workbookViewId="0">
      <pane xSplit="2" ySplit="5" topLeftCell="C6" activePane="bottomRight" state="frozen"/>
      <selection pane="topRight" activeCell="C1" sqref="C1"/>
      <selection pane="bottomLeft" activeCell="A6" sqref="A6"/>
      <selection pane="bottomRight" sqref="A1:BC1"/>
    </sheetView>
  </sheetViews>
  <sheetFormatPr defaultColWidth="0" defaultRowHeight="15.75" zeroHeight="1" x14ac:dyDescent="0.25"/>
  <cols>
    <col min="1" max="1" width="44.7109375" style="2" customWidth="1"/>
    <col min="2" max="2" width="6.140625" style="2" customWidth="1"/>
    <col min="3" max="8" width="11" style="2" customWidth="1"/>
    <col min="9" max="9" width="10.5703125" style="2" customWidth="1"/>
    <col min="10" max="55" width="11.42578125" style="2" customWidth="1"/>
    <col min="56" max="16384" width="11.42578125" style="2" hidden="1"/>
  </cols>
  <sheetData>
    <row r="1" spans="1:55" s="1" customFormat="1" ht="65.25" customHeight="1" x14ac:dyDescent="0.25">
      <c r="A1" s="45" t="s">
        <v>207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row>
    <row r="2" spans="1:55" ht="36" customHeight="1" thickBot="1" x14ac:dyDescent="0.35">
      <c r="A2" s="55" t="s">
        <v>202</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row>
    <row r="3" spans="1:55" ht="15.75" customHeight="1" thickTop="1" x14ac:dyDescent="0.25">
      <c r="A3" s="39" t="s">
        <v>216</v>
      </c>
      <c r="B3" s="39"/>
      <c r="C3" s="39"/>
      <c r="D3" s="39"/>
      <c r="E3" s="39"/>
      <c r="F3" s="39"/>
      <c r="G3" s="39"/>
      <c r="H3" s="39"/>
      <c r="I3" s="39"/>
      <c r="J3" s="39"/>
      <c r="K3" s="39"/>
      <c r="L3" s="39"/>
      <c r="M3" s="39"/>
      <c r="N3" s="39"/>
      <c r="O3" s="39"/>
      <c r="P3" s="39"/>
      <c r="Q3" s="39"/>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row>
    <row r="4" spans="1:55" ht="15.75" customHeight="1" x14ac:dyDescent="0.25">
      <c r="A4" s="56" t="s">
        <v>168</v>
      </c>
      <c r="B4" s="56"/>
      <c r="C4" s="19">
        <v>1</v>
      </c>
      <c r="D4" s="19">
        <v>2</v>
      </c>
      <c r="E4" s="19">
        <v>3</v>
      </c>
      <c r="F4" s="19">
        <v>4</v>
      </c>
      <c r="G4" s="19">
        <v>5</v>
      </c>
      <c r="H4" s="19">
        <v>6</v>
      </c>
      <c r="I4" s="19">
        <v>7</v>
      </c>
      <c r="J4" s="19">
        <v>8</v>
      </c>
      <c r="K4" s="19">
        <v>9</v>
      </c>
      <c r="L4" s="19">
        <v>10</v>
      </c>
      <c r="M4" s="19">
        <v>11</v>
      </c>
      <c r="N4" s="19">
        <v>12</v>
      </c>
      <c r="O4" s="19">
        <v>13</v>
      </c>
      <c r="P4" s="19">
        <v>14</v>
      </c>
      <c r="Q4" s="19">
        <v>15</v>
      </c>
      <c r="R4" s="19">
        <v>16</v>
      </c>
      <c r="S4" s="19">
        <v>17</v>
      </c>
      <c r="T4" s="19">
        <v>18</v>
      </c>
      <c r="U4" s="19">
        <v>19</v>
      </c>
      <c r="V4" s="19">
        <v>20</v>
      </c>
      <c r="W4" s="19">
        <v>21</v>
      </c>
      <c r="X4" s="19">
        <v>22</v>
      </c>
      <c r="Y4" s="19">
        <v>23</v>
      </c>
      <c r="Z4" s="19">
        <v>24</v>
      </c>
      <c r="AA4" s="19">
        <v>25</v>
      </c>
      <c r="AB4" s="19">
        <v>26</v>
      </c>
      <c r="AC4" s="19">
        <v>27</v>
      </c>
      <c r="AD4" s="19">
        <v>28</v>
      </c>
      <c r="AE4" s="19">
        <v>29</v>
      </c>
      <c r="AF4" s="19">
        <v>30</v>
      </c>
      <c r="AG4" s="19">
        <v>31</v>
      </c>
      <c r="AH4" s="19">
        <v>32</v>
      </c>
      <c r="AI4" s="19">
        <v>33</v>
      </c>
      <c r="AJ4" s="19">
        <v>34</v>
      </c>
      <c r="AK4" s="19">
        <v>35</v>
      </c>
      <c r="AL4" s="19">
        <v>36</v>
      </c>
      <c r="AM4" s="19">
        <v>37</v>
      </c>
      <c r="AN4" s="19">
        <v>38</v>
      </c>
      <c r="AO4" s="19">
        <v>39</v>
      </c>
      <c r="AP4" s="19">
        <v>40</v>
      </c>
      <c r="AQ4" s="19">
        <v>41</v>
      </c>
      <c r="AR4" s="19">
        <v>42</v>
      </c>
      <c r="AS4" s="19">
        <v>43</v>
      </c>
      <c r="AT4" s="19">
        <v>44</v>
      </c>
      <c r="AU4" s="19">
        <v>45</v>
      </c>
      <c r="AV4" s="19">
        <v>46</v>
      </c>
      <c r="AW4" s="19">
        <v>47</v>
      </c>
      <c r="AX4" s="19">
        <v>48</v>
      </c>
      <c r="AY4" s="19">
        <v>49</v>
      </c>
      <c r="AZ4" s="19">
        <v>50</v>
      </c>
      <c r="BA4" s="19">
        <v>51</v>
      </c>
      <c r="BB4" s="19">
        <v>52</v>
      </c>
      <c r="BC4" s="31" t="s">
        <v>170</v>
      </c>
    </row>
    <row r="5" spans="1:55" ht="15.75" customHeight="1" x14ac:dyDescent="0.25">
      <c r="A5" s="43" t="s">
        <v>21</v>
      </c>
      <c r="B5" s="43"/>
      <c r="C5" s="22">
        <v>46026</v>
      </c>
      <c r="D5" s="22">
        <f>C5+7</f>
        <v>46033</v>
      </c>
      <c r="E5" s="22">
        <f t="shared" ref="E5:BC5" si="0">D5+7</f>
        <v>46040</v>
      </c>
      <c r="F5" s="22">
        <f t="shared" si="0"/>
        <v>46047</v>
      </c>
      <c r="G5" s="22">
        <f t="shared" si="0"/>
        <v>46054</v>
      </c>
      <c r="H5" s="22">
        <f t="shared" si="0"/>
        <v>46061</v>
      </c>
      <c r="I5" s="22">
        <f t="shared" si="0"/>
        <v>46068</v>
      </c>
      <c r="J5" s="22">
        <f t="shared" si="0"/>
        <v>46075</v>
      </c>
      <c r="K5" s="22">
        <f t="shared" si="0"/>
        <v>46082</v>
      </c>
      <c r="L5" s="22">
        <f t="shared" si="0"/>
        <v>46089</v>
      </c>
      <c r="M5" s="22">
        <f t="shared" si="0"/>
        <v>46096</v>
      </c>
      <c r="N5" s="22">
        <f t="shared" si="0"/>
        <v>46103</v>
      </c>
      <c r="O5" s="22">
        <f t="shared" si="0"/>
        <v>46110</v>
      </c>
      <c r="P5" s="22">
        <f t="shared" si="0"/>
        <v>46117</v>
      </c>
      <c r="Q5" s="22">
        <f t="shared" si="0"/>
        <v>46124</v>
      </c>
      <c r="R5" s="22">
        <f t="shared" si="0"/>
        <v>46131</v>
      </c>
      <c r="S5" s="22">
        <f t="shared" si="0"/>
        <v>46138</v>
      </c>
      <c r="T5" s="22">
        <f t="shared" si="0"/>
        <v>46145</v>
      </c>
      <c r="U5" s="22">
        <f t="shared" si="0"/>
        <v>46152</v>
      </c>
      <c r="V5" s="22">
        <f t="shared" si="0"/>
        <v>46159</v>
      </c>
      <c r="W5" s="22">
        <f t="shared" si="0"/>
        <v>46166</v>
      </c>
      <c r="X5" s="22">
        <f t="shared" si="0"/>
        <v>46173</v>
      </c>
      <c r="Y5" s="22">
        <f t="shared" si="0"/>
        <v>46180</v>
      </c>
      <c r="Z5" s="22">
        <f t="shared" si="0"/>
        <v>46187</v>
      </c>
      <c r="AA5" s="22">
        <f t="shared" si="0"/>
        <v>46194</v>
      </c>
      <c r="AB5" s="22">
        <f t="shared" si="0"/>
        <v>46201</v>
      </c>
      <c r="AC5" s="22">
        <f t="shared" si="0"/>
        <v>46208</v>
      </c>
      <c r="AD5" s="22">
        <f t="shared" si="0"/>
        <v>46215</v>
      </c>
      <c r="AE5" s="22">
        <f t="shared" si="0"/>
        <v>46222</v>
      </c>
      <c r="AF5" s="22">
        <f t="shared" si="0"/>
        <v>46229</v>
      </c>
      <c r="AG5" s="22">
        <f t="shared" si="0"/>
        <v>46236</v>
      </c>
      <c r="AH5" s="22">
        <f t="shared" si="0"/>
        <v>46243</v>
      </c>
      <c r="AI5" s="22">
        <f t="shared" si="0"/>
        <v>46250</v>
      </c>
      <c r="AJ5" s="22">
        <f t="shared" si="0"/>
        <v>46257</v>
      </c>
      <c r="AK5" s="22">
        <f t="shared" si="0"/>
        <v>46264</v>
      </c>
      <c r="AL5" s="22">
        <f t="shared" si="0"/>
        <v>46271</v>
      </c>
      <c r="AM5" s="22">
        <f t="shared" si="0"/>
        <v>46278</v>
      </c>
      <c r="AN5" s="22">
        <f t="shared" si="0"/>
        <v>46285</v>
      </c>
      <c r="AO5" s="22">
        <f t="shared" si="0"/>
        <v>46292</v>
      </c>
      <c r="AP5" s="22">
        <f t="shared" si="0"/>
        <v>46299</v>
      </c>
      <c r="AQ5" s="22">
        <f t="shared" si="0"/>
        <v>46306</v>
      </c>
      <c r="AR5" s="22">
        <f t="shared" si="0"/>
        <v>46313</v>
      </c>
      <c r="AS5" s="22">
        <f t="shared" si="0"/>
        <v>46320</v>
      </c>
      <c r="AT5" s="22">
        <f t="shared" si="0"/>
        <v>46327</v>
      </c>
      <c r="AU5" s="22">
        <f t="shared" si="0"/>
        <v>46334</v>
      </c>
      <c r="AV5" s="22">
        <f t="shared" si="0"/>
        <v>46341</v>
      </c>
      <c r="AW5" s="22">
        <f t="shared" si="0"/>
        <v>46348</v>
      </c>
      <c r="AX5" s="22">
        <f t="shared" si="0"/>
        <v>46355</v>
      </c>
      <c r="AY5" s="22">
        <f t="shared" si="0"/>
        <v>46362</v>
      </c>
      <c r="AZ5" s="22">
        <f t="shared" si="0"/>
        <v>46369</v>
      </c>
      <c r="BA5" s="22">
        <f t="shared" si="0"/>
        <v>46376</v>
      </c>
      <c r="BB5" s="22">
        <f t="shared" si="0"/>
        <v>46383</v>
      </c>
      <c r="BC5" s="22">
        <f t="shared" si="0"/>
        <v>46390</v>
      </c>
    </row>
    <row r="6" spans="1:55" ht="15.75" customHeight="1" x14ac:dyDescent="0.25">
      <c r="A6" s="58" t="s">
        <v>69</v>
      </c>
      <c r="B6" s="58"/>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row>
    <row r="7" spans="1:55" s="43" customFormat="1" ht="15.75" customHeight="1" x14ac:dyDescent="0.25">
      <c r="A7" s="43" t="s">
        <v>108</v>
      </c>
    </row>
    <row r="8" spans="1:55" ht="15.75" customHeight="1" x14ac:dyDescent="0.25">
      <c r="A8" s="13" t="s">
        <v>71</v>
      </c>
      <c r="B8" s="13" t="s">
        <v>107</v>
      </c>
      <c r="C8" s="70">
        <v>7.3710000000000004</v>
      </c>
      <c r="D8" s="70">
        <v>7.3639999999999999</v>
      </c>
      <c r="E8" s="70">
        <v>7.4989999999999997</v>
      </c>
      <c r="F8" s="70">
        <v>7.1280000000000001</v>
      </c>
      <c r="G8" s="70">
        <v>7.26</v>
      </c>
      <c r="H8" s="70">
        <v>6.9729999999999999</v>
      </c>
      <c r="I8" s="70">
        <v>7.2850000000000001</v>
      </c>
      <c r="J8" s="70">
        <v>7.569</v>
      </c>
      <c r="K8" s="70">
        <v>7.3940000000000001</v>
      </c>
      <c r="L8" s="70">
        <v>7.423</v>
      </c>
      <c r="M8" s="70">
        <v>7.3250000000000002</v>
      </c>
      <c r="N8" s="70">
        <v>7.556</v>
      </c>
      <c r="O8" s="70">
        <v>7.5110000000000001</v>
      </c>
      <c r="P8" s="70">
        <v>7.2789999999999999</v>
      </c>
      <c r="Q8" s="70">
        <v>7.2889999999999997</v>
      </c>
      <c r="R8" s="70">
        <v>7.39</v>
      </c>
      <c r="S8" s="70">
        <v>7.5220000000000002</v>
      </c>
      <c r="T8" s="70">
        <v>7.62</v>
      </c>
      <c r="U8" s="70">
        <v>7.4829999999999997</v>
      </c>
      <c r="V8" s="70">
        <v>7.8890000000000002</v>
      </c>
      <c r="W8" s="70">
        <v>7.9119999999999999</v>
      </c>
      <c r="X8" s="70">
        <v>8.0679999999999996</v>
      </c>
      <c r="Y8" s="26" t="s">
        <v>209</v>
      </c>
      <c r="Z8" s="26" t="s">
        <v>209</v>
      </c>
      <c r="AA8" s="26" t="s">
        <v>209</v>
      </c>
      <c r="AB8" s="26" t="s">
        <v>209</v>
      </c>
      <c r="AC8" s="26" t="s">
        <v>209</v>
      </c>
      <c r="AD8" s="26" t="s">
        <v>209</v>
      </c>
      <c r="AE8" s="26" t="s">
        <v>209</v>
      </c>
      <c r="AF8" s="26" t="s">
        <v>209</v>
      </c>
      <c r="AG8" s="26" t="s">
        <v>209</v>
      </c>
      <c r="AH8" s="26" t="s">
        <v>209</v>
      </c>
      <c r="AI8" s="26" t="s">
        <v>209</v>
      </c>
      <c r="AJ8" s="26" t="s">
        <v>209</v>
      </c>
      <c r="AK8" s="26" t="s">
        <v>209</v>
      </c>
      <c r="AL8" s="26" t="s">
        <v>209</v>
      </c>
      <c r="AM8" s="26" t="s">
        <v>209</v>
      </c>
      <c r="AN8" s="26" t="s">
        <v>209</v>
      </c>
      <c r="AO8" s="26" t="s">
        <v>209</v>
      </c>
      <c r="AP8" s="26" t="s">
        <v>209</v>
      </c>
      <c r="AQ8" s="26" t="s">
        <v>209</v>
      </c>
      <c r="AR8" s="26" t="s">
        <v>209</v>
      </c>
      <c r="AS8" s="26" t="s">
        <v>209</v>
      </c>
      <c r="AT8" s="26" t="s">
        <v>209</v>
      </c>
      <c r="AU8" s="26" t="s">
        <v>209</v>
      </c>
      <c r="AV8" s="26" t="s">
        <v>209</v>
      </c>
      <c r="AW8" s="26" t="s">
        <v>209</v>
      </c>
      <c r="AX8" s="26" t="s">
        <v>209</v>
      </c>
      <c r="AY8" s="26" t="s">
        <v>209</v>
      </c>
      <c r="AZ8" s="26" t="s">
        <v>209</v>
      </c>
      <c r="BA8" s="26" t="s">
        <v>209</v>
      </c>
      <c r="BB8" s="26" t="s">
        <v>209</v>
      </c>
      <c r="BC8" s="26" t="s">
        <v>209</v>
      </c>
    </row>
    <row r="9" spans="1:55" ht="15.75" customHeight="1" x14ac:dyDescent="0.25">
      <c r="A9" s="13" t="s">
        <v>72</v>
      </c>
      <c r="B9" s="13" t="s">
        <v>107</v>
      </c>
      <c r="C9" s="26">
        <v>7.6189999999999998</v>
      </c>
      <c r="D9" s="26">
        <v>7.7089999999999996</v>
      </c>
      <c r="E9" s="26">
        <v>7.6319999999999997</v>
      </c>
      <c r="F9" s="26">
        <v>7.5019999999999998</v>
      </c>
      <c r="G9" s="26">
        <v>7.2869999999999999</v>
      </c>
      <c r="H9" s="26">
        <v>7.4219999999999997</v>
      </c>
      <c r="I9" s="26">
        <v>7.4829999999999997</v>
      </c>
      <c r="J9" s="26">
        <v>7.4669999999999996</v>
      </c>
      <c r="K9" s="26">
        <v>7.5789999999999997</v>
      </c>
      <c r="L9" s="26">
        <v>7.4119999999999999</v>
      </c>
      <c r="M9" s="26">
        <v>7.415</v>
      </c>
      <c r="N9" s="26">
        <v>7.4930000000000003</v>
      </c>
      <c r="O9" s="26">
        <v>7.609</v>
      </c>
      <c r="P9" s="26">
        <v>7.3780000000000001</v>
      </c>
      <c r="Q9" s="26">
        <v>7.7439999999999998</v>
      </c>
      <c r="R9" s="26">
        <v>7.5579999999999998</v>
      </c>
      <c r="S9" s="26">
        <v>7.6520000000000001</v>
      </c>
      <c r="T9" s="26">
        <v>7.657</v>
      </c>
      <c r="U9" s="26">
        <v>7.923</v>
      </c>
      <c r="V9" s="26">
        <v>7.657</v>
      </c>
      <c r="W9" s="26">
        <v>8.3049999999999997</v>
      </c>
      <c r="X9" s="26">
        <v>8.4320000000000004</v>
      </c>
      <c r="Y9" s="26">
        <v>8.4450000000000003</v>
      </c>
      <c r="Z9" s="26">
        <v>8.827</v>
      </c>
      <c r="AA9" s="26">
        <v>9.0250000000000004</v>
      </c>
      <c r="AB9" s="26">
        <v>9.0449999999999999</v>
      </c>
      <c r="AC9" s="26">
        <v>9.4260000000000002</v>
      </c>
      <c r="AD9" s="26">
        <v>9.0809999999999995</v>
      </c>
      <c r="AE9" s="26">
        <v>9.0370000000000008</v>
      </c>
      <c r="AF9" s="26">
        <v>9.1</v>
      </c>
      <c r="AG9" s="26">
        <v>9.1370000000000005</v>
      </c>
      <c r="AH9" s="26">
        <v>8.6519999999999992</v>
      </c>
      <c r="AI9" s="26">
        <v>8.4960000000000004</v>
      </c>
      <c r="AJ9" s="26">
        <v>8.8130000000000006</v>
      </c>
      <c r="AK9" s="26">
        <v>8.6980000000000004</v>
      </c>
      <c r="AL9" s="26">
        <v>8.6300000000000008</v>
      </c>
      <c r="AM9" s="26">
        <v>8.3650000000000002</v>
      </c>
      <c r="AN9" s="26">
        <v>8.0879999999999992</v>
      </c>
      <c r="AO9" s="26">
        <v>8.2710000000000008</v>
      </c>
      <c r="AP9" s="26">
        <v>7.9009999999999998</v>
      </c>
      <c r="AQ9" s="26">
        <v>7.891</v>
      </c>
      <c r="AR9" s="26">
        <v>7.7539999999999996</v>
      </c>
      <c r="AS9" s="26">
        <v>7.6619999999999999</v>
      </c>
      <c r="AT9" s="26">
        <v>7.7480000000000002</v>
      </c>
      <c r="AU9" s="26">
        <v>7.6550000000000002</v>
      </c>
      <c r="AV9" s="26">
        <v>7.8659999999999997</v>
      </c>
      <c r="AW9" s="26">
        <v>7.5949999999999998</v>
      </c>
      <c r="AX9" s="26">
        <v>7.5090000000000003</v>
      </c>
      <c r="AY9" s="26">
        <v>7.5880000000000001</v>
      </c>
      <c r="AZ9" s="26">
        <v>7.7089999999999996</v>
      </c>
      <c r="BA9" s="26">
        <v>7.3879999999999999</v>
      </c>
      <c r="BB9" s="26">
        <v>7.2720000000000002</v>
      </c>
      <c r="BC9" s="26" t="s">
        <v>169</v>
      </c>
    </row>
    <row r="10" spans="1:55" ht="15.75" customHeight="1" x14ac:dyDescent="0.25">
      <c r="A10" s="13" t="s">
        <v>73</v>
      </c>
      <c r="B10" s="13" t="s">
        <v>107</v>
      </c>
      <c r="C10" s="26">
        <v>8.0449999999999999</v>
      </c>
      <c r="D10" s="26">
        <v>7.9279999999999999</v>
      </c>
      <c r="E10" s="26">
        <v>7.8159999999999998</v>
      </c>
      <c r="F10" s="26">
        <v>8.0389999999999997</v>
      </c>
      <c r="G10" s="26">
        <v>7.5330000000000004</v>
      </c>
      <c r="H10" s="26">
        <v>7.7210000000000001</v>
      </c>
      <c r="I10" s="26">
        <v>7.93</v>
      </c>
      <c r="J10" s="26">
        <v>7.8979999999999997</v>
      </c>
      <c r="K10" s="26">
        <v>7.609</v>
      </c>
      <c r="L10" s="26">
        <v>8.0410000000000004</v>
      </c>
      <c r="M10" s="26">
        <v>7.9539999999999997</v>
      </c>
      <c r="N10" s="26">
        <v>7.577</v>
      </c>
      <c r="O10" s="26">
        <v>7.9450000000000003</v>
      </c>
      <c r="P10" s="26">
        <v>8.0220000000000002</v>
      </c>
      <c r="Q10" s="26">
        <v>8.1289999999999996</v>
      </c>
      <c r="R10" s="26">
        <v>7.9160000000000004</v>
      </c>
      <c r="S10" s="26">
        <v>7.9640000000000004</v>
      </c>
      <c r="T10" s="26">
        <v>8.3290000000000006</v>
      </c>
      <c r="U10" s="26">
        <v>8.1649999999999991</v>
      </c>
      <c r="V10" s="26">
        <v>8.3569999999999993</v>
      </c>
      <c r="W10" s="26">
        <v>8.8059999999999992</v>
      </c>
      <c r="X10" s="26">
        <v>8.8140000000000001</v>
      </c>
      <c r="Y10" s="26">
        <v>9.1820000000000004</v>
      </c>
      <c r="Z10" s="26">
        <v>9.3239999999999998</v>
      </c>
      <c r="AA10" s="26">
        <v>9.2560000000000002</v>
      </c>
      <c r="AB10" s="26">
        <v>9.577</v>
      </c>
      <c r="AC10" s="26">
        <v>9.3420000000000005</v>
      </c>
      <c r="AD10" s="26">
        <v>8.984</v>
      </c>
      <c r="AE10" s="26">
        <v>9.3379999999999992</v>
      </c>
      <c r="AF10" s="26">
        <v>9.2140000000000004</v>
      </c>
      <c r="AG10" s="26">
        <v>9.0259999999999998</v>
      </c>
      <c r="AH10" s="26">
        <v>9.0630000000000006</v>
      </c>
      <c r="AI10" s="26">
        <v>9.0020000000000007</v>
      </c>
      <c r="AJ10" s="26">
        <v>8.5850000000000009</v>
      </c>
      <c r="AK10" s="26">
        <v>8.4440000000000008</v>
      </c>
      <c r="AL10" s="26">
        <v>8.2210000000000001</v>
      </c>
      <c r="AM10" s="26">
        <v>8.0380000000000003</v>
      </c>
      <c r="AN10" s="26">
        <v>8.1560000000000006</v>
      </c>
      <c r="AO10" s="26">
        <v>8.343</v>
      </c>
      <c r="AP10" s="26">
        <v>7.7770000000000001</v>
      </c>
      <c r="AQ10" s="26">
        <v>7.8010000000000002</v>
      </c>
      <c r="AR10" s="26">
        <v>8.048</v>
      </c>
      <c r="AS10" s="26">
        <v>7.8890000000000002</v>
      </c>
      <c r="AT10" s="26">
        <v>7.6980000000000004</v>
      </c>
      <c r="AU10" s="26">
        <v>7.718</v>
      </c>
      <c r="AV10" s="26">
        <v>7.5540000000000003</v>
      </c>
      <c r="AW10" s="26">
        <v>7.859</v>
      </c>
      <c r="AX10" s="26">
        <v>7.58</v>
      </c>
      <c r="AY10" s="26">
        <v>7.6509999999999998</v>
      </c>
      <c r="AZ10" s="26">
        <v>7.8579999999999997</v>
      </c>
      <c r="BA10" s="26">
        <v>7.6790000000000003</v>
      </c>
      <c r="BB10" s="26">
        <v>7.3070000000000004</v>
      </c>
      <c r="BC10" s="26" t="s">
        <v>169</v>
      </c>
    </row>
    <row r="11" spans="1:55" s="43" customFormat="1" ht="15.75" customHeight="1" x14ac:dyDescent="0.25">
      <c r="A11" s="43" t="s">
        <v>109</v>
      </c>
    </row>
    <row r="12" spans="1:55" ht="15.75" customHeight="1" x14ac:dyDescent="0.25">
      <c r="A12" s="13" t="s">
        <v>71</v>
      </c>
      <c r="B12" s="13" t="s">
        <v>110</v>
      </c>
      <c r="C12" s="70">
        <v>0.26900000000000002</v>
      </c>
      <c r="D12" s="70">
        <v>0.26900000000000002</v>
      </c>
      <c r="E12" s="70">
        <v>0.27200000000000002</v>
      </c>
      <c r="F12" s="70">
        <v>0.26500000000000001</v>
      </c>
      <c r="G12" s="70">
        <v>0.26900000000000002</v>
      </c>
      <c r="H12" s="70">
        <v>0.26200000000000001</v>
      </c>
      <c r="I12" s="70">
        <v>0.26800000000000002</v>
      </c>
      <c r="J12" s="70">
        <v>0.27300000000000002</v>
      </c>
      <c r="K12" s="70">
        <v>0.27100000000000002</v>
      </c>
      <c r="L12" s="70">
        <v>0.27</v>
      </c>
      <c r="M12" s="70">
        <v>0.26900000000000002</v>
      </c>
      <c r="N12" s="70">
        <v>0.27300000000000002</v>
      </c>
      <c r="O12" s="70">
        <v>0.27200000000000002</v>
      </c>
      <c r="P12" s="70">
        <v>0.26700000000000002</v>
      </c>
      <c r="Q12" s="70">
        <v>0.26700000000000002</v>
      </c>
      <c r="R12" s="70">
        <v>0.26900000000000002</v>
      </c>
      <c r="S12" s="70">
        <v>0.27100000000000002</v>
      </c>
      <c r="T12" s="70">
        <v>0.27400000000000002</v>
      </c>
      <c r="U12" s="70">
        <v>0.27100000000000002</v>
      </c>
      <c r="V12" s="70">
        <v>0.27700000000000002</v>
      </c>
      <c r="W12" s="70">
        <v>0.27700000000000002</v>
      </c>
      <c r="X12" s="70">
        <v>0.28100000000000003</v>
      </c>
      <c r="Y12" s="26" t="s">
        <v>209</v>
      </c>
      <c r="Z12" s="26" t="s">
        <v>209</v>
      </c>
      <c r="AA12" s="26" t="s">
        <v>209</v>
      </c>
      <c r="AB12" s="26" t="s">
        <v>209</v>
      </c>
      <c r="AC12" s="26" t="s">
        <v>209</v>
      </c>
      <c r="AD12" s="26" t="s">
        <v>209</v>
      </c>
      <c r="AE12" s="26" t="s">
        <v>209</v>
      </c>
      <c r="AF12" s="26" t="s">
        <v>209</v>
      </c>
      <c r="AG12" s="26" t="s">
        <v>209</v>
      </c>
      <c r="AH12" s="26" t="s">
        <v>209</v>
      </c>
      <c r="AI12" s="26" t="s">
        <v>209</v>
      </c>
      <c r="AJ12" s="26" t="s">
        <v>209</v>
      </c>
      <c r="AK12" s="26" t="s">
        <v>209</v>
      </c>
      <c r="AL12" s="26" t="s">
        <v>209</v>
      </c>
      <c r="AM12" s="26" t="s">
        <v>209</v>
      </c>
      <c r="AN12" s="26" t="s">
        <v>209</v>
      </c>
      <c r="AO12" s="26" t="s">
        <v>209</v>
      </c>
      <c r="AP12" s="26" t="s">
        <v>209</v>
      </c>
      <c r="AQ12" s="26" t="s">
        <v>209</v>
      </c>
      <c r="AR12" s="26" t="s">
        <v>209</v>
      </c>
      <c r="AS12" s="26" t="s">
        <v>209</v>
      </c>
      <c r="AT12" s="26" t="s">
        <v>209</v>
      </c>
      <c r="AU12" s="26" t="s">
        <v>209</v>
      </c>
      <c r="AV12" s="26" t="s">
        <v>209</v>
      </c>
      <c r="AW12" s="26" t="s">
        <v>209</v>
      </c>
      <c r="AX12" s="26" t="s">
        <v>209</v>
      </c>
      <c r="AY12" s="26" t="s">
        <v>209</v>
      </c>
      <c r="AZ12" s="26" t="s">
        <v>209</v>
      </c>
      <c r="BA12" s="26" t="s">
        <v>209</v>
      </c>
      <c r="BB12" s="26" t="s">
        <v>209</v>
      </c>
      <c r="BC12" s="26" t="s">
        <v>209</v>
      </c>
    </row>
    <row r="13" spans="1:55" ht="15.75" customHeight="1" x14ac:dyDescent="0.25">
      <c r="A13" s="13" t="s">
        <v>72</v>
      </c>
      <c r="B13" s="13" t="s">
        <v>110</v>
      </c>
      <c r="C13" s="26">
        <v>0.27900000000000003</v>
      </c>
      <c r="D13" s="26">
        <v>0.28000000000000003</v>
      </c>
      <c r="E13" s="26">
        <v>0.27900000000000003</v>
      </c>
      <c r="F13" s="26">
        <v>0.27700000000000002</v>
      </c>
      <c r="G13" s="26">
        <v>0.27300000000000002</v>
      </c>
      <c r="H13" s="26">
        <v>0.27500000000000002</v>
      </c>
      <c r="I13" s="26">
        <v>0.27600000000000002</v>
      </c>
      <c r="J13" s="26">
        <v>0.27500000000000002</v>
      </c>
      <c r="K13" s="26">
        <v>0.27800000000000002</v>
      </c>
      <c r="L13" s="26">
        <v>0.27500000000000002</v>
      </c>
      <c r="M13" s="26">
        <v>0.27500000000000002</v>
      </c>
      <c r="N13" s="26">
        <v>0.27600000000000002</v>
      </c>
      <c r="O13" s="26">
        <v>0.27800000000000002</v>
      </c>
      <c r="P13" s="26">
        <v>0.27300000000000002</v>
      </c>
      <c r="Q13" s="26">
        <v>0.27900000000000003</v>
      </c>
      <c r="R13" s="26">
        <v>0.27600000000000002</v>
      </c>
      <c r="S13" s="26">
        <v>0.27800000000000002</v>
      </c>
      <c r="T13" s="26">
        <v>0.27900000000000003</v>
      </c>
      <c r="U13" s="26">
        <v>0.28199999999999997</v>
      </c>
      <c r="V13" s="26">
        <v>0.27800000000000002</v>
      </c>
      <c r="W13" s="26">
        <v>0.28799999999999998</v>
      </c>
      <c r="X13" s="26">
        <v>0.29199999999999998</v>
      </c>
      <c r="Y13" s="26">
        <v>0.28999999999999998</v>
      </c>
      <c r="Z13" s="26">
        <v>0.29699999999999999</v>
      </c>
      <c r="AA13" s="26">
        <v>0.30099999999999999</v>
      </c>
      <c r="AB13" s="26">
        <v>0.30099999999999999</v>
      </c>
      <c r="AC13" s="26">
        <v>0.307</v>
      </c>
      <c r="AD13" s="26">
        <v>0.30099999999999999</v>
      </c>
      <c r="AE13" s="26">
        <v>0.3</v>
      </c>
      <c r="AF13" s="26">
        <v>0.30099999999999999</v>
      </c>
      <c r="AG13" s="26">
        <v>0.30099999999999999</v>
      </c>
      <c r="AH13" s="26">
        <v>0.29399999999999998</v>
      </c>
      <c r="AI13" s="26">
        <v>0.28999999999999998</v>
      </c>
      <c r="AJ13" s="26">
        <v>0.29699999999999999</v>
      </c>
      <c r="AK13" s="26">
        <v>0.29499999999999998</v>
      </c>
      <c r="AL13" s="26">
        <v>0.29299999999999998</v>
      </c>
      <c r="AM13" s="26">
        <v>0.28899999999999998</v>
      </c>
      <c r="AN13" s="26">
        <v>0.28399999999999997</v>
      </c>
      <c r="AO13" s="26">
        <v>0.28699999999999998</v>
      </c>
      <c r="AP13" s="26">
        <v>0.27900000000000003</v>
      </c>
      <c r="AQ13" s="26">
        <v>0.28000000000000003</v>
      </c>
      <c r="AR13" s="26">
        <v>0.27700000000000002</v>
      </c>
      <c r="AS13" s="26">
        <v>0.27600000000000002</v>
      </c>
      <c r="AT13" s="26">
        <v>0.27800000000000002</v>
      </c>
      <c r="AU13" s="26">
        <v>0.27600000000000002</v>
      </c>
      <c r="AV13" s="26">
        <v>0.28000000000000003</v>
      </c>
      <c r="AW13" s="26">
        <v>0.27500000000000002</v>
      </c>
      <c r="AX13" s="26">
        <v>0.27300000000000002</v>
      </c>
      <c r="AY13" s="26">
        <v>0.27400000000000002</v>
      </c>
      <c r="AZ13" s="26">
        <v>0.27700000000000002</v>
      </c>
      <c r="BA13" s="26">
        <v>0.27100000000000002</v>
      </c>
      <c r="BB13" s="26">
        <v>0.26900000000000002</v>
      </c>
      <c r="BC13" s="26" t="s">
        <v>169</v>
      </c>
    </row>
    <row r="14" spans="1:55" ht="15.75" customHeight="1" x14ac:dyDescent="0.25">
      <c r="A14" s="13" t="s">
        <v>73</v>
      </c>
      <c r="B14" s="2" t="s">
        <v>110</v>
      </c>
      <c r="C14" s="26">
        <v>0.29099999999999998</v>
      </c>
      <c r="D14" s="26">
        <v>0.28899999999999998</v>
      </c>
      <c r="E14" s="26">
        <v>0.28599999999999998</v>
      </c>
      <c r="F14" s="26">
        <v>0.29099999999999998</v>
      </c>
      <c r="G14" s="26">
        <v>0.28100000000000003</v>
      </c>
      <c r="H14" s="26">
        <v>0.28399999999999997</v>
      </c>
      <c r="I14" s="26">
        <v>0.28899999999999998</v>
      </c>
      <c r="J14" s="26">
        <v>0.28799999999999998</v>
      </c>
      <c r="K14" s="26">
        <v>0.28299999999999997</v>
      </c>
      <c r="L14" s="26">
        <v>0.28999999999999998</v>
      </c>
      <c r="M14" s="26">
        <v>0.28999999999999998</v>
      </c>
      <c r="N14" s="26">
        <v>0.28299999999999997</v>
      </c>
      <c r="O14" s="26">
        <v>0.28799999999999998</v>
      </c>
      <c r="P14" s="26">
        <v>0.28899999999999998</v>
      </c>
      <c r="Q14" s="26">
        <v>0.29199999999999998</v>
      </c>
      <c r="R14" s="26">
        <v>0.28699999999999998</v>
      </c>
      <c r="S14" s="26">
        <v>0.28899999999999998</v>
      </c>
      <c r="T14" s="26">
        <v>0.29399999999999998</v>
      </c>
      <c r="U14" s="26">
        <v>0.29099999999999998</v>
      </c>
      <c r="V14" s="26">
        <v>0.29499999999999998</v>
      </c>
      <c r="W14" s="26">
        <v>0.30199999999999999</v>
      </c>
      <c r="X14" s="26">
        <v>0.30199999999999999</v>
      </c>
      <c r="Y14" s="26">
        <v>0.309</v>
      </c>
      <c r="Z14" s="26">
        <v>0.31</v>
      </c>
      <c r="AA14" s="26">
        <v>0.309</v>
      </c>
      <c r="AB14" s="26">
        <v>0.314</v>
      </c>
      <c r="AC14" s="26">
        <v>0.312</v>
      </c>
      <c r="AD14" s="26">
        <v>0.30399999999999999</v>
      </c>
      <c r="AE14" s="26">
        <v>0.31</v>
      </c>
      <c r="AF14" s="26">
        <v>0.307</v>
      </c>
      <c r="AG14" s="26">
        <v>0.30499999999999999</v>
      </c>
      <c r="AH14" s="26">
        <v>0.30599999999999999</v>
      </c>
      <c r="AI14" s="26">
        <v>0.30399999999999999</v>
      </c>
      <c r="AJ14" s="26">
        <v>0.29799999999999999</v>
      </c>
      <c r="AK14" s="26">
        <v>0.29399999999999998</v>
      </c>
      <c r="AL14" s="26">
        <v>0.29199999999999998</v>
      </c>
      <c r="AM14" s="26">
        <v>0.28899999999999998</v>
      </c>
      <c r="AN14" s="26">
        <v>0.28999999999999998</v>
      </c>
      <c r="AO14" s="26">
        <v>0.29399999999999998</v>
      </c>
      <c r="AP14" s="26">
        <v>0.28199999999999997</v>
      </c>
      <c r="AQ14" s="26">
        <v>0.28299999999999997</v>
      </c>
      <c r="AR14" s="26">
        <v>0.28699999999999998</v>
      </c>
      <c r="AS14" s="26">
        <v>0.28499999999999998</v>
      </c>
      <c r="AT14" s="26">
        <v>0.28100000000000003</v>
      </c>
      <c r="AU14" s="26">
        <v>0.28199999999999997</v>
      </c>
      <c r="AV14" s="26">
        <v>0.27800000000000002</v>
      </c>
      <c r="AW14" s="26">
        <v>0.28499999999999998</v>
      </c>
      <c r="AX14" s="26">
        <v>0.27900000000000003</v>
      </c>
      <c r="AY14" s="26">
        <v>0.28000000000000003</v>
      </c>
      <c r="AZ14" s="26">
        <v>0.28399999999999997</v>
      </c>
      <c r="BA14" s="26">
        <v>0.28299999999999997</v>
      </c>
      <c r="BB14" s="26">
        <v>0.27400000000000002</v>
      </c>
      <c r="BC14" s="26" t="s">
        <v>169</v>
      </c>
    </row>
    <row r="15" spans="1:55" s="53" customFormat="1" ht="15.75" customHeight="1" x14ac:dyDescent="0.25">
      <c r="A15" s="52" t="s">
        <v>117</v>
      </c>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row>
    <row r="16" spans="1:55" s="51" customFormat="1" ht="15.75" customHeight="1" x14ac:dyDescent="0.25">
      <c r="A16" s="51" t="s">
        <v>108</v>
      </c>
    </row>
    <row r="17" spans="1:55" ht="15.75" customHeight="1" x14ac:dyDescent="0.25">
      <c r="A17" s="13" t="s">
        <v>118</v>
      </c>
      <c r="B17" s="15" t="s">
        <v>107</v>
      </c>
      <c r="C17" s="70" t="s">
        <v>188</v>
      </c>
      <c r="D17" s="70" t="s">
        <v>188</v>
      </c>
      <c r="E17" s="70">
        <v>5.5E-2</v>
      </c>
      <c r="F17" s="70" t="s">
        <v>188</v>
      </c>
      <c r="G17" s="70" t="s">
        <v>188</v>
      </c>
      <c r="H17" s="70" t="s">
        <v>188</v>
      </c>
      <c r="I17" s="70" t="s">
        <v>188</v>
      </c>
      <c r="J17" s="70" t="s">
        <v>188</v>
      </c>
      <c r="K17" s="70" t="s">
        <v>188</v>
      </c>
      <c r="L17" s="70" t="s">
        <v>188</v>
      </c>
      <c r="M17" s="70" t="s">
        <v>188</v>
      </c>
      <c r="N17" s="70" t="s">
        <v>188</v>
      </c>
      <c r="O17" s="70" t="s">
        <v>188</v>
      </c>
      <c r="P17" s="70" t="s">
        <v>188</v>
      </c>
      <c r="Q17" s="70" t="s">
        <v>188</v>
      </c>
      <c r="R17" s="70" t="s">
        <v>188</v>
      </c>
      <c r="S17" s="70" t="s">
        <v>188</v>
      </c>
      <c r="T17" s="70" t="s">
        <v>188</v>
      </c>
      <c r="U17" s="70" t="s">
        <v>188</v>
      </c>
      <c r="V17" s="70" t="s">
        <v>188</v>
      </c>
      <c r="W17" s="70" t="s">
        <v>188</v>
      </c>
      <c r="X17" s="70" t="s">
        <v>188</v>
      </c>
      <c r="Y17" s="26" t="s">
        <v>209</v>
      </c>
      <c r="Z17" s="26" t="s">
        <v>209</v>
      </c>
      <c r="AA17" s="26" t="s">
        <v>209</v>
      </c>
      <c r="AB17" s="26" t="s">
        <v>209</v>
      </c>
      <c r="AC17" s="26" t="s">
        <v>209</v>
      </c>
      <c r="AD17" s="26" t="s">
        <v>209</v>
      </c>
      <c r="AE17" s="26" t="s">
        <v>209</v>
      </c>
      <c r="AF17" s="26" t="s">
        <v>209</v>
      </c>
      <c r="AG17" s="26" t="s">
        <v>209</v>
      </c>
      <c r="AH17" s="26" t="s">
        <v>209</v>
      </c>
      <c r="AI17" s="26" t="s">
        <v>209</v>
      </c>
      <c r="AJ17" s="26" t="s">
        <v>209</v>
      </c>
      <c r="AK17" s="26" t="s">
        <v>209</v>
      </c>
      <c r="AL17" s="26" t="s">
        <v>209</v>
      </c>
      <c r="AM17" s="26" t="s">
        <v>209</v>
      </c>
      <c r="AN17" s="26" t="s">
        <v>209</v>
      </c>
      <c r="AO17" s="26" t="s">
        <v>209</v>
      </c>
      <c r="AP17" s="26" t="s">
        <v>209</v>
      </c>
      <c r="AQ17" s="26" t="s">
        <v>209</v>
      </c>
      <c r="AR17" s="26" t="s">
        <v>209</v>
      </c>
      <c r="AS17" s="26" t="s">
        <v>209</v>
      </c>
      <c r="AT17" s="26" t="s">
        <v>209</v>
      </c>
      <c r="AU17" s="26" t="s">
        <v>209</v>
      </c>
      <c r="AV17" s="26" t="s">
        <v>209</v>
      </c>
      <c r="AW17" s="26" t="s">
        <v>209</v>
      </c>
      <c r="AX17" s="26" t="s">
        <v>209</v>
      </c>
      <c r="AY17" s="26" t="s">
        <v>209</v>
      </c>
      <c r="AZ17" s="26" t="s">
        <v>209</v>
      </c>
      <c r="BA17" s="26" t="s">
        <v>209</v>
      </c>
      <c r="BB17" s="26" t="s">
        <v>209</v>
      </c>
      <c r="BC17" s="26" t="s">
        <v>209</v>
      </c>
    </row>
    <row r="18" spans="1:55" ht="15.75" customHeight="1" x14ac:dyDescent="0.25">
      <c r="A18" s="13" t="s">
        <v>119</v>
      </c>
      <c r="B18" s="13" t="s">
        <v>107</v>
      </c>
      <c r="C18" s="26">
        <v>0.13900000000000001</v>
      </c>
      <c r="D18" s="26">
        <v>0.185</v>
      </c>
      <c r="E18" s="26">
        <v>0.13</v>
      </c>
      <c r="F18" s="26">
        <v>0.121</v>
      </c>
      <c r="G18" s="26">
        <v>9.5000000000000001E-2</v>
      </c>
      <c r="H18" s="26">
        <v>9.6000000000000002E-2</v>
      </c>
      <c r="I18" s="26">
        <v>7.9000000000000001E-2</v>
      </c>
      <c r="J18" s="26">
        <v>7.3999999999999996E-2</v>
      </c>
      <c r="K18" s="26">
        <v>5.6000000000000001E-2</v>
      </c>
      <c r="L18" s="26">
        <v>7.9000000000000001E-2</v>
      </c>
      <c r="M18" s="26">
        <v>0.06</v>
      </c>
      <c r="N18" s="26">
        <v>5.0999999999999997E-2</v>
      </c>
      <c r="O18" s="26">
        <v>5.8999999999999997E-2</v>
      </c>
      <c r="P18" s="26">
        <v>6.2E-2</v>
      </c>
      <c r="Q18" s="26">
        <v>5.7000000000000002E-2</v>
      </c>
      <c r="R18" s="26">
        <v>4.8000000000000001E-2</v>
      </c>
      <c r="S18" s="26">
        <v>5.8000000000000003E-2</v>
      </c>
      <c r="T18" s="26" t="s">
        <v>188</v>
      </c>
      <c r="U18" s="26" t="s">
        <v>188</v>
      </c>
      <c r="V18" s="26" t="s">
        <v>188</v>
      </c>
      <c r="W18" s="26">
        <v>8.1000000000000003E-2</v>
      </c>
      <c r="X18" s="26">
        <v>9.2999999999999999E-2</v>
      </c>
      <c r="Y18" s="26">
        <v>0.105</v>
      </c>
      <c r="Z18" s="26">
        <v>0.17799999999999999</v>
      </c>
      <c r="AA18" s="26">
        <v>0.19400000000000001</v>
      </c>
      <c r="AB18" s="26">
        <v>0.19400000000000001</v>
      </c>
      <c r="AC18" s="26">
        <v>0.19600000000000001</v>
      </c>
      <c r="AD18" s="26">
        <v>0.152</v>
      </c>
      <c r="AE18" s="26">
        <v>0.14599999999999999</v>
      </c>
      <c r="AF18" s="26">
        <v>0.113</v>
      </c>
      <c r="AG18" s="26">
        <v>0.14299999999999999</v>
      </c>
      <c r="AH18" s="26">
        <v>9.7000000000000003E-2</v>
      </c>
      <c r="AI18" s="26">
        <v>8.2000000000000003E-2</v>
      </c>
      <c r="AJ18" s="26">
        <v>6.6000000000000003E-2</v>
      </c>
      <c r="AK18" s="26">
        <v>7.2999999999999995E-2</v>
      </c>
      <c r="AL18" s="26">
        <v>7.0000000000000007E-2</v>
      </c>
      <c r="AM18" s="26">
        <v>7.5999999999999998E-2</v>
      </c>
      <c r="AN18" s="26">
        <v>5.8000000000000003E-2</v>
      </c>
      <c r="AO18" s="26">
        <v>5.8000000000000003E-2</v>
      </c>
      <c r="AP18" s="26" t="s">
        <v>188</v>
      </c>
      <c r="AQ18" s="26" t="s">
        <v>188</v>
      </c>
      <c r="AR18" s="26" t="s">
        <v>188</v>
      </c>
      <c r="AS18" s="26" t="s">
        <v>188</v>
      </c>
      <c r="AT18" s="26" t="s">
        <v>188</v>
      </c>
      <c r="AU18" s="26" t="s">
        <v>188</v>
      </c>
      <c r="AV18" s="26" t="s">
        <v>188</v>
      </c>
      <c r="AW18" s="26" t="s">
        <v>188</v>
      </c>
      <c r="AX18" s="26" t="s">
        <v>188</v>
      </c>
      <c r="AY18" s="26" t="s">
        <v>188</v>
      </c>
      <c r="AZ18" s="26" t="s">
        <v>188</v>
      </c>
      <c r="BA18" s="26" t="s">
        <v>188</v>
      </c>
      <c r="BB18" s="26" t="s">
        <v>188</v>
      </c>
      <c r="BC18" s="26" t="s">
        <v>169</v>
      </c>
    </row>
    <row r="19" spans="1:55" ht="15.75" customHeight="1" x14ac:dyDescent="0.25">
      <c r="A19" s="13" t="s">
        <v>120</v>
      </c>
      <c r="B19" s="13" t="s">
        <v>107</v>
      </c>
      <c r="C19" s="26">
        <v>0.26600000000000001</v>
      </c>
      <c r="D19" s="26">
        <v>0.26</v>
      </c>
      <c r="E19" s="26">
        <v>0.221</v>
      </c>
      <c r="F19" s="26">
        <v>0.224</v>
      </c>
      <c r="G19" s="26">
        <v>0.222</v>
      </c>
      <c r="H19" s="26">
        <v>0.19400000000000001</v>
      </c>
      <c r="I19" s="26">
        <v>0.16200000000000001</v>
      </c>
      <c r="J19" s="26">
        <v>0.17399999999999999</v>
      </c>
      <c r="K19" s="26">
        <v>0.122</v>
      </c>
      <c r="L19" s="26">
        <v>0.16900000000000001</v>
      </c>
      <c r="M19" s="26">
        <v>0.16200000000000001</v>
      </c>
      <c r="N19" s="26">
        <v>0.125</v>
      </c>
      <c r="O19" s="26">
        <v>0.13900000000000001</v>
      </c>
      <c r="P19" s="26">
        <v>0.128</v>
      </c>
      <c r="Q19" s="26">
        <v>0.126</v>
      </c>
      <c r="R19" s="26">
        <v>0.13700000000000001</v>
      </c>
      <c r="S19" s="26">
        <v>0.125</v>
      </c>
      <c r="T19" s="26">
        <v>0.16700000000000001</v>
      </c>
      <c r="U19" s="26">
        <v>0.20100000000000001</v>
      </c>
      <c r="V19" s="26">
        <v>0.255</v>
      </c>
      <c r="W19" s="26">
        <v>0.26</v>
      </c>
      <c r="X19" s="26">
        <v>0.35599999999999998</v>
      </c>
      <c r="Y19" s="26">
        <v>0.40300000000000002</v>
      </c>
      <c r="Z19" s="26">
        <v>0.36699999999999999</v>
      </c>
      <c r="AA19" s="26">
        <v>0.41199999999999998</v>
      </c>
      <c r="AB19" s="26">
        <v>0.371</v>
      </c>
      <c r="AC19" s="26">
        <v>0.36199999999999999</v>
      </c>
      <c r="AD19" s="26">
        <v>0.28899999999999998</v>
      </c>
      <c r="AE19" s="26">
        <v>0.247</v>
      </c>
      <c r="AF19" s="26">
        <v>0.20100000000000001</v>
      </c>
      <c r="AG19" s="26">
        <v>0.19800000000000001</v>
      </c>
      <c r="AH19" s="26">
        <v>0.217</v>
      </c>
      <c r="AI19" s="26">
        <v>0.17699999999999999</v>
      </c>
      <c r="AJ19" s="26">
        <v>0.17899999999999999</v>
      </c>
      <c r="AK19" s="26">
        <v>0.122</v>
      </c>
      <c r="AL19" s="26">
        <v>7.3999999999999996E-2</v>
      </c>
      <c r="AM19" s="26">
        <v>8.5000000000000006E-2</v>
      </c>
      <c r="AN19" s="26">
        <v>6.5000000000000002E-2</v>
      </c>
      <c r="AO19" s="26">
        <v>0.111</v>
      </c>
      <c r="AP19" s="26">
        <v>7.6999999999999999E-2</v>
      </c>
      <c r="AQ19" s="26">
        <v>7.0999999999999994E-2</v>
      </c>
      <c r="AR19" s="26">
        <v>0.08</v>
      </c>
      <c r="AS19" s="26">
        <v>8.5000000000000006E-2</v>
      </c>
      <c r="AT19" s="26">
        <v>5.7000000000000002E-2</v>
      </c>
      <c r="AU19" s="26">
        <v>0.123</v>
      </c>
      <c r="AV19" s="26">
        <v>0.112</v>
      </c>
      <c r="AW19" s="26">
        <v>0.10100000000000001</v>
      </c>
      <c r="AX19" s="26">
        <v>0.128</v>
      </c>
      <c r="AY19" s="26">
        <v>0.107</v>
      </c>
      <c r="AZ19" s="26">
        <v>0.13300000000000001</v>
      </c>
      <c r="BA19" s="26">
        <v>0.108</v>
      </c>
      <c r="BB19" s="26">
        <v>0.155</v>
      </c>
      <c r="BC19" s="26" t="s">
        <v>169</v>
      </c>
    </row>
    <row r="20" spans="1:55" s="43" customFormat="1" ht="15.75" customHeight="1" x14ac:dyDescent="0.25">
      <c r="A20" s="43" t="s">
        <v>109</v>
      </c>
    </row>
    <row r="21" spans="1:55" ht="15.75" customHeight="1" x14ac:dyDescent="0.25">
      <c r="A21" s="13" t="s">
        <v>118</v>
      </c>
      <c r="B21" s="13" t="s">
        <v>110</v>
      </c>
      <c r="C21" s="70" t="s">
        <v>188</v>
      </c>
      <c r="D21" s="70" t="s">
        <v>188</v>
      </c>
      <c r="E21" s="70">
        <v>2.1999999999999999E-2</v>
      </c>
      <c r="F21" s="70" t="s">
        <v>188</v>
      </c>
      <c r="G21" s="70" t="s">
        <v>188</v>
      </c>
      <c r="H21" s="70" t="s">
        <v>188</v>
      </c>
      <c r="I21" s="70" t="s">
        <v>188</v>
      </c>
      <c r="J21" s="70" t="s">
        <v>188</v>
      </c>
      <c r="K21" s="70" t="s">
        <v>188</v>
      </c>
      <c r="L21" s="70" t="s">
        <v>188</v>
      </c>
      <c r="M21" s="70" t="s">
        <v>188</v>
      </c>
      <c r="N21" s="70" t="s">
        <v>188</v>
      </c>
      <c r="O21" s="70" t="s">
        <v>188</v>
      </c>
      <c r="P21" s="70" t="s">
        <v>188</v>
      </c>
      <c r="Q21" s="70" t="s">
        <v>188</v>
      </c>
      <c r="R21" s="70" t="s">
        <v>188</v>
      </c>
      <c r="S21" s="70" t="s">
        <v>188</v>
      </c>
      <c r="T21" s="70" t="s">
        <v>188</v>
      </c>
      <c r="U21" s="70" t="s">
        <v>188</v>
      </c>
      <c r="V21" s="70" t="s">
        <v>188</v>
      </c>
      <c r="W21" s="70" t="s">
        <v>188</v>
      </c>
      <c r="X21" s="70" t="s">
        <v>188</v>
      </c>
      <c r="Y21" s="26" t="s">
        <v>209</v>
      </c>
      <c r="Z21" s="26" t="s">
        <v>209</v>
      </c>
      <c r="AA21" s="26" t="s">
        <v>209</v>
      </c>
      <c r="AB21" s="26" t="s">
        <v>209</v>
      </c>
      <c r="AC21" s="26" t="s">
        <v>209</v>
      </c>
      <c r="AD21" s="26" t="s">
        <v>209</v>
      </c>
      <c r="AE21" s="26" t="s">
        <v>209</v>
      </c>
      <c r="AF21" s="26" t="s">
        <v>209</v>
      </c>
      <c r="AG21" s="26" t="s">
        <v>209</v>
      </c>
      <c r="AH21" s="26" t="s">
        <v>209</v>
      </c>
      <c r="AI21" s="26" t="s">
        <v>209</v>
      </c>
      <c r="AJ21" s="26" t="s">
        <v>209</v>
      </c>
      <c r="AK21" s="26" t="s">
        <v>209</v>
      </c>
      <c r="AL21" s="26" t="s">
        <v>209</v>
      </c>
      <c r="AM21" s="26" t="s">
        <v>209</v>
      </c>
      <c r="AN21" s="26" t="s">
        <v>209</v>
      </c>
      <c r="AO21" s="26" t="s">
        <v>209</v>
      </c>
      <c r="AP21" s="26" t="s">
        <v>209</v>
      </c>
      <c r="AQ21" s="26" t="s">
        <v>209</v>
      </c>
      <c r="AR21" s="26" t="s">
        <v>209</v>
      </c>
      <c r="AS21" s="26" t="s">
        <v>209</v>
      </c>
      <c r="AT21" s="26" t="s">
        <v>209</v>
      </c>
      <c r="AU21" s="26" t="s">
        <v>209</v>
      </c>
      <c r="AV21" s="26" t="s">
        <v>209</v>
      </c>
      <c r="AW21" s="26" t="s">
        <v>209</v>
      </c>
      <c r="AX21" s="26" t="s">
        <v>209</v>
      </c>
      <c r="AY21" s="26" t="s">
        <v>209</v>
      </c>
      <c r="AZ21" s="26" t="s">
        <v>209</v>
      </c>
      <c r="BA21" s="26" t="s">
        <v>209</v>
      </c>
      <c r="BB21" s="26" t="s">
        <v>209</v>
      </c>
      <c r="BC21" s="26" t="s">
        <v>209</v>
      </c>
    </row>
    <row r="22" spans="1:55" ht="15.75" customHeight="1" x14ac:dyDescent="0.25">
      <c r="A22" s="13" t="s">
        <v>119</v>
      </c>
      <c r="B22" s="13" t="s">
        <v>110</v>
      </c>
      <c r="C22" s="26">
        <v>3.6999999999999998E-2</v>
      </c>
      <c r="D22" s="26">
        <v>4.2000000000000003E-2</v>
      </c>
      <c r="E22" s="26">
        <v>3.5999999999999997E-2</v>
      </c>
      <c r="F22" s="26">
        <v>3.4000000000000002E-2</v>
      </c>
      <c r="G22" s="26">
        <v>3.1E-2</v>
      </c>
      <c r="H22" s="26">
        <v>3.1E-2</v>
      </c>
      <c r="I22" s="26">
        <v>2.8000000000000001E-2</v>
      </c>
      <c r="J22" s="26">
        <v>2.7E-2</v>
      </c>
      <c r="K22" s="26">
        <v>2.4E-2</v>
      </c>
      <c r="L22" s="26">
        <v>2.7E-2</v>
      </c>
      <c r="M22" s="26">
        <v>2.4E-2</v>
      </c>
      <c r="N22" s="26">
        <v>2.1999999999999999E-2</v>
      </c>
      <c r="O22" s="26">
        <v>2.4E-2</v>
      </c>
      <c r="P22" s="26">
        <v>2.4E-2</v>
      </c>
      <c r="Q22" s="26">
        <v>2.3E-2</v>
      </c>
      <c r="R22" s="26">
        <v>2.1000000000000001E-2</v>
      </c>
      <c r="S22" s="26">
        <v>2.3E-2</v>
      </c>
      <c r="T22" s="26" t="s">
        <v>188</v>
      </c>
      <c r="U22" s="26" t="s">
        <v>188</v>
      </c>
      <c r="V22" s="26" t="s">
        <v>188</v>
      </c>
      <c r="W22" s="26">
        <v>2.8000000000000001E-2</v>
      </c>
      <c r="X22" s="26">
        <v>0.03</v>
      </c>
      <c r="Y22" s="26">
        <v>3.2000000000000001E-2</v>
      </c>
      <c r="Z22" s="26">
        <v>4.2000000000000003E-2</v>
      </c>
      <c r="AA22" s="26">
        <v>4.2999999999999997E-2</v>
      </c>
      <c r="AB22" s="26">
        <v>4.2000000000000003E-2</v>
      </c>
      <c r="AC22" s="26">
        <v>4.3999999999999997E-2</v>
      </c>
      <c r="AD22" s="26">
        <v>3.7999999999999999E-2</v>
      </c>
      <c r="AE22" s="26">
        <v>3.6999999999999998E-2</v>
      </c>
      <c r="AF22" s="26">
        <v>3.2000000000000001E-2</v>
      </c>
      <c r="AG22" s="26">
        <v>3.6999999999999998E-2</v>
      </c>
      <c r="AH22" s="26">
        <v>3.1E-2</v>
      </c>
      <c r="AI22" s="26">
        <v>2.8000000000000001E-2</v>
      </c>
      <c r="AJ22" s="26">
        <v>2.5000000000000001E-2</v>
      </c>
      <c r="AK22" s="26">
        <v>2.5999999999999999E-2</v>
      </c>
      <c r="AL22" s="26">
        <v>2.5999999999999999E-2</v>
      </c>
      <c r="AM22" s="26">
        <v>2.5999999999999999E-2</v>
      </c>
      <c r="AN22" s="26">
        <v>2.3E-2</v>
      </c>
      <c r="AO22" s="26">
        <v>2.4E-2</v>
      </c>
      <c r="AP22" s="26" t="s">
        <v>188</v>
      </c>
      <c r="AQ22" s="26" t="s">
        <v>188</v>
      </c>
      <c r="AR22" s="26" t="s">
        <v>188</v>
      </c>
      <c r="AS22" s="26" t="s">
        <v>188</v>
      </c>
      <c r="AT22" s="26" t="s">
        <v>188</v>
      </c>
      <c r="AU22" s="26" t="s">
        <v>188</v>
      </c>
      <c r="AV22" s="26" t="s">
        <v>188</v>
      </c>
      <c r="AW22" s="26" t="s">
        <v>188</v>
      </c>
      <c r="AX22" s="26" t="s">
        <v>188</v>
      </c>
      <c r="AY22" s="26" t="s">
        <v>188</v>
      </c>
      <c r="AZ22" s="26" t="s">
        <v>188</v>
      </c>
      <c r="BA22" s="26" t="s">
        <v>188</v>
      </c>
      <c r="BB22" s="26" t="s">
        <v>188</v>
      </c>
      <c r="BC22" s="26" t="s">
        <v>169</v>
      </c>
    </row>
    <row r="23" spans="1:55" ht="15.75" customHeight="1" x14ac:dyDescent="0.25">
      <c r="A23" s="13" t="s">
        <v>120</v>
      </c>
      <c r="B23" s="13" t="s">
        <v>110</v>
      </c>
      <c r="C23" s="26">
        <v>5.1999999999999998E-2</v>
      </c>
      <c r="D23" s="26">
        <v>5.0999999999999997E-2</v>
      </c>
      <c r="E23" s="26">
        <v>4.7E-2</v>
      </c>
      <c r="F23" s="26">
        <v>4.7E-2</v>
      </c>
      <c r="G23" s="26">
        <v>4.7E-2</v>
      </c>
      <c r="H23" s="26">
        <v>4.2999999999999997E-2</v>
      </c>
      <c r="I23" s="26">
        <v>4.1000000000000002E-2</v>
      </c>
      <c r="J23" s="26">
        <v>4.2000000000000003E-2</v>
      </c>
      <c r="K23" s="26">
        <v>3.5000000000000003E-2</v>
      </c>
      <c r="L23" s="26">
        <v>4.1000000000000002E-2</v>
      </c>
      <c r="M23" s="26">
        <v>0.04</v>
      </c>
      <c r="N23" s="26">
        <v>3.4000000000000002E-2</v>
      </c>
      <c r="O23" s="26">
        <v>3.6999999999999998E-2</v>
      </c>
      <c r="P23" s="26">
        <v>3.5999999999999997E-2</v>
      </c>
      <c r="Q23" s="26">
        <v>3.5000000000000003E-2</v>
      </c>
      <c r="R23" s="26">
        <v>3.6999999999999998E-2</v>
      </c>
      <c r="S23" s="26">
        <v>3.5000000000000003E-2</v>
      </c>
      <c r="T23" s="26">
        <v>0.04</v>
      </c>
      <c r="U23" s="26">
        <v>4.3999999999999997E-2</v>
      </c>
      <c r="V23" s="26">
        <v>0.05</v>
      </c>
      <c r="W23" s="26">
        <v>0.05</v>
      </c>
      <c r="X23" s="26">
        <v>5.8999999999999997E-2</v>
      </c>
      <c r="Y23" s="26">
        <v>6.4000000000000001E-2</v>
      </c>
      <c r="Z23" s="26">
        <v>0.06</v>
      </c>
      <c r="AA23" s="26">
        <v>6.4000000000000001E-2</v>
      </c>
      <c r="AB23" s="26">
        <v>6.0999999999999999E-2</v>
      </c>
      <c r="AC23" s="26">
        <v>5.8999999999999997E-2</v>
      </c>
      <c r="AD23" s="26">
        <v>5.2999999999999999E-2</v>
      </c>
      <c r="AE23" s="26">
        <v>4.9000000000000002E-2</v>
      </c>
      <c r="AF23" s="26">
        <v>4.3999999999999997E-2</v>
      </c>
      <c r="AG23" s="26">
        <v>4.3999999999999997E-2</v>
      </c>
      <c r="AH23" s="26">
        <v>4.5999999999999999E-2</v>
      </c>
      <c r="AI23" s="26">
        <v>4.1000000000000002E-2</v>
      </c>
      <c r="AJ23" s="26">
        <v>4.2000000000000003E-2</v>
      </c>
      <c r="AK23" s="26">
        <v>3.5000000000000003E-2</v>
      </c>
      <c r="AL23" s="26">
        <v>2.7E-2</v>
      </c>
      <c r="AM23" s="26">
        <v>2.9000000000000001E-2</v>
      </c>
      <c r="AN23" s="26">
        <v>2.5000000000000001E-2</v>
      </c>
      <c r="AO23" s="26">
        <v>3.4000000000000002E-2</v>
      </c>
      <c r="AP23" s="26">
        <v>2.7E-2</v>
      </c>
      <c r="AQ23" s="26">
        <v>2.5999999999999999E-2</v>
      </c>
      <c r="AR23" s="26">
        <v>2.8000000000000001E-2</v>
      </c>
      <c r="AS23" s="26">
        <v>2.9000000000000001E-2</v>
      </c>
      <c r="AT23" s="26">
        <v>2.3E-2</v>
      </c>
      <c r="AU23" s="26">
        <v>3.4000000000000002E-2</v>
      </c>
      <c r="AV23" s="26">
        <v>3.3000000000000002E-2</v>
      </c>
      <c r="AW23" s="26">
        <v>3.1E-2</v>
      </c>
      <c r="AX23" s="26">
        <v>3.5000000000000003E-2</v>
      </c>
      <c r="AY23" s="26">
        <v>3.2000000000000001E-2</v>
      </c>
      <c r="AZ23" s="26">
        <v>3.5999999999999997E-2</v>
      </c>
      <c r="BA23" s="26">
        <v>3.2000000000000001E-2</v>
      </c>
      <c r="BB23" s="26">
        <v>3.9E-2</v>
      </c>
      <c r="BC23" s="26" t="s">
        <v>169</v>
      </c>
    </row>
    <row r="24" spans="1:55" s="43" customFormat="1" ht="15.75" customHeight="1" x14ac:dyDescent="0.25">
      <c r="A24" s="43" t="s">
        <v>108</v>
      </c>
    </row>
    <row r="25" spans="1:55" ht="15.75" customHeight="1" x14ac:dyDescent="0.25">
      <c r="A25" s="13" t="s">
        <v>121</v>
      </c>
      <c r="B25" s="13" t="s">
        <v>107</v>
      </c>
      <c r="C25" s="70">
        <v>0.755</v>
      </c>
      <c r="D25" s="70">
        <v>0.76800000000000002</v>
      </c>
      <c r="E25" s="70">
        <v>0.63200000000000001</v>
      </c>
      <c r="F25" s="70">
        <v>0.59899999999999998</v>
      </c>
      <c r="G25" s="70">
        <v>0.67200000000000004</v>
      </c>
      <c r="H25" s="70">
        <v>0.54700000000000004</v>
      </c>
      <c r="I25" s="70">
        <v>0.61</v>
      </c>
      <c r="J25" s="70">
        <v>0.61499999999999999</v>
      </c>
      <c r="K25" s="70">
        <v>0.67300000000000004</v>
      </c>
      <c r="L25" s="70">
        <v>0.61</v>
      </c>
      <c r="M25" s="70">
        <v>0.60799999999999998</v>
      </c>
      <c r="N25" s="70">
        <v>0.64800000000000002</v>
      </c>
      <c r="O25" s="70">
        <v>0.68799999999999994</v>
      </c>
      <c r="P25" s="70">
        <v>0.65500000000000003</v>
      </c>
      <c r="Q25" s="70">
        <v>0.61899999999999999</v>
      </c>
      <c r="R25" s="70">
        <v>0.66600000000000004</v>
      </c>
      <c r="S25" s="70">
        <v>0.66300000000000003</v>
      </c>
      <c r="T25" s="70">
        <v>0.67800000000000005</v>
      </c>
      <c r="U25" s="70">
        <v>0.66600000000000004</v>
      </c>
      <c r="V25" s="70">
        <v>0.66800000000000004</v>
      </c>
      <c r="W25" s="70">
        <v>0.80200000000000005</v>
      </c>
      <c r="X25" s="70">
        <v>0.751</v>
      </c>
      <c r="Y25" s="26" t="s">
        <v>209</v>
      </c>
      <c r="Z25" s="26" t="s">
        <v>209</v>
      </c>
      <c r="AA25" s="26" t="s">
        <v>209</v>
      </c>
      <c r="AB25" s="26" t="s">
        <v>209</v>
      </c>
      <c r="AC25" s="26" t="s">
        <v>209</v>
      </c>
      <c r="AD25" s="26" t="s">
        <v>209</v>
      </c>
      <c r="AE25" s="26" t="s">
        <v>209</v>
      </c>
      <c r="AF25" s="26" t="s">
        <v>209</v>
      </c>
      <c r="AG25" s="26" t="s">
        <v>209</v>
      </c>
      <c r="AH25" s="26" t="s">
        <v>209</v>
      </c>
      <c r="AI25" s="26" t="s">
        <v>209</v>
      </c>
      <c r="AJ25" s="26" t="s">
        <v>209</v>
      </c>
      <c r="AK25" s="26" t="s">
        <v>209</v>
      </c>
      <c r="AL25" s="26" t="s">
        <v>209</v>
      </c>
      <c r="AM25" s="26" t="s">
        <v>209</v>
      </c>
      <c r="AN25" s="26" t="s">
        <v>209</v>
      </c>
      <c r="AO25" s="26" t="s">
        <v>209</v>
      </c>
      <c r="AP25" s="26" t="s">
        <v>209</v>
      </c>
      <c r="AQ25" s="26" t="s">
        <v>209</v>
      </c>
      <c r="AR25" s="26" t="s">
        <v>209</v>
      </c>
      <c r="AS25" s="26" t="s">
        <v>209</v>
      </c>
      <c r="AT25" s="26" t="s">
        <v>209</v>
      </c>
      <c r="AU25" s="26" t="s">
        <v>209</v>
      </c>
      <c r="AV25" s="26" t="s">
        <v>209</v>
      </c>
      <c r="AW25" s="26" t="s">
        <v>209</v>
      </c>
      <c r="AX25" s="26" t="s">
        <v>209</v>
      </c>
      <c r="AY25" s="26" t="s">
        <v>209</v>
      </c>
      <c r="AZ25" s="26" t="s">
        <v>209</v>
      </c>
      <c r="BA25" s="26" t="s">
        <v>209</v>
      </c>
      <c r="BB25" s="26" t="s">
        <v>209</v>
      </c>
      <c r="BC25" s="26" t="s">
        <v>209</v>
      </c>
    </row>
    <row r="26" spans="1:55" ht="15.75" customHeight="1" x14ac:dyDescent="0.25">
      <c r="A26" s="13" t="s">
        <v>122</v>
      </c>
      <c r="B26" s="13" t="s">
        <v>107</v>
      </c>
      <c r="C26" s="26">
        <v>0.752</v>
      </c>
      <c r="D26" s="26">
        <v>0.69799999999999995</v>
      </c>
      <c r="E26" s="26">
        <v>0.67</v>
      </c>
      <c r="F26" s="26">
        <v>0.66400000000000003</v>
      </c>
      <c r="G26" s="26">
        <v>0.66900000000000004</v>
      </c>
      <c r="H26" s="26">
        <v>0.63600000000000001</v>
      </c>
      <c r="I26" s="26">
        <v>0.61199999999999999</v>
      </c>
      <c r="J26" s="26">
        <v>0.65</v>
      </c>
      <c r="K26" s="26">
        <v>0.622</v>
      </c>
      <c r="L26" s="26">
        <v>0.69899999999999995</v>
      </c>
      <c r="M26" s="26">
        <v>0.627</v>
      </c>
      <c r="N26" s="26">
        <v>0.63700000000000001</v>
      </c>
      <c r="O26" s="26">
        <v>0.77500000000000002</v>
      </c>
      <c r="P26" s="26">
        <v>0.59499999999999997</v>
      </c>
      <c r="Q26" s="26">
        <v>0.73599999999999999</v>
      </c>
      <c r="R26" s="26">
        <v>0.73399999999999999</v>
      </c>
      <c r="S26" s="26">
        <v>0.67200000000000004</v>
      </c>
      <c r="T26" s="26">
        <v>0.71499999999999997</v>
      </c>
      <c r="U26" s="26">
        <v>0.69399999999999995</v>
      </c>
      <c r="V26" s="26">
        <v>0.71499999999999997</v>
      </c>
      <c r="W26" s="26">
        <v>0.80100000000000005</v>
      </c>
      <c r="X26" s="26">
        <v>0.84399999999999997</v>
      </c>
      <c r="Y26" s="26">
        <v>0.83899999999999997</v>
      </c>
      <c r="Z26" s="26">
        <v>0.92900000000000005</v>
      </c>
      <c r="AA26" s="26">
        <v>0.89100000000000001</v>
      </c>
      <c r="AB26" s="26">
        <v>0.95899999999999996</v>
      </c>
      <c r="AC26" s="26">
        <v>1.048</v>
      </c>
      <c r="AD26" s="26">
        <v>0.98599999999999999</v>
      </c>
      <c r="AE26" s="26">
        <v>1.042</v>
      </c>
      <c r="AF26" s="26">
        <v>1.25</v>
      </c>
      <c r="AG26" s="26">
        <v>1.042</v>
      </c>
      <c r="AH26" s="26">
        <v>0.98299999999999998</v>
      </c>
      <c r="AI26" s="26">
        <v>0.97699999999999998</v>
      </c>
      <c r="AJ26" s="26">
        <v>0.95699999999999996</v>
      </c>
      <c r="AK26" s="26">
        <v>1.0369999999999999</v>
      </c>
      <c r="AL26" s="26">
        <v>1.0189999999999999</v>
      </c>
      <c r="AM26" s="26">
        <v>1.022</v>
      </c>
      <c r="AN26" s="26">
        <v>0.94899999999999995</v>
      </c>
      <c r="AO26" s="26">
        <v>0.91</v>
      </c>
      <c r="AP26" s="26">
        <v>0.89800000000000002</v>
      </c>
      <c r="AQ26" s="26">
        <v>0.84499999999999997</v>
      </c>
      <c r="AR26" s="26">
        <v>0.78900000000000003</v>
      </c>
      <c r="AS26" s="26">
        <v>0.71</v>
      </c>
      <c r="AT26" s="26">
        <v>0.77600000000000002</v>
      </c>
      <c r="AU26" s="26">
        <v>0.68899999999999995</v>
      </c>
      <c r="AV26" s="26">
        <v>0.78400000000000003</v>
      </c>
      <c r="AW26" s="26">
        <v>0.76500000000000001</v>
      </c>
      <c r="AX26" s="26">
        <v>0.77400000000000002</v>
      </c>
      <c r="AY26" s="26">
        <v>0.746</v>
      </c>
      <c r="AZ26" s="26">
        <v>0.72</v>
      </c>
      <c r="BA26" s="26">
        <v>0.77300000000000002</v>
      </c>
      <c r="BB26" s="26">
        <v>0.68</v>
      </c>
      <c r="BC26" s="26" t="s">
        <v>169</v>
      </c>
    </row>
    <row r="27" spans="1:55" ht="15.75" customHeight="1" x14ac:dyDescent="0.25">
      <c r="A27" s="13" t="s">
        <v>123</v>
      </c>
      <c r="B27" s="13" t="s">
        <v>107</v>
      </c>
      <c r="C27" s="26">
        <v>0.72499999999999998</v>
      </c>
      <c r="D27" s="26">
        <v>0.68600000000000005</v>
      </c>
      <c r="E27" s="26">
        <v>0.629</v>
      </c>
      <c r="F27" s="26">
        <v>0.69899999999999995</v>
      </c>
      <c r="G27" s="26">
        <v>0.63900000000000001</v>
      </c>
      <c r="H27" s="26">
        <v>0.61799999999999999</v>
      </c>
      <c r="I27" s="26">
        <v>0.69699999999999995</v>
      </c>
      <c r="J27" s="26">
        <v>0.68500000000000005</v>
      </c>
      <c r="K27" s="26">
        <v>0.67800000000000005</v>
      </c>
      <c r="L27" s="26">
        <v>0.64700000000000002</v>
      </c>
      <c r="M27" s="26">
        <v>0.72</v>
      </c>
      <c r="N27" s="26">
        <v>0.6</v>
      </c>
      <c r="O27" s="26">
        <v>0.67200000000000004</v>
      </c>
      <c r="P27" s="26">
        <v>0.748</v>
      </c>
      <c r="Q27" s="26">
        <v>0.81899999999999995</v>
      </c>
      <c r="R27" s="26">
        <v>0.70499999999999996</v>
      </c>
      <c r="S27" s="26">
        <v>0.72599999999999998</v>
      </c>
      <c r="T27" s="26">
        <v>0.77800000000000002</v>
      </c>
      <c r="U27" s="26">
        <v>0.81399999999999995</v>
      </c>
      <c r="V27" s="26">
        <v>0.72299999999999998</v>
      </c>
      <c r="W27" s="26">
        <v>0.74</v>
      </c>
      <c r="X27" s="26">
        <v>0.83199999999999996</v>
      </c>
      <c r="Y27" s="26">
        <v>0.84599999999999997</v>
      </c>
      <c r="Z27" s="26">
        <v>0.82599999999999996</v>
      </c>
      <c r="AA27" s="26">
        <v>0.95199999999999996</v>
      </c>
      <c r="AB27" s="26">
        <v>0.93600000000000005</v>
      </c>
      <c r="AC27" s="26">
        <v>0.91500000000000004</v>
      </c>
      <c r="AD27" s="26">
        <v>1.0920000000000001</v>
      </c>
      <c r="AE27" s="26">
        <v>1.0720000000000001</v>
      </c>
      <c r="AF27" s="26">
        <v>1.08</v>
      </c>
      <c r="AG27" s="26">
        <v>0.99399999999999999</v>
      </c>
      <c r="AH27" s="26">
        <v>1.109</v>
      </c>
      <c r="AI27" s="26">
        <v>1.024</v>
      </c>
      <c r="AJ27" s="26">
        <v>1.0389999999999999</v>
      </c>
      <c r="AK27" s="26">
        <v>0.91100000000000003</v>
      </c>
      <c r="AL27" s="26">
        <v>0.85299999999999998</v>
      </c>
      <c r="AM27" s="26">
        <v>0.90800000000000003</v>
      </c>
      <c r="AN27" s="26">
        <v>0.86099999999999999</v>
      </c>
      <c r="AO27" s="26">
        <v>0.871</v>
      </c>
      <c r="AP27" s="26">
        <v>0.83699999999999997</v>
      </c>
      <c r="AQ27" s="26">
        <v>0.753</v>
      </c>
      <c r="AR27" s="26">
        <v>0.79600000000000004</v>
      </c>
      <c r="AS27" s="26">
        <v>0.70199999999999996</v>
      </c>
      <c r="AT27" s="26">
        <v>0.76500000000000001</v>
      </c>
      <c r="AU27" s="26">
        <v>0.75600000000000001</v>
      </c>
      <c r="AV27" s="26">
        <v>0.748</v>
      </c>
      <c r="AW27" s="26">
        <v>0.75700000000000001</v>
      </c>
      <c r="AX27" s="26">
        <v>0.64900000000000002</v>
      </c>
      <c r="AY27" s="26">
        <v>0.76</v>
      </c>
      <c r="AZ27" s="26">
        <v>0.71</v>
      </c>
      <c r="BA27" s="26">
        <v>0.64500000000000002</v>
      </c>
      <c r="BB27" s="26">
        <v>0.59099999999999997</v>
      </c>
      <c r="BC27" s="26" t="s">
        <v>169</v>
      </c>
    </row>
    <row r="28" spans="1:55" s="43" customFormat="1" ht="15.75" customHeight="1" x14ac:dyDescent="0.25">
      <c r="A28" s="43" t="s">
        <v>109</v>
      </c>
    </row>
    <row r="29" spans="1:55" ht="15.75" customHeight="1" x14ac:dyDescent="0.25">
      <c r="A29" s="13" t="s">
        <v>121</v>
      </c>
      <c r="B29" s="13" t="s">
        <v>110</v>
      </c>
      <c r="C29" s="70">
        <v>8.4000000000000005E-2</v>
      </c>
      <c r="D29" s="70">
        <v>8.5000000000000006E-2</v>
      </c>
      <c r="E29" s="70">
        <v>7.6999999999999999E-2</v>
      </c>
      <c r="F29" s="70">
        <v>7.5999999999999998E-2</v>
      </c>
      <c r="G29" s="70">
        <v>0.08</v>
      </c>
      <c r="H29" s="70">
        <v>7.1999999999999995E-2</v>
      </c>
      <c r="I29" s="70">
        <v>7.5999999999999998E-2</v>
      </c>
      <c r="J29" s="70">
        <v>7.6999999999999999E-2</v>
      </c>
      <c r="K29" s="70">
        <v>0.08</v>
      </c>
      <c r="L29" s="70">
        <v>7.6999999999999999E-2</v>
      </c>
      <c r="M29" s="70">
        <v>7.5999999999999998E-2</v>
      </c>
      <c r="N29" s="70">
        <v>7.9000000000000001E-2</v>
      </c>
      <c r="O29" s="70">
        <v>8.1000000000000003E-2</v>
      </c>
      <c r="P29" s="70">
        <v>7.9000000000000001E-2</v>
      </c>
      <c r="Q29" s="70">
        <v>7.5999999999999998E-2</v>
      </c>
      <c r="R29" s="70">
        <v>7.9000000000000001E-2</v>
      </c>
      <c r="S29" s="70">
        <v>0.08</v>
      </c>
      <c r="T29" s="70">
        <v>0.08</v>
      </c>
      <c r="U29" s="70">
        <v>7.9000000000000001E-2</v>
      </c>
      <c r="V29" s="70">
        <v>7.9000000000000001E-2</v>
      </c>
      <c r="W29" s="70">
        <v>8.6999999999999994E-2</v>
      </c>
      <c r="X29" s="70">
        <v>8.4000000000000005E-2</v>
      </c>
      <c r="Y29" s="26" t="s">
        <v>209</v>
      </c>
      <c r="Z29" s="26" t="s">
        <v>209</v>
      </c>
      <c r="AA29" s="26" t="s">
        <v>209</v>
      </c>
      <c r="AB29" s="26" t="s">
        <v>209</v>
      </c>
      <c r="AC29" s="26" t="s">
        <v>209</v>
      </c>
      <c r="AD29" s="26" t="s">
        <v>209</v>
      </c>
      <c r="AE29" s="26" t="s">
        <v>209</v>
      </c>
      <c r="AF29" s="26" t="s">
        <v>209</v>
      </c>
      <c r="AG29" s="26" t="s">
        <v>209</v>
      </c>
      <c r="AH29" s="26" t="s">
        <v>209</v>
      </c>
      <c r="AI29" s="26" t="s">
        <v>209</v>
      </c>
      <c r="AJ29" s="26" t="s">
        <v>209</v>
      </c>
      <c r="AK29" s="26" t="s">
        <v>209</v>
      </c>
      <c r="AL29" s="26" t="s">
        <v>209</v>
      </c>
      <c r="AM29" s="26" t="s">
        <v>209</v>
      </c>
      <c r="AN29" s="26" t="s">
        <v>209</v>
      </c>
      <c r="AO29" s="26" t="s">
        <v>209</v>
      </c>
      <c r="AP29" s="26" t="s">
        <v>209</v>
      </c>
      <c r="AQ29" s="26" t="s">
        <v>209</v>
      </c>
      <c r="AR29" s="26" t="s">
        <v>209</v>
      </c>
      <c r="AS29" s="26" t="s">
        <v>209</v>
      </c>
      <c r="AT29" s="26" t="s">
        <v>209</v>
      </c>
      <c r="AU29" s="26" t="s">
        <v>209</v>
      </c>
      <c r="AV29" s="26" t="s">
        <v>209</v>
      </c>
      <c r="AW29" s="26" t="s">
        <v>209</v>
      </c>
      <c r="AX29" s="26" t="s">
        <v>209</v>
      </c>
      <c r="AY29" s="26" t="s">
        <v>209</v>
      </c>
      <c r="AZ29" s="26" t="s">
        <v>209</v>
      </c>
      <c r="BA29" s="26" t="s">
        <v>209</v>
      </c>
      <c r="BB29" s="26" t="s">
        <v>209</v>
      </c>
      <c r="BC29" s="26" t="s">
        <v>209</v>
      </c>
    </row>
    <row r="30" spans="1:55" ht="15.75" customHeight="1" x14ac:dyDescent="0.25">
      <c r="A30" s="13" t="s">
        <v>122</v>
      </c>
      <c r="B30" s="13" t="s">
        <v>110</v>
      </c>
      <c r="C30" s="26">
        <v>8.6999999999999994E-2</v>
      </c>
      <c r="D30" s="26">
        <v>8.4000000000000005E-2</v>
      </c>
      <c r="E30" s="26">
        <v>8.1000000000000003E-2</v>
      </c>
      <c r="F30" s="26">
        <v>8.2000000000000003E-2</v>
      </c>
      <c r="G30" s="26">
        <v>8.1000000000000003E-2</v>
      </c>
      <c r="H30" s="26">
        <v>0.08</v>
      </c>
      <c r="I30" s="26">
        <v>7.8E-2</v>
      </c>
      <c r="J30" s="26">
        <v>0.08</v>
      </c>
      <c r="K30" s="26">
        <v>7.9000000000000001E-2</v>
      </c>
      <c r="L30" s="26">
        <v>8.3000000000000004E-2</v>
      </c>
      <c r="M30" s="26">
        <v>7.9000000000000001E-2</v>
      </c>
      <c r="N30" s="26">
        <v>7.9000000000000001E-2</v>
      </c>
      <c r="O30" s="26">
        <v>8.6999999999999994E-2</v>
      </c>
      <c r="P30" s="26">
        <v>7.6999999999999999E-2</v>
      </c>
      <c r="Q30" s="26">
        <v>8.5000000000000006E-2</v>
      </c>
      <c r="R30" s="26">
        <v>8.5000000000000006E-2</v>
      </c>
      <c r="S30" s="26">
        <v>8.1000000000000003E-2</v>
      </c>
      <c r="T30" s="26">
        <v>8.4000000000000005E-2</v>
      </c>
      <c r="U30" s="26">
        <v>8.2000000000000003E-2</v>
      </c>
      <c r="V30" s="26">
        <v>8.4000000000000005E-2</v>
      </c>
      <c r="W30" s="26">
        <v>8.8999999999999996E-2</v>
      </c>
      <c r="X30" s="26">
        <v>9.0999999999999998E-2</v>
      </c>
      <c r="Y30" s="26">
        <v>9.0999999999999998E-2</v>
      </c>
      <c r="Z30" s="26">
        <v>9.5000000000000001E-2</v>
      </c>
      <c r="AA30" s="26">
        <v>9.2999999999999999E-2</v>
      </c>
      <c r="AB30" s="26">
        <v>9.7000000000000003E-2</v>
      </c>
      <c r="AC30" s="26">
        <v>0.1</v>
      </c>
      <c r="AD30" s="26">
        <v>9.9000000000000005E-2</v>
      </c>
      <c r="AE30" s="26">
        <v>0.10100000000000001</v>
      </c>
      <c r="AF30" s="26">
        <v>0.11</v>
      </c>
      <c r="AG30" s="26">
        <v>0.1</v>
      </c>
      <c r="AH30" s="26">
        <v>9.8000000000000004E-2</v>
      </c>
      <c r="AI30" s="26">
        <v>9.8000000000000004E-2</v>
      </c>
      <c r="AJ30" s="26">
        <v>9.7000000000000003E-2</v>
      </c>
      <c r="AK30" s="26">
        <v>0.10100000000000001</v>
      </c>
      <c r="AL30" s="26">
        <v>0.1</v>
      </c>
      <c r="AM30" s="26">
        <v>0.1</v>
      </c>
      <c r="AN30" s="26">
        <v>9.6000000000000002E-2</v>
      </c>
      <c r="AO30" s="26">
        <v>9.4E-2</v>
      </c>
      <c r="AP30" s="26">
        <v>9.2999999999999999E-2</v>
      </c>
      <c r="AQ30" s="26">
        <v>0.09</v>
      </c>
      <c r="AR30" s="26">
        <v>8.6999999999999994E-2</v>
      </c>
      <c r="AS30" s="26">
        <v>8.2000000000000003E-2</v>
      </c>
      <c r="AT30" s="26">
        <v>8.6999999999999994E-2</v>
      </c>
      <c r="AU30" s="26">
        <v>8.1000000000000003E-2</v>
      </c>
      <c r="AV30" s="26">
        <v>8.6999999999999994E-2</v>
      </c>
      <c r="AW30" s="26">
        <v>8.5999999999999993E-2</v>
      </c>
      <c r="AX30" s="26">
        <v>8.5999999999999993E-2</v>
      </c>
      <c r="AY30" s="26">
        <v>8.5000000000000006E-2</v>
      </c>
      <c r="AZ30" s="26">
        <v>8.3000000000000004E-2</v>
      </c>
      <c r="BA30" s="26">
        <v>8.5999999999999993E-2</v>
      </c>
      <c r="BB30" s="26">
        <v>8.1000000000000003E-2</v>
      </c>
      <c r="BC30" s="26" t="s">
        <v>169</v>
      </c>
    </row>
    <row r="31" spans="1:55" ht="15.75" customHeight="1" x14ac:dyDescent="0.25">
      <c r="A31" s="13" t="s">
        <v>123</v>
      </c>
      <c r="B31" s="13" t="s">
        <v>110</v>
      </c>
      <c r="C31" s="26">
        <v>8.5999999999999993E-2</v>
      </c>
      <c r="D31" s="26">
        <v>8.4000000000000005E-2</v>
      </c>
      <c r="E31" s="26">
        <v>0.08</v>
      </c>
      <c r="F31" s="26">
        <v>8.4000000000000005E-2</v>
      </c>
      <c r="G31" s="26">
        <v>8.1000000000000003E-2</v>
      </c>
      <c r="H31" s="26">
        <v>7.9000000000000001E-2</v>
      </c>
      <c r="I31" s="26">
        <v>8.4000000000000005E-2</v>
      </c>
      <c r="J31" s="26">
        <v>8.4000000000000005E-2</v>
      </c>
      <c r="K31" s="26">
        <v>8.3000000000000004E-2</v>
      </c>
      <c r="L31" s="26">
        <v>8.1000000000000003E-2</v>
      </c>
      <c r="M31" s="26">
        <v>8.5999999999999993E-2</v>
      </c>
      <c r="N31" s="26">
        <v>7.8E-2</v>
      </c>
      <c r="O31" s="26">
        <v>8.3000000000000004E-2</v>
      </c>
      <c r="P31" s="26">
        <v>8.6999999999999994E-2</v>
      </c>
      <c r="Q31" s="26">
        <v>9.0999999999999998E-2</v>
      </c>
      <c r="R31" s="26">
        <v>8.5000000000000006E-2</v>
      </c>
      <c r="S31" s="26">
        <v>8.5000000000000006E-2</v>
      </c>
      <c r="T31" s="26">
        <v>8.8999999999999996E-2</v>
      </c>
      <c r="U31" s="26">
        <v>0.09</v>
      </c>
      <c r="V31" s="26">
        <v>8.5999999999999993E-2</v>
      </c>
      <c r="W31" s="26">
        <v>8.5999999999999993E-2</v>
      </c>
      <c r="X31" s="26">
        <v>9.0999999999999998E-2</v>
      </c>
      <c r="Y31" s="26">
        <v>9.2999999999999999E-2</v>
      </c>
      <c r="Z31" s="26">
        <v>9.0999999999999998E-2</v>
      </c>
      <c r="AA31" s="26">
        <v>9.8000000000000004E-2</v>
      </c>
      <c r="AB31" s="26">
        <v>9.8000000000000004E-2</v>
      </c>
      <c r="AC31" s="26">
        <v>9.6000000000000002E-2</v>
      </c>
      <c r="AD31" s="26">
        <v>0.105</v>
      </c>
      <c r="AE31" s="26">
        <v>0.104</v>
      </c>
      <c r="AF31" s="26">
        <v>0.104</v>
      </c>
      <c r="AG31" s="26">
        <v>0.1</v>
      </c>
      <c r="AH31" s="26">
        <v>0.106</v>
      </c>
      <c r="AI31" s="26">
        <v>0.10100000000000001</v>
      </c>
      <c r="AJ31" s="26">
        <v>0.10299999999999999</v>
      </c>
      <c r="AK31" s="26">
        <v>9.5000000000000001E-2</v>
      </c>
      <c r="AL31" s="26">
        <v>9.2999999999999999E-2</v>
      </c>
      <c r="AM31" s="26">
        <v>9.6000000000000002E-2</v>
      </c>
      <c r="AN31" s="26">
        <v>9.2999999999999999E-2</v>
      </c>
      <c r="AO31" s="26">
        <v>9.4E-2</v>
      </c>
      <c r="AP31" s="26">
        <v>9.0999999999999998E-2</v>
      </c>
      <c r="AQ31" s="26">
        <v>8.6999999999999994E-2</v>
      </c>
      <c r="AR31" s="26">
        <v>8.8999999999999996E-2</v>
      </c>
      <c r="AS31" s="26">
        <v>8.3000000000000004E-2</v>
      </c>
      <c r="AT31" s="26">
        <v>8.7999999999999995E-2</v>
      </c>
      <c r="AU31" s="26">
        <v>8.6999999999999994E-2</v>
      </c>
      <c r="AV31" s="26">
        <v>8.5999999999999993E-2</v>
      </c>
      <c r="AW31" s="26">
        <v>8.6999999999999994E-2</v>
      </c>
      <c r="AX31" s="26">
        <v>0.08</v>
      </c>
      <c r="AY31" s="26">
        <v>8.6999999999999994E-2</v>
      </c>
      <c r="AZ31" s="26">
        <v>8.4000000000000005E-2</v>
      </c>
      <c r="BA31" s="26">
        <v>0.08</v>
      </c>
      <c r="BB31" s="26">
        <v>7.6999999999999999E-2</v>
      </c>
      <c r="BC31" s="26" t="s">
        <v>169</v>
      </c>
    </row>
    <row r="32" spans="1:55" s="43" customFormat="1" ht="15.75" customHeight="1" x14ac:dyDescent="0.25">
      <c r="A32" s="43" t="s">
        <v>108</v>
      </c>
    </row>
    <row r="33" spans="1:55" ht="15.75" customHeight="1" x14ac:dyDescent="0.25">
      <c r="A33" s="13" t="s">
        <v>124</v>
      </c>
      <c r="B33" s="13" t="s">
        <v>107</v>
      </c>
      <c r="C33" s="70">
        <v>0.23599999999999999</v>
      </c>
      <c r="D33" s="70">
        <v>0.186</v>
      </c>
      <c r="E33" s="70">
        <v>0.14399999999999999</v>
      </c>
      <c r="F33" s="70">
        <v>0.106</v>
      </c>
      <c r="G33" s="70">
        <v>0.13400000000000001</v>
      </c>
      <c r="H33" s="70">
        <v>0.11</v>
      </c>
      <c r="I33" s="70">
        <v>9.8000000000000004E-2</v>
      </c>
      <c r="J33" s="70">
        <v>0.11600000000000001</v>
      </c>
      <c r="K33" s="70">
        <v>0.121</v>
      </c>
      <c r="L33" s="70">
        <v>8.5000000000000006E-2</v>
      </c>
      <c r="M33" s="70">
        <v>0.127</v>
      </c>
      <c r="N33" s="70">
        <v>0.128</v>
      </c>
      <c r="O33" s="70">
        <v>0.107</v>
      </c>
      <c r="P33" s="70">
        <v>9.4E-2</v>
      </c>
      <c r="Q33" s="70">
        <v>0.12</v>
      </c>
      <c r="R33" s="70">
        <v>0.122</v>
      </c>
      <c r="S33" s="70">
        <v>9.0999999999999998E-2</v>
      </c>
      <c r="T33" s="70">
        <v>0.11799999999999999</v>
      </c>
      <c r="U33" s="70">
        <v>0.123</v>
      </c>
      <c r="V33" s="70">
        <v>0.10199999999999999</v>
      </c>
      <c r="W33" s="70">
        <v>0.13</v>
      </c>
      <c r="X33" s="70">
        <v>0.14599999999999999</v>
      </c>
      <c r="Y33" s="26" t="s">
        <v>209</v>
      </c>
      <c r="Z33" s="26" t="s">
        <v>209</v>
      </c>
      <c r="AA33" s="26" t="s">
        <v>209</v>
      </c>
      <c r="AB33" s="26" t="s">
        <v>209</v>
      </c>
      <c r="AC33" s="26" t="s">
        <v>209</v>
      </c>
      <c r="AD33" s="26" t="s">
        <v>209</v>
      </c>
      <c r="AE33" s="26" t="s">
        <v>209</v>
      </c>
      <c r="AF33" s="26" t="s">
        <v>209</v>
      </c>
      <c r="AG33" s="26" t="s">
        <v>209</v>
      </c>
      <c r="AH33" s="26" t="s">
        <v>209</v>
      </c>
      <c r="AI33" s="26" t="s">
        <v>209</v>
      </c>
      <c r="AJ33" s="26" t="s">
        <v>209</v>
      </c>
      <c r="AK33" s="26" t="s">
        <v>209</v>
      </c>
      <c r="AL33" s="26" t="s">
        <v>209</v>
      </c>
      <c r="AM33" s="26" t="s">
        <v>209</v>
      </c>
      <c r="AN33" s="26" t="s">
        <v>209</v>
      </c>
      <c r="AO33" s="26" t="s">
        <v>209</v>
      </c>
      <c r="AP33" s="26" t="s">
        <v>209</v>
      </c>
      <c r="AQ33" s="26" t="s">
        <v>209</v>
      </c>
      <c r="AR33" s="26" t="s">
        <v>209</v>
      </c>
      <c r="AS33" s="26" t="s">
        <v>209</v>
      </c>
      <c r="AT33" s="26" t="s">
        <v>209</v>
      </c>
      <c r="AU33" s="26" t="s">
        <v>209</v>
      </c>
      <c r="AV33" s="26" t="s">
        <v>209</v>
      </c>
      <c r="AW33" s="26" t="s">
        <v>209</v>
      </c>
      <c r="AX33" s="26" t="s">
        <v>209</v>
      </c>
      <c r="AY33" s="26" t="s">
        <v>209</v>
      </c>
      <c r="AZ33" s="26" t="s">
        <v>209</v>
      </c>
      <c r="BA33" s="26" t="s">
        <v>209</v>
      </c>
      <c r="BB33" s="26" t="s">
        <v>209</v>
      </c>
      <c r="BC33" s="26" t="s">
        <v>209</v>
      </c>
    </row>
    <row r="34" spans="1:55" ht="15.75" customHeight="1" x14ac:dyDescent="0.25">
      <c r="A34" s="13" t="s">
        <v>125</v>
      </c>
      <c r="B34" s="13" t="s">
        <v>107</v>
      </c>
      <c r="C34" s="26">
        <v>0.14099999999999999</v>
      </c>
      <c r="D34" s="26">
        <v>0.113</v>
      </c>
      <c r="E34" s="26">
        <v>0.123</v>
      </c>
      <c r="F34" s="26">
        <v>0.129</v>
      </c>
      <c r="G34" s="26">
        <v>0.1</v>
      </c>
      <c r="H34" s="26">
        <v>8.2000000000000003E-2</v>
      </c>
      <c r="I34" s="26">
        <v>0.14099999999999999</v>
      </c>
      <c r="J34" s="26">
        <v>0.14199999999999999</v>
      </c>
      <c r="K34" s="26">
        <v>0.129</v>
      </c>
      <c r="L34" s="26">
        <v>0.11600000000000001</v>
      </c>
      <c r="M34" s="26">
        <v>0.112</v>
      </c>
      <c r="N34" s="26">
        <v>0.11</v>
      </c>
      <c r="O34" s="26">
        <v>0.14699999999999999</v>
      </c>
      <c r="P34" s="26">
        <v>0.14299999999999999</v>
      </c>
      <c r="Q34" s="26">
        <v>0.17599999999999999</v>
      </c>
      <c r="R34" s="26">
        <v>0.22600000000000001</v>
      </c>
      <c r="S34" s="26">
        <v>0.152</v>
      </c>
      <c r="T34" s="26">
        <v>0.128</v>
      </c>
      <c r="U34" s="26">
        <v>0.16200000000000001</v>
      </c>
      <c r="V34" s="26">
        <v>0.125</v>
      </c>
      <c r="W34" s="26">
        <v>0.183</v>
      </c>
      <c r="X34" s="26">
        <v>0.17199999999999999</v>
      </c>
      <c r="Y34" s="26">
        <v>0.19600000000000001</v>
      </c>
      <c r="Z34" s="26">
        <v>0.23899999999999999</v>
      </c>
      <c r="AA34" s="26">
        <v>0.24399999999999999</v>
      </c>
      <c r="AB34" s="26">
        <v>0.26700000000000002</v>
      </c>
      <c r="AC34" s="26">
        <v>0.315</v>
      </c>
      <c r="AD34" s="26">
        <v>0.30099999999999999</v>
      </c>
      <c r="AE34" s="26">
        <v>0.313</v>
      </c>
      <c r="AF34" s="26">
        <v>0.36399999999999999</v>
      </c>
      <c r="AG34" s="26">
        <v>0.32800000000000001</v>
      </c>
      <c r="AH34" s="26">
        <v>0.28100000000000003</v>
      </c>
      <c r="AI34" s="26">
        <v>0.27</v>
      </c>
      <c r="AJ34" s="26">
        <v>0.26400000000000001</v>
      </c>
      <c r="AK34" s="26">
        <v>0.30099999999999999</v>
      </c>
      <c r="AL34" s="26">
        <v>0.34799999999999998</v>
      </c>
      <c r="AM34" s="26">
        <v>0.29399999999999998</v>
      </c>
      <c r="AN34" s="26">
        <v>0.26800000000000002</v>
      </c>
      <c r="AO34" s="26">
        <v>0.25</v>
      </c>
      <c r="AP34" s="26">
        <v>0.20699999999999999</v>
      </c>
      <c r="AQ34" s="26">
        <v>0.18099999999999999</v>
      </c>
      <c r="AR34" s="26">
        <v>0.20300000000000001</v>
      </c>
      <c r="AS34" s="26">
        <v>0.16</v>
      </c>
      <c r="AT34" s="26">
        <v>0.16700000000000001</v>
      </c>
      <c r="AU34" s="26">
        <v>0.159</v>
      </c>
      <c r="AV34" s="26">
        <v>0.154</v>
      </c>
      <c r="AW34" s="26">
        <v>0.161</v>
      </c>
      <c r="AX34" s="26">
        <v>0.16600000000000001</v>
      </c>
      <c r="AY34" s="26">
        <v>0.18</v>
      </c>
      <c r="AZ34" s="26">
        <v>0.151</v>
      </c>
      <c r="BA34" s="26">
        <v>0.17499999999999999</v>
      </c>
      <c r="BB34" s="26">
        <v>0.16900000000000001</v>
      </c>
      <c r="BC34" s="26" t="s">
        <v>169</v>
      </c>
    </row>
    <row r="35" spans="1:55" ht="15.75" customHeight="1" x14ac:dyDescent="0.25">
      <c r="A35" s="13" t="s">
        <v>126</v>
      </c>
      <c r="B35" s="13" t="s">
        <v>107</v>
      </c>
      <c r="C35" s="26">
        <v>0.151</v>
      </c>
      <c r="D35" s="26">
        <v>0.16</v>
      </c>
      <c r="E35" s="26">
        <v>9.4E-2</v>
      </c>
      <c r="F35" s="26">
        <v>9.6000000000000002E-2</v>
      </c>
      <c r="G35" s="26">
        <v>0.107</v>
      </c>
      <c r="H35" s="26">
        <v>9.8000000000000004E-2</v>
      </c>
      <c r="I35" s="26">
        <v>0.13100000000000001</v>
      </c>
      <c r="J35" s="26">
        <v>0.12</v>
      </c>
      <c r="K35" s="26">
        <v>9.9000000000000005E-2</v>
      </c>
      <c r="L35" s="26">
        <v>0.106</v>
      </c>
      <c r="M35" s="26">
        <v>0.14099999999999999</v>
      </c>
      <c r="N35" s="26">
        <v>0.11</v>
      </c>
      <c r="O35" s="26">
        <v>0.11799999999999999</v>
      </c>
      <c r="P35" s="26">
        <v>0.161</v>
      </c>
      <c r="Q35" s="26">
        <v>0.13700000000000001</v>
      </c>
      <c r="R35" s="26">
        <v>0.15</v>
      </c>
      <c r="S35" s="26">
        <v>0.14299999999999999</v>
      </c>
      <c r="T35" s="26">
        <v>0.16900000000000001</v>
      </c>
      <c r="U35" s="26">
        <v>0.16800000000000001</v>
      </c>
      <c r="V35" s="26">
        <v>0.16300000000000001</v>
      </c>
      <c r="W35" s="26">
        <v>0.13900000000000001</v>
      </c>
      <c r="X35" s="26">
        <v>0.159</v>
      </c>
      <c r="Y35" s="26">
        <v>0.16800000000000001</v>
      </c>
      <c r="Z35" s="26">
        <v>0.18</v>
      </c>
      <c r="AA35" s="26">
        <v>0.182</v>
      </c>
      <c r="AB35" s="26">
        <v>0.3</v>
      </c>
      <c r="AC35" s="26">
        <v>0.254</v>
      </c>
      <c r="AD35" s="26">
        <v>0.28899999999999998</v>
      </c>
      <c r="AE35" s="26">
        <v>0.317</v>
      </c>
      <c r="AF35" s="26">
        <v>0.30599999999999999</v>
      </c>
      <c r="AG35" s="26">
        <v>0.27300000000000002</v>
      </c>
      <c r="AH35" s="26">
        <v>0.312</v>
      </c>
      <c r="AI35" s="26">
        <v>0.32100000000000001</v>
      </c>
      <c r="AJ35" s="26">
        <v>0.27400000000000002</v>
      </c>
      <c r="AK35" s="26">
        <v>0.2</v>
      </c>
      <c r="AL35" s="26">
        <v>0.156</v>
      </c>
      <c r="AM35" s="26">
        <v>0.17899999999999999</v>
      </c>
      <c r="AN35" s="26">
        <v>0.153</v>
      </c>
      <c r="AO35" s="26">
        <v>0.17899999999999999</v>
      </c>
      <c r="AP35" s="26">
        <v>0.157</v>
      </c>
      <c r="AQ35" s="26">
        <v>0.156</v>
      </c>
      <c r="AR35" s="26">
        <v>0.13500000000000001</v>
      </c>
      <c r="AS35" s="26">
        <v>0.14199999999999999</v>
      </c>
      <c r="AT35" s="26">
        <v>0.11799999999999999</v>
      </c>
      <c r="AU35" s="26">
        <v>0.11899999999999999</v>
      </c>
      <c r="AV35" s="26">
        <v>0.121</v>
      </c>
      <c r="AW35" s="26">
        <v>0.13600000000000001</v>
      </c>
      <c r="AX35" s="26">
        <v>0.11700000000000001</v>
      </c>
      <c r="AY35" s="26">
        <v>0.109</v>
      </c>
      <c r="AZ35" s="26">
        <v>0.113</v>
      </c>
      <c r="BA35" s="26">
        <v>0.124</v>
      </c>
      <c r="BB35" s="26">
        <v>0.11</v>
      </c>
      <c r="BC35" s="26" t="s">
        <v>169</v>
      </c>
    </row>
    <row r="36" spans="1:55" s="43" customFormat="1" ht="15.75" customHeight="1" x14ac:dyDescent="0.25">
      <c r="A36" s="43" t="s">
        <v>109</v>
      </c>
    </row>
    <row r="37" spans="1:55" ht="15.75" customHeight="1" x14ac:dyDescent="0.25">
      <c r="A37" s="13" t="s">
        <v>124</v>
      </c>
      <c r="B37" s="13" t="s">
        <v>110</v>
      </c>
      <c r="C37" s="70">
        <v>4.5999999999999999E-2</v>
      </c>
      <c r="D37" s="70">
        <v>4.1000000000000002E-2</v>
      </c>
      <c r="E37" s="70">
        <v>3.5999999999999997E-2</v>
      </c>
      <c r="F37" s="70">
        <v>3.1E-2</v>
      </c>
      <c r="G37" s="70">
        <v>3.5000000000000003E-2</v>
      </c>
      <c r="H37" s="70">
        <v>3.2000000000000001E-2</v>
      </c>
      <c r="I37" s="70">
        <v>2.9000000000000001E-2</v>
      </c>
      <c r="J37" s="70">
        <v>3.4000000000000002E-2</v>
      </c>
      <c r="K37" s="70">
        <v>3.4000000000000002E-2</v>
      </c>
      <c r="L37" s="70">
        <v>2.7E-2</v>
      </c>
      <c r="M37" s="70">
        <v>3.5000000000000003E-2</v>
      </c>
      <c r="N37" s="70">
        <v>3.4000000000000002E-2</v>
      </c>
      <c r="O37" s="70">
        <v>3.2000000000000001E-2</v>
      </c>
      <c r="P37" s="70">
        <v>0.03</v>
      </c>
      <c r="Q37" s="70">
        <v>3.3000000000000002E-2</v>
      </c>
      <c r="R37" s="70">
        <v>3.3000000000000002E-2</v>
      </c>
      <c r="S37" s="70">
        <v>2.9000000000000001E-2</v>
      </c>
      <c r="T37" s="70">
        <v>3.3000000000000002E-2</v>
      </c>
      <c r="U37" s="70">
        <v>3.3000000000000002E-2</v>
      </c>
      <c r="V37" s="70">
        <v>0.03</v>
      </c>
      <c r="W37" s="70">
        <v>3.4000000000000002E-2</v>
      </c>
      <c r="X37" s="70">
        <v>3.6999999999999998E-2</v>
      </c>
      <c r="Y37" s="26" t="s">
        <v>209</v>
      </c>
      <c r="Z37" s="26" t="s">
        <v>209</v>
      </c>
      <c r="AA37" s="26" t="s">
        <v>209</v>
      </c>
      <c r="AB37" s="26" t="s">
        <v>209</v>
      </c>
      <c r="AC37" s="26" t="s">
        <v>209</v>
      </c>
      <c r="AD37" s="26" t="s">
        <v>209</v>
      </c>
      <c r="AE37" s="26" t="s">
        <v>209</v>
      </c>
      <c r="AF37" s="26" t="s">
        <v>209</v>
      </c>
      <c r="AG37" s="26" t="s">
        <v>209</v>
      </c>
      <c r="AH37" s="26" t="s">
        <v>209</v>
      </c>
      <c r="AI37" s="26" t="s">
        <v>209</v>
      </c>
      <c r="AJ37" s="26" t="s">
        <v>209</v>
      </c>
      <c r="AK37" s="26" t="s">
        <v>209</v>
      </c>
      <c r="AL37" s="26" t="s">
        <v>209</v>
      </c>
      <c r="AM37" s="26" t="s">
        <v>209</v>
      </c>
      <c r="AN37" s="26" t="s">
        <v>209</v>
      </c>
      <c r="AO37" s="26" t="s">
        <v>209</v>
      </c>
      <c r="AP37" s="26" t="s">
        <v>209</v>
      </c>
      <c r="AQ37" s="26" t="s">
        <v>209</v>
      </c>
      <c r="AR37" s="26" t="s">
        <v>209</v>
      </c>
      <c r="AS37" s="26" t="s">
        <v>209</v>
      </c>
      <c r="AT37" s="26" t="s">
        <v>209</v>
      </c>
      <c r="AU37" s="26" t="s">
        <v>209</v>
      </c>
      <c r="AV37" s="26" t="s">
        <v>209</v>
      </c>
      <c r="AW37" s="26" t="s">
        <v>209</v>
      </c>
      <c r="AX37" s="26" t="s">
        <v>209</v>
      </c>
      <c r="AY37" s="26" t="s">
        <v>209</v>
      </c>
      <c r="AZ37" s="26" t="s">
        <v>209</v>
      </c>
      <c r="BA37" s="26" t="s">
        <v>209</v>
      </c>
      <c r="BB37" s="26" t="s">
        <v>209</v>
      </c>
      <c r="BC37" s="26" t="s">
        <v>209</v>
      </c>
    </row>
    <row r="38" spans="1:55" ht="15.75" customHeight="1" x14ac:dyDescent="0.25">
      <c r="A38" s="13" t="s">
        <v>125</v>
      </c>
      <c r="B38" s="13" t="s">
        <v>110</v>
      </c>
      <c r="C38" s="26">
        <v>3.7999999999999999E-2</v>
      </c>
      <c r="D38" s="26">
        <v>3.3000000000000002E-2</v>
      </c>
      <c r="E38" s="26">
        <v>3.4000000000000002E-2</v>
      </c>
      <c r="F38" s="26">
        <v>3.5000000000000003E-2</v>
      </c>
      <c r="G38" s="26">
        <v>3.1E-2</v>
      </c>
      <c r="H38" s="26">
        <v>2.8000000000000001E-2</v>
      </c>
      <c r="I38" s="26">
        <v>3.5999999999999997E-2</v>
      </c>
      <c r="J38" s="26">
        <v>3.6999999999999998E-2</v>
      </c>
      <c r="K38" s="26">
        <v>3.5000000000000003E-2</v>
      </c>
      <c r="L38" s="26">
        <v>3.3000000000000002E-2</v>
      </c>
      <c r="M38" s="26">
        <v>3.3000000000000002E-2</v>
      </c>
      <c r="N38" s="26">
        <v>3.3000000000000002E-2</v>
      </c>
      <c r="O38" s="26">
        <v>3.6999999999999998E-2</v>
      </c>
      <c r="P38" s="26">
        <v>3.7999999999999999E-2</v>
      </c>
      <c r="Q38" s="26">
        <v>4.1000000000000002E-2</v>
      </c>
      <c r="R38" s="26">
        <v>4.7E-2</v>
      </c>
      <c r="S38" s="26">
        <v>3.7999999999999999E-2</v>
      </c>
      <c r="T38" s="26">
        <v>3.5000000000000003E-2</v>
      </c>
      <c r="U38" s="26">
        <v>3.9E-2</v>
      </c>
      <c r="V38" s="26">
        <v>3.5000000000000003E-2</v>
      </c>
      <c r="W38" s="26">
        <v>4.2000000000000003E-2</v>
      </c>
      <c r="X38" s="26">
        <v>4.1000000000000002E-2</v>
      </c>
      <c r="Y38" s="26">
        <v>4.2999999999999997E-2</v>
      </c>
      <c r="Z38" s="26">
        <v>4.8000000000000001E-2</v>
      </c>
      <c r="AA38" s="26">
        <v>4.8000000000000001E-2</v>
      </c>
      <c r="AB38" s="26">
        <v>5.0999999999999997E-2</v>
      </c>
      <c r="AC38" s="26">
        <v>5.3999999999999999E-2</v>
      </c>
      <c r="AD38" s="26">
        <v>5.5E-2</v>
      </c>
      <c r="AE38" s="26">
        <v>5.5E-2</v>
      </c>
      <c r="AF38" s="26">
        <v>0.06</v>
      </c>
      <c r="AG38" s="26">
        <v>5.6000000000000001E-2</v>
      </c>
      <c r="AH38" s="26">
        <v>5.0999999999999997E-2</v>
      </c>
      <c r="AI38" s="26">
        <v>5.0999999999999997E-2</v>
      </c>
      <c r="AJ38" s="26">
        <v>5.0999999999999997E-2</v>
      </c>
      <c r="AK38" s="26">
        <v>5.5E-2</v>
      </c>
      <c r="AL38" s="26">
        <v>5.8999999999999997E-2</v>
      </c>
      <c r="AM38" s="26">
        <v>5.2999999999999999E-2</v>
      </c>
      <c r="AN38" s="26">
        <v>5.0999999999999997E-2</v>
      </c>
      <c r="AO38" s="26">
        <v>4.9000000000000002E-2</v>
      </c>
      <c r="AP38" s="26">
        <v>4.3999999999999997E-2</v>
      </c>
      <c r="AQ38" s="26">
        <v>4.1000000000000002E-2</v>
      </c>
      <c r="AR38" s="26">
        <v>4.3999999999999997E-2</v>
      </c>
      <c r="AS38" s="26">
        <v>3.9E-2</v>
      </c>
      <c r="AT38" s="26">
        <v>3.9E-2</v>
      </c>
      <c r="AU38" s="26">
        <v>3.9E-2</v>
      </c>
      <c r="AV38" s="26">
        <v>3.7999999999999999E-2</v>
      </c>
      <c r="AW38" s="26">
        <v>3.7999999999999999E-2</v>
      </c>
      <c r="AX38" s="26">
        <v>0.04</v>
      </c>
      <c r="AY38" s="26">
        <v>4.1000000000000002E-2</v>
      </c>
      <c r="AZ38" s="26">
        <v>3.6999999999999998E-2</v>
      </c>
      <c r="BA38" s="26">
        <v>4.1000000000000002E-2</v>
      </c>
      <c r="BB38" s="26">
        <v>0.04</v>
      </c>
      <c r="BC38" s="26" t="s">
        <v>169</v>
      </c>
    </row>
    <row r="39" spans="1:55" ht="15.75" customHeight="1" x14ac:dyDescent="0.25">
      <c r="A39" s="13" t="s">
        <v>126</v>
      </c>
      <c r="B39" s="13" t="s">
        <v>110</v>
      </c>
      <c r="C39" s="26">
        <v>3.9E-2</v>
      </c>
      <c r="D39" s="26">
        <v>3.9E-2</v>
      </c>
      <c r="E39" s="26">
        <v>0.03</v>
      </c>
      <c r="F39" s="26">
        <v>3.1E-2</v>
      </c>
      <c r="G39" s="26">
        <v>3.3000000000000002E-2</v>
      </c>
      <c r="H39" s="26">
        <v>3.1E-2</v>
      </c>
      <c r="I39" s="26">
        <v>3.5000000000000003E-2</v>
      </c>
      <c r="J39" s="26">
        <v>3.4000000000000002E-2</v>
      </c>
      <c r="K39" s="26">
        <v>3.1E-2</v>
      </c>
      <c r="L39" s="26">
        <v>3.2000000000000001E-2</v>
      </c>
      <c r="M39" s="26">
        <v>3.6999999999999998E-2</v>
      </c>
      <c r="N39" s="26">
        <v>3.3000000000000002E-2</v>
      </c>
      <c r="O39" s="26">
        <v>3.4000000000000002E-2</v>
      </c>
      <c r="P39" s="26">
        <v>0.04</v>
      </c>
      <c r="Q39" s="26">
        <v>3.5999999999999997E-2</v>
      </c>
      <c r="R39" s="26">
        <v>3.7999999999999999E-2</v>
      </c>
      <c r="S39" s="26">
        <v>3.6999999999999998E-2</v>
      </c>
      <c r="T39" s="26">
        <v>4.1000000000000002E-2</v>
      </c>
      <c r="U39" s="26">
        <v>4.1000000000000002E-2</v>
      </c>
      <c r="V39" s="26">
        <v>4.1000000000000002E-2</v>
      </c>
      <c r="W39" s="26">
        <v>3.6999999999999998E-2</v>
      </c>
      <c r="X39" s="26">
        <v>0.04</v>
      </c>
      <c r="Y39" s="26">
        <v>0.04</v>
      </c>
      <c r="Z39" s="26">
        <v>4.2000000000000003E-2</v>
      </c>
      <c r="AA39" s="26">
        <v>4.2999999999999997E-2</v>
      </c>
      <c r="AB39" s="26">
        <v>5.5E-2</v>
      </c>
      <c r="AC39" s="26">
        <v>0.05</v>
      </c>
      <c r="AD39" s="26">
        <v>5.3999999999999999E-2</v>
      </c>
      <c r="AE39" s="26">
        <v>5.6000000000000001E-2</v>
      </c>
      <c r="AF39" s="26">
        <v>5.3999999999999999E-2</v>
      </c>
      <c r="AG39" s="26">
        <v>5.1999999999999998E-2</v>
      </c>
      <c r="AH39" s="26">
        <v>5.6000000000000001E-2</v>
      </c>
      <c r="AI39" s="26">
        <v>5.6000000000000001E-2</v>
      </c>
      <c r="AJ39" s="26">
        <v>5.2999999999999999E-2</v>
      </c>
      <c r="AK39" s="26">
        <v>4.4999999999999998E-2</v>
      </c>
      <c r="AL39" s="26">
        <v>3.9E-2</v>
      </c>
      <c r="AM39" s="26">
        <v>4.2000000000000003E-2</v>
      </c>
      <c r="AN39" s="26">
        <v>3.9E-2</v>
      </c>
      <c r="AO39" s="26">
        <v>4.2000000000000003E-2</v>
      </c>
      <c r="AP39" s="26">
        <v>3.9E-2</v>
      </c>
      <c r="AQ39" s="26">
        <v>3.9E-2</v>
      </c>
      <c r="AR39" s="26">
        <v>3.5999999999999997E-2</v>
      </c>
      <c r="AS39" s="26">
        <v>3.6999999999999998E-2</v>
      </c>
      <c r="AT39" s="26">
        <v>3.4000000000000002E-2</v>
      </c>
      <c r="AU39" s="26">
        <v>3.4000000000000002E-2</v>
      </c>
      <c r="AV39" s="26">
        <v>3.4000000000000002E-2</v>
      </c>
      <c r="AW39" s="26">
        <v>3.6999999999999998E-2</v>
      </c>
      <c r="AX39" s="26">
        <v>3.4000000000000002E-2</v>
      </c>
      <c r="AY39" s="26">
        <v>3.3000000000000002E-2</v>
      </c>
      <c r="AZ39" s="26">
        <v>3.2000000000000001E-2</v>
      </c>
      <c r="BA39" s="26">
        <v>3.5000000000000003E-2</v>
      </c>
      <c r="BB39" s="26">
        <v>3.2000000000000001E-2</v>
      </c>
      <c r="BC39" s="26" t="s">
        <v>169</v>
      </c>
    </row>
    <row r="40" spans="1:55" s="43" customFormat="1" ht="15.75" customHeight="1" x14ac:dyDescent="0.25">
      <c r="A40" s="43" t="s">
        <v>108</v>
      </c>
    </row>
    <row r="41" spans="1:55" ht="15.75" customHeight="1" x14ac:dyDescent="0.25">
      <c r="A41" s="13" t="s">
        <v>127</v>
      </c>
      <c r="B41" s="13" t="s">
        <v>107</v>
      </c>
      <c r="C41" s="70">
        <v>0.14299999999999999</v>
      </c>
      <c r="D41" s="70">
        <v>0.127</v>
      </c>
      <c r="E41" s="70">
        <v>9.0999999999999998E-2</v>
      </c>
      <c r="F41" s="70">
        <v>8.8999999999999996E-2</v>
      </c>
      <c r="G41" s="70">
        <v>0.111</v>
      </c>
      <c r="H41" s="70">
        <v>9.0999999999999998E-2</v>
      </c>
      <c r="I41" s="70">
        <v>9.0999999999999998E-2</v>
      </c>
      <c r="J41" s="70">
        <v>9.6000000000000002E-2</v>
      </c>
      <c r="K41" s="70">
        <v>0.10100000000000001</v>
      </c>
      <c r="L41" s="70">
        <v>0.08</v>
      </c>
      <c r="M41" s="70">
        <v>0.11700000000000001</v>
      </c>
      <c r="N41" s="70">
        <v>0.11600000000000001</v>
      </c>
      <c r="O41" s="70">
        <v>0.1</v>
      </c>
      <c r="P41" s="70">
        <v>8.5000000000000006E-2</v>
      </c>
      <c r="Q41" s="70">
        <v>0.113</v>
      </c>
      <c r="R41" s="70">
        <v>0.12</v>
      </c>
      <c r="S41" s="70">
        <v>7.4999999999999997E-2</v>
      </c>
      <c r="T41" s="70">
        <v>0.111</v>
      </c>
      <c r="U41" s="70">
        <v>0.11799999999999999</v>
      </c>
      <c r="V41" s="70">
        <v>9.5000000000000001E-2</v>
      </c>
      <c r="W41" s="70">
        <v>0.124</v>
      </c>
      <c r="X41" s="70">
        <v>0.14000000000000001</v>
      </c>
      <c r="Y41" s="26" t="s">
        <v>209</v>
      </c>
      <c r="Z41" s="26" t="s">
        <v>209</v>
      </c>
      <c r="AA41" s="26" t="s">
        <v>209</v>
      </c>
      <c r="AB41" s="26" t="s">
        <v>209</v>
      </c>
      <c r="AC41" s="26" t="s">
        <v>209</v>
      </c>
      <c r="AD41" s="26" t="s">
        <v>209</v>
      </c>
      <c r="AE41" s="26" t="s">
        <v>209</v>
      </c>
      <c r="AF41" s="26" t="s">
        <v>209</v>
      </c>
      <c r="AG41" s="26" t="s">
        <v>209</v>
      </c>
      <c r="AH41" s="26" t="s">
        <v>209</v>
      </c>
      <c r="AI41" s="26" t="s">
        <v>209</v>
      </c>
      <c r="AJ41" s="26" t="s">
        <v>209</v>
      </c>
      <c r="AK41" s="26" t="s">
        <v>209</v>
      </c>
      <c r="AL41" s="26" t="s">
        <v>209</v>
      </c>
      <c r="AM41" s="26" t="s">
        <v>209</v>
      </c>
      <c r="AN41" s="26" t="s">
        <v>209</v>
      </c>
      <c r="AO41" s="26" t="s">
        <v>209</v>
      </c>
      <c r="AP41" s="26" t="s">
        <v>209</v>
      </c>
      <c r="AQ41" s="26" t="s">
        <v>209</v>
      </c>
      <c r="AR41" s="26" t="s">
        <v>209</v>
      </c>
      <c r="AS41" s="26" t="s">
        <v>209</v>
      </c>
      <c r="AT41" s="26" t="s">
        <v>209</v>
      </c>
      <c r="AU41" s="26" t="s">
        <v>209</v>
      </c>
      <c r="AV41" s="26" t="s">
        <v>209</v>
      </c>
      <c r="AW41" s="26" t="s">
        <v>209</v>
      </c>
      <c r="AX41" s="26" t="s">
        <v>209</v>
      </c>
      <c r="AY41" s="26" t="s">
        <v>209</v>
      </c>
      <c r="AZ41" s="26" t="s">
        <v>209</v>
      </c>
      <c r="BA41" s="26" t="s">
        <v>209</v>
      </c>
      <c r="BB41" s="26" t="s">
        <v>209</v>
      </c>
      <c r="BC41" s="26" t="s">
        <v>209</v>
      </c>
    </row>
    <row r="42" spans="1:55" ht="15.75" customHeight="1" x14ac:dyDescent="0.25">
      <c r="A42" s="13" t="s">
        <v>128</v>
      </c>
      <c r="B42" s="13" t="s">
        <v>107</v>
      </c>
      <c r="C42" s="26">
        <v>0.115</v>
      </c>
      <c r="D42" s="26">
        <v>0.105</v>
      </c>
      <c r="E42" s="26">
        <v>0.11</v>
      </c>
      <c r="F42" s="26">
        <v>0.109</v>
      </c>
      <c r="G42" s="26">
        <v>8.2000000000000003E-2</v>
      </c>
      <c r="H42" s="26">
        <v>7.3999999999999996E-2</v>
      </c>
      <c r="I42" s="26">
        <v>0.123</v>
      </c>
      <c r="J42" s="26">
        <v>0.105</v>
      </c>
      <c r="K42" s="26">
        <v>0.11</v>
      </c>
      <c r="L42" s="26">
        <v>8.7999999999999995E-2</v>
      </c>
      <c r="M42" s="26">
        <v>9.2999999999999999E-2</v>
      </c>
      <c r="N42" s="26">
        <v>8.6999999999999994E-2</v>
      </c>
      <c r="O42" s="26">
        <v>0.111</v>
      </c>
      <c r="P42" s="26">
        <v>0.105</v>
      </c>
      <c r="Q42" s="26">
        <v>0.12</v>
      </c>
      <c r="R42" s="26">
        <v>0.16600000000000001</v>
      </c>
      <c r="S42" s="26">
        <v>0.105</v>
      </c>
      <c r="T42" s="26">
        <v>8.3000000000000004E-2</v>
      </c>
      <c r="U42" s="26">
        <v>0.13900000000000001</v>
      </c>
      <c r="V42" s="26">
        <v>0.09</v>
      </c>
      <c r="W42" s="26">
        <v>0.14499999999999999</v>
      </c>
      <c r="X42" s="26">
        <v>0.111</v>
      </c>
      <c r="Y42" s="26">
        <v>0.14299999999999999</v>
      </c>
      <c r="Z42" s="26">
        <v>0.151</v>
      </c>
      <c r="AA42" s="26">
        <v>0.188</v>
      </c>
      <c r="AB42" s="26">
        <v>0.13100000000000001</v>
      </c>
      <c r="AC42" s="26">
        <v>0.22600000000000001</v>
      </c>
      <c r="AD42" s="26">
        <v>0.159</v>
      </c>
      <c r="AE42" s="26">
        <v>0.12</v>
      </c>
      <c r="AF42" s="26">
        <v>0.19500000000000001</v>
      </c>
      <c r="AG42" s="26">
        <v>0.16600000000000001</v>
      </c>
      <c r="AH42" s="26">
        <v>0.158</v>
      </c>
      <c r="AI42" s="26">
        <v>0.14899999999999999</v>
      </c>
      <c r="AJ42" s="26">
        <v>0.153</v>
      </c>
      <c r="AK42" s="26">
        <v>0.16200000000000001</v>
      </c>
      <c r="AL42" s="26">
        <v>0.18</v>
      </c>
      <c r="AM42" s="26">
        <v>0.16300000000000001</v>
      </c>
      <c r="AN42" s="26">
        <v>0.15</v>
      </c>
      <c r="AO42" s="26">
        <v>0.14499999999999999</v>
      </c>
      <c r="AP42" s="26">
        <v>0.14199999999999999</v>
      </c>
      <c r="AQ42" s="26">
        <v>0.127</v>
      </c>
      <c r="AR42" s="26">
        <v>0.14799999999999999</v>
      </c>
      <c r="AS42" s="26">
        <v>0.124</v>
      </c>
      <c r="AT42" s="26">
        <v>0.106</v>
      </c>
      <c r="AU42" s="26">
        <v>0.122</v>
      </c>
      <c r="AV42" s="26">
        <v>0.114</v>
      </c>
      <c r="AW42" s="26">
        <v>0.11899999999999999</v>
      </c>
      <c r="AX42" s="26">
        <v>0.104</v>
      </c>
      <c r="AY42" s="26">
        <v>0.11600000000000001</v>
      </c>
      <c r="AZ42" s="26">
        <v>0.109</v>
      </c>
      <c r="BA42" s="26">
        <v>0.12</v>
      </c>
      <c r="BB42" s="26">
        <v>0.11600000000000001</v>
      </c>
      <c r="BC42" s="26" t="s">
        <v>169</v>
      </c>
    </row>
    <row r="43" spans="1:55" ht="15.75" customHeight="1" x14ac:dyDescent="0.25">
      <c r="A43" s="13" t="s">
        <v>129</v>
      </c>
      <c r="B43" s="13" t="s">
        <v>107</v>
      </c>
      <c r="C43" s="26">
        <v>0.127</v>
      </c>
      <c r="D43" s="26">
        <v>0.13600000000000001</v>
      </c>
      <c r="E43" s="26">
        <v>8.2000000000000003E-2</v>
      </c>
      <c r="F43" s="26">
        <v>8.7999999999999995E-2</v>
      </c>
      <c r="G43" s="26">
        <v>9.0999999999999998E-2</v>
      </c>
      <c r="H43" s="26">
        <v>8.1000000000000003E-2</v>
      </c>
      <c r="I43" s="26">
        <v>0.10299999999999999</v>
      </c>
      <c r="J43" s="26">
        <v>0.115</v>
      </c>
      <c r="K43" s="26">
        <v>9.0999999999999998E-2</v>
      </c>
      <c r="L43" s="26">
        <v>0.10100000000000001</v>
      </c>
      <c r="M43" s="26">
        <v>0.125</v>
      </c>
      <c r="N43" s="26">
        <v>9.0999999999999998E-2</v>
      </c>
      <c r="O43" s="26">
        <v>0.108</v>
      </c>
      <c r="P43" s="26">
        <v>0.129</v>
      </c>
      <c r="Q43" s="26">
        <v>0.124</v>
      </c>
      <c r="R43" s="26">
        <v>0.126</v>
      </c>
      <c r="S43" s="26">
        <v>0.13</v>
      </c>
      <c r="T43" s="26">
        <v>0.13700000000000001</v>
      </c>
      <c r="U43" s="26">
        <v>0.153</v>
      </c>
      <c r="V43" s="26">
        <v>0.127</v>
      </c>
      <c r="W43" s="26">
        <v>0.115</v>
      </c>
      <c r="X43" s="26">
        <v>0.129</v>
      </c>
      <c r="Y43" s="26">
        <v>0.127</v>
      </c>
      <c r="Z43" s="26">
        <v>0.13900000000000001</v>
      </c>
      <c r="AA43" s="26">
        <v>0.13400000000000001</v>
      </c>
      <c r="AB43" s="26">
        <v>0.20399999999999999</v>
      </c>
      <c r="AC43" s="26">
        <v>0.16700000000000001</v>
      </c>
      <c r="AD43" s="26">
        <v>0.14699999999999999</v>
      </c>
      <c r="AE43" s="26">
        <v>0.187</v>
      </c>
      <c r="AF43" s="26">
        <v>0.191</v>
      </c>
      <c r="AG43" s="26">
        <v>0.155</v>
      </c>
      <c r="AH43" s="26">
        <v>0.185</v>
      </c>
      <c r="AI43" s="26">
        <v>0.13800000000000001</v>
      </c>
      <c r="AJ43" s="26">
        <v>0.17799999999999999</v>
      </c>
      <c r="AK43" s="26">
        <v>0.126</v>
      </c>
      <c r="AL43" s="26">
        <v>0.12</v>
      </c>
      <c r="AM43" s="26">
        <v>0.14000000000000001</v>
      </c>
      <c r="AN43" s="26">
        <v>0.13800000000000001</v>
      </c>
      <c r="AO43" s="26">
        <v>0.157</v>
      </c>
      <c r="AP43" s="26">
        <v>0.128</v>
      </c>
      <c r="AQ43" s="26">
        <v>0.13300000000000001</v>
      </c>
      <c r="AR43" s="26">
        <v>0.123</v>
      </c>
      <c r="AS43" s="26">
        <v>0.13800000000000001</v>
      </c>
      <c r="AT43" s="26">
        <v>0.108</v>
      </c>
      <c r="AU43" s="26">
        <v>9.7000000000000003E-2</v>
      </c>
      <c r="AV43" s="26">
        <v>0.11899999999999999</v>
      </c>
      <c r="AW43" s="26">
        <v>0.125</v>
      </c>
      <c r="AX43" s="26">
        <v>0.11</v>
      </c>
      <c r="AY43" s="26">
        <v>0.109</v>
      </c>
      <c r="AZ43" s="26">
        <v>0.106</v>
      </c>
      <c r="BA43" s="26">
        <v>0.124</v>
      </c>
      <c r="BB43" s="26">
        <v>9.8000000000000004E-2</v>
      </c>
      <c r="BC43" s="26" t="s">
        <v>169</v>
      </c>
    </row>
    <row r="44" spans="1:55" s="43" customFormat="1" ht="15.75" customHeight="1" x14ac:dyDescent="0.25">
      <c r="A44" s="43" t="s">
        <v>109</v>
      </c>
    </row>
    <row r="45" spans="1:55" ht="15.75" customHeight="1" x14ac:dyDescent="0.25">
      <c r="A45" s="13" t="s">
        <v>127</v>
      </c>
      <c r="B45" s="13" t="s">
        <v>110</v>
      </c>
      <c r="C45" s="70">
        <v>3.5999999999999997E-2</v>
      </c>
      <c r="D45" s="70">
        <v>3.4000000000000002E-2</v>
      </c>
      <c r="E45" s="70">
        <v>2.8000000000000001E-2</v>
      </c>
      <c r="F45" s="70">
        <v>2.8000000000000001E-2</v>
      </c>
      <c r="G45" s="70">
        <v>3.2000000000000001E-2</v>
      </c>
      <c r="H45" s="70">
        <v>2.8000000000000001E-2</v>
      </c>
      <c r="I45" s="70">
        <v>2.8000000000000001E-2</v>
      </c>
      <c r="J45" s="70">
        <v>3.1E-2</v>
      </c>
      <c r="K45" s="70">
        <v>0.03</v>
      </c>
      <c r="L45" s="70">
        <v>2.7E-2</v>
      </c>
      <c r="M45" s="70">
        <v>3.4000000000000002E-2</v>
      </c>
      <c r="N45" s="70">
        <v>3.3000000000000002E-2</v>
      </c>
      <c r="O45" s="70">
        <v>3.1E-2</v>
      </c>
      <c r="P45" s="70">
        <v>2.8000000000000001E-2</v>
      </c>
      <c r="Q45" s="70">
        <v>3.2000000000000001E-2</v>
      </c>
      <c r="R45" s="70">
        <v>3.3000000000000002E-2</v>
      </c>
      <c r="S45" s="70">
        <v>2.5999999999999999E-2</v>
      </c>
      <c r="T45" s="70">
        <v>3.2000000000000001E-2</v>
      </c>
      <c r="U45" s="70">
        <v>3.2000000000000001E-2</v>
      </c>
      <c r="V45" s="70">
        <v>2.9000000000000001E-2</v>
      </c>
      <c r="W45" s="70">
        <v>3.3000000000000002E-2</v>
      </c>
      <c r="X45" s="70">
        <v>3.5999999999999997E-2</v>
      </c>
      <c r="Y45" s="26" t="s">
        <v>209</v>
      </c>
      <c r="Z45" s="26" t="s">
        <v>209</v>
      </c>
      <c r="AA45" s="26" t="s">
        <v>209</v>
      </c>
      <c r="AB45" s="26" t="s">
        <v>209</v>
      </c>
      <c r="AC45" s="26" t="s">
        <v>209</v>
      </c>
      <c r="AD45" s="26" t="s">
        <v>209</v>
      </c>
      <c r="AE45" s="26" t="s">
        <v>209</v>
      </c>
      <c r="AF45" s="26" t="s">
        <v>209</v>
      </c>
      <c r="AG45" s="26" t="s">
        <v>209</v>
      </c>
      <c r="AH45" s="26" t="s">
        <v>209</v>
      </c>
      <c r="AI45" s="26" t="s">
        <v>209</v>
      </c>
      <c r="AJ45" s="26" t="s">
        <v>209</v>
      </c>
      <c r="AK45" s="26" t="s">
        <v>209</v>
      </c>
      <c r="AL45" s="26" t="s">
        <v>209</v>
      </c>
      <c r="AM45" s="26" t="s">
        <v>209</v>
      </c>
      <c r="AN45" s="26" t="s">
        <v>209</v>
      </c>
      <c r="AO45" s="26" t="s">
        <v>209</v>
      </c>
      <c r="AP45" s="26" t="s">
        <v>209</v>
      </c>
      <c r="AQ45" s="26" t="s">
        <v>209</v>
      </c>
      <c r="AR45" s="26" t="s">
        <v>209</v>
      </c>
      <c r="AS45" s="26" t="s">
        <v>209</v>
      </c>
      <c r="AT45" s="26" t="s">
        <v>209</v>
      </c>
      <c r="AU45" s="26" t="s">
        <v>209</v>
      </c>
      <c r="AV45" s="26" t="s">
        <v>209</v>
      </c>
      <c r="AW45" s="26" t="s">
        <v>209</v>
      </c>
      <c r="AX45" s="26" t="s">
        <v>209</v>
      </c>
      <c r="AY45" s="26" t="s">
        <v>209</v>
      </c>
      <c r="AZ45" s="26" t="s">
        <v>209</v>
      </c>
      <c r="BA45" s="26" t="s">
        <v>209</v>
      </c>
      <c r="BB45" s="26" t="s">
        <v>209</v>
      </c>
      <c r="BC45" s="26" t="s">
        <v>209</v>
      </c>
    </row>
    <row r="46" spans="1:55" ht="15.75" customHeight="1" x14ac:dyDescent="0.25">
      <c r="A46" s="13" t="s">
        <v>128</v>
      </c>
      <c r="B46" s="13" t="s">
        <v>110</v>
      </c>
      <c r="C46" s="26">
        <v>3.4000000000000002E-2</v>
      </c>
      <c r="D46" s="26">
        <v>3.1E-2</v>
      </c>
      <c r="E46" s="26">
        <v>3.3000000000000002E-2</v>
      </c>
      <c r="F46" s="26">
        <v>3.2000000000000001E-2</v>
      </c>
      <c r="G46" s="26">
        <v>2.8000000000000001E-2</v>
      </c>
      <c r="H46" s="26">
        <v>2.7E-2</v>
      </c>
      <c r="I46" s="26">
        <v>3.4000000000000002E-2</v>
      </c>
      <c r="J46" s="26">
        <v>3.2000000000000001E-2</v>
      </c>
      <c r="K46" s="26">
        <v>3.2000000000000001E-2</v>
      </c>
      <c r="L46" s="26">
        <v>2.9000000000000001E-2</v>
      </c>
      <c r="M46" s="26">
        <v>0.03</v>
      </c>
      <c r="N46" s="26">
        <v>2.9000000000000001E-2</v>
      </c>
      <c r="O46" s="26">
        <v>3.2000000000000001E-2</v>
      </c>
      <c r="P46" s="26">
        <v>3.2000000000000001E-2</v>
      </c>
      <c r="Q46" s="26">
        <v>3.4000000000000002E-2</v>
      </c>
      <c r="R46" s="26">
        <v>0.04</v>
      </c>
      <c r="S46" s="26">
        <v>3.1E-2</v>
      </c>
      <c r="T46" s="26">
        <v>2.8000000000000001E-2</v>
      </c>
      <c r="U46" s="26">
        <v>3.5999999999999997E-2</v>
      </c>
      <c r="V46" s="26">
        <v>2.9000000000000001E-2</v>
      </c>
      <c r="W46" s="26">
        <v>3.6999999999999998E-2</v>
      </c>
      <c r="X46" s="26">
        <v>3.2000000000000001E-2</v>
      </c>
      <c r="Y46" s="26">
        <v>3.5999999999999997E-2</v>
      </c>
      <c r="Z46" s="26">
        <v>3.7999999999999999E-2</v>
      </c>
      <c r="AA46" s="26">
        <v>4.2000000000000003E-2</v>
      </c>
      <c r="AB46" s="26">
        <v>3.5000000000000003E-2</v>
      </c>
      <c r="AC46" s="26">
        <v>4.5999999999999999E-2</v>
      </c>
      <c r="AD46" s="26">
        <v>3.9E-2</v>
      </c>
      <c r="AE46" s="26">
        <v>3.3000000000000002E-2</v>
      </c>
      <c r="AF46" s="26">
        <v>4.2999999999999997E-2</v>
      </c>
      <c r="AG46" s="26">
        <v>3.9E-2</v>
      </c>
      <c r="AH46" s="26">
        <v>3.7999999999999999E-2</v>
      </c>
      <c r="AI46" s="26">
        <v>3.6999999999999998E-2</v>
      </c>
      <c r="AJ46" s="26">
        <v>3.9E-2</v>
      </c>
      <c r="AK46" s="26">
        <v>3.9E-2</v>
      </c>
      <c r="AL46" s="26">
        <v>4.1000000000000002E-2</v>
      </c>
      <c r="AM46" s="26">
        <v>3.9E-2</v>
      </c>
      <c r="AN46" s="26">
        <v>3.7999999999999999E-2</v>
      </c>
      <c r="AO46" s="26">
        <v>3.5999999999999997E-2</v>
      </c>
      <c r="AP46" s="26">
        <v>3.5999999999999997E-2</v>
      </c>
      <c r="AQ46" s="26">
        <v>3.4000000000000002E-2</v>
      </c>
      <c r="AR46" s="26">
        <v>3.6999999999999998E-2</v>
      </c>
      <c r="AS46" s="26">
        <v>3.4000000000000002E-2</v>
      </c>
      <c r="AT46" s="26">
        <v>3.1E-2</v>
      </c>
      <c r="AU46" s="26">
        <v>3.4000000000000002E-2</v>
      </c>
      <c r="AV46" s="26">
        <v>3.2000000000000001E-2</v>
      </c>
      <c r="AW46" s="26">
        <v>3.3000000000000002E-2</v>
      </c>
      <c r="AX46" s="26">
        <v>3.1E-2</v>
      </c>
      <c r="AY46" s="26">
        <v>3.3000000000000002E-2</v>
      </c>
      <c r="AZ46" s="26">
        <v>3.2000000000000001E-2</v>
      </c>
      <c r="BA46" s="26">
        <v>3.3000000000000002E-2</v>
      </c>
      <c r="BB46" s="26">
        <v>3.3000000000000002E-2</v>
      </c>
      <c r="BC46" s="26" t="s">
        <v>169</v>
      </c>
    </row>
    <row r="47" spans="1:55" ht="15.75" customHeight="1" x14ac:dyDescent="0.25">
      <c r="A47" s="13" t="s">
        <v>129</v>
      </c>
      <c r="B47" s="13" t="s">
        <v>110</v>
      </c>
      <c r="C47" s="26">
        <v>3.5000000000000003E-2</v>
      </c>
      <c r="D47" s="26">
        <v>3.5999999999999997E-2</v>
      </c>
      <c r="E47" s="26">
        <v>2.8000000000000001E-2</v>
      </c>
      <c r="F47" s="26">
        <v>2.9000000000000001E-2</v>
      </c>
      <c r="G47" s="26">
        <v>0.03</v>
      </c>
      <c r="H47" s="26">
        <v>2.8000000000000001E-2</v>
      </c>
      <c r="I47" s="26">
        <v>3.1E-2</v>
      </c>
      <c r="J47" s="26">
        <v>3.4000000000000002E-2</v>
      </c>
      <c r="K47" s="26">
        <v>2.9000000000000001E-2</v>
      </c>
      <c r="L47" s="26">
        <v>3.1E-2</v>
      </c>
      <c r="M47" s="26">
        <v>3.5000000000000003E-2</v>
      </c>
      <c r="N47" s="26">
        <v>0.03</v>
      </c>
      <c r="O47" s="26">
        <v>3.2000000000000001E-2</v>
      </c>
      <c r="P47" s="26">
        <v>3.5000000000000003E-2</v>
      </c>
      <c r="Q47" s="26">
        <v>3.4000000000000002E-2</v>
      </c>
      <c r="R47" s="26">
        <v>3.5000000000000003E-2</v>
      </c>
      <c r="S47" s="26">
        <v>3.5000000000000003E-2</v>
      </c>
      <c r="T47" s="26">
        <v>3.6999999999999998E-2</v>
      </c>
      <c r="U47" s="26">
        <v>3.9E-2</v>
      </c>
      <c r="V47" s="26">
        <v>3.5000000000000003E-2</v>
      </c>
      <c r="W47" s="26">
        <v>3.3000000000000002E-2</v>
      </c>
      <c r="X47" s="26">
        <v>3.5000000000000003E-2</v>
      </c>
      <c r="Y47" s="26">
        <v>3.5000000000000003E-2</v>
      </c>
      <c r="Z47" s="26">
        <v>3.5999999999999997E-2</v>
      </c>
      <c r="AA47" s="26">
        <v>3.5999999999999997E-2</v>
      </c>
      <c r="AB47" s="26">
        <v>4.4999999999999998E-2</v>
      </c>
      <c r="AC47" s="26">
        <v>0.04</v>
      </c>
      <c r="AD47" s="26">
        <v>3.6999999999999998E-2</v>
      </c>
      <c r="AE47" s="26">
        <v>4.2999999999999997E-2</v>
      </c>
      <c r="AF47" s="26">
        <v>4.2000000000000003E-2</v>
      </c>
      <c r="AG47" s="26">
        <v>3.9E-2</v>
      </c>
      <c r="AH47" s="26">
        <v>4.2999999999999997E-2</v>
      </c>
      <c r="AI47" s="26">
        <v>3.5999999999999997E-2</v>
      </c>
      <c r="AJ47" s="26">
        <v>4.2000000000000003E-2</v>
      </c>
      <c r="AK47" s="26">
        <v>3.5000000000000003E-2</v>
      </c>
      <c r="AL47" s="26">
        <v>3.4000000000000002E-2</v>
      </c>
      <c r="AM47" s="26">
        <v>3.7999999999999999E-2</v>
      </c>
      <c r="AN47" s="26">
        <v>3.6999999999999998E-2</v>
      </c>
      <c r="AO47" s="26">
        <v>3.9E-2</v>
      </c>
      <c r="AP47" s="26">
        <v>3.5000000000000003E-2</v>
      </c>
      <c r="AQ47" s="26">
        <v>3.5999999999999997E-2</v>
      </c>
      <c r="AR47" s="26">
        <v>3.4000000000000002E-2</v>
      </c>
      <c r="AS47" s="26">
        <v>3.5999999999999997E-2</v>
      </c>
      <c r="AT47" s="26">
        <v>3.3000000000000002E-2</v>
      </c>
      <c r="AU47" s="26">
        <v>0.03</v>
      </c>
      <c r="AV47" s="26">
        <v>3.4000000000000002E-2</v>
      </c>
      <c r="AW47" s="26">
        <v>3.5000000000000003E-2</v>
      </c>
      <c r="AX47" s="26">
        <v>3.3000000000000002E-2</v>
      </c>
      <c r="AY47" s="26">
        <v>3.3000000000000002E-2</v>
      </c>
      <c r="AZ47" s="26">
        <v>3.1E-2</v>
      </c>
      <c r="BA47" s="26">
        <v>3.5000000000000003E-2</v>
      </c>
      <c r="BB47" s="26">
        <v>3.1E-2</v>
      </c>
      <c r="BC47" s="26" t="s">
        <v>169</v>
      </c>
    </row>
    <row r="48" spans="1:55" s="43" customFormat="1" ht="15.75" customHeight="1" x14ac:dyDescent="0.25">
      <c r="A48" s="43" t="s">
        <v>108</v>
      </c>
    </row>
    <row r="49" spans="1:55" ht="15.75" customHeight="1" x14ac:dyDescent="0.25">
      <c r="A49" s="13" t="s">
        <v>130</v>
      </c>
      <c r="B49" s="13" t="s">
        <v>107</v>
      </c>
      <c r="C49" s="70">
        <v>0.30499999999999999</v>
      </c>
      <c r="D49" s="70">
        <v>0.39300000000000002</v>
      </c>
      <c r="E49" s="70">
        <v>0.30099999999999999</v>
      </c>
      <c r="F49" s="70">
        <v>0.34399999999999997</v>
      </c>
      <c r="G49" s="70">
        <v>0.34100000000000003</v>
      </c>
      <c r="H49" s="70">
        <v>0.30499999999999999</v>
      </c>
      <c r="I49" s="70">
        <v>0.31900000000000001</v>
      </c>
      <c r="J49" s="70">
        <v>0.311</v>
      </c>
      <c r="K49" s="70">
        <v>0.36899999999999999</v>
      </c>
      <c r="L49" s="70">
        <v>0.39400000000000002</v>
      </c>
      <c r="M49" s="70">
        <v>0.33200000000000002</v>
      </c>
      <c r="N49" s="70">
        <v>0.34</v>
      </c>
      <c r="O49" s="70">
        <v>0.38200000000000001</v>
      </c>
      <c r="P49" s="70">
        <v>0.34</v>
      </c>
      <c r="Q49" s="70">
        <v>0.29399999999999998</v>
      </c>
      <c r="R49" s="70">
        <v>0.38800000000000001</v>
      </c>
      <c r="S49" s="70">
        <v>0.40400000000000003</v>
      </c>
      <c r="T49" s="70">
        <v>0.38600000000000001</v>
      </c>
      <c r="U49" s="70">
        <v>0.34200000000000003</v>
      </c>
      <c r="V49" s="70">
        <v>0.38900000000000001</v>
      </c>
      <c r="W49" s="70">
        <v>0.47599999999999998</v>
      </c>
      <c r="X49" s="70">
        <v>0.38300000000000001</v>
      </c>
      <c r="Y49" s="26" t="s">
        <v>209</v>
      </c>
      <c r="Z49" s="26" t="s">
        <v>209</v>
      </c>
      <c r="AA49" s="26" t="s">
        <v>209</v>
      </c>
      <c r="AB49" s="26" t="s">
        <v>209</v>
      </c>
      <c r="AC49" s="26" t="s">
        <v>209</v>
      </c>
      <c r="AD49" s="26" t="s">
        <v>209</v>
      </c>
      <c r="AE49" s="26" t="s">
        <v>209</v>
      </c>
      <c r="AF49" s="26" t="s">
        <v>209</v>
      </c>
      <c r="AG49" s="26" t="s">
        <v>209</v>
      </c>
      <c r="AH49" s="26" t="s">
        <v>209</v>
      </c>
      <c r="AI49" s="26" t="s">
        <v>209</v>
      </c>
      <c r="AJ49" s="26" t="s">
        <v>209</v>
      </c>
      <c r="AK49" s="26" t="s">
        <v>209</v>
      </c>
      <c r="AL49" s="26" t="s">
        <v>209</v>
      </c>
      <c r="AM49" s="26" t="s">
        <v>209</v>
      </c>
      <c r="AN49" s="26" t="s">
        <v>209</v>
      </c>
      <c r="AO49" s="26" t="s">
        <v>209</v>
      </c>
      <c r="AP49" s="26" t="s">
        <v>209</v>
      </c>
      <c r="AQ49" s="26" t="s">
        <v>209</v>
      </c>
      <c r="AR49" s="26" t="s">
        <v>209</v>
      </c>
      <c r="AS49" s="26" t="s">
        <v>209</v>
      </c>
      <c r="AT49" s="26" t="s">
        <v>209</v>
      </c>
      <c r="AU49" s="26" t="s">
        <v>209</v>
      </c>
      <c r="AV49" s="26" t="s">
        <v>209</v>
      </c>
      <c r="AW49" s="26" t="s">
        <v>209</v>
      </c>
      <c r="AX49" s="26" t="s">
        <v>209</v>
      </c>
      <c r="AY49" s="26" t="s">
        <v>209</v>
      </c>
      <c r="AZ49" s="26" t="s">
        <v>209</v>
      </c>
      <c r="BA49" s="26" t="s">
        <v>209</v>
      </c>
      <c r="BB49" s="26" t="s">
        <v>209</v>
      </c>
      <c r="BC49" s="26" t="s">
        <v>209</v>
      </c>
    </row>
    <row r="50" spans="1:55" ht="15.75" customHeight="1" x14ac:dyDescent="0.25">
      <c r="A50" s="13" t="s">
        <v>131</v>
      </c>
      <c r="B50" s="13" t="s">
        <v>107</v>
      </c>
      <c r="C50" s="26">
        <v>0.46</v>
      </c>
      <c r="D50" s="26">
        <v>0.39600000000000002</v>
      </c>
      <c r="E50" s="26">
        <v>0.32100000000000001</v>
      </c>
      <c r="F50" s="26">
        <v>0.375</v>
      </c>
      <c r="G50" s="26">
        <v>0.38700000000000001</v>
      </c>
      <c r="H50" s="26">
        <v>0.40899999999999997</v>
      </c>
      <c r="I50" s="26">
        <v>0.34200000000000003</v>
      </c>
      <c r="J50" s="26">
        <v>0.312</v>
      </c>
      <c r="K50" s="26">
        <v>0.35399999999999998</v>
      </c>
      <c r="L50" s="26">
        <v>0.39300000000000002</v>
      </c>
      <c r="M50" s="26">
        <v>0.318</v>
      </c>
      <c r="N50" s="26">
        <v>0.32700000000000001</v>
      </c>
      <c r="O50" s="26">
        <v>0.39900000000000002</v>
      </c>
      <c r="P50" s="26">
        <v>0.30499999999999999</v>
      </c>
      <c r="Q50" s="26">
        <v>0.34300000000000003</v>
      </c>
      <c r="R50" s="26">
        <v>0.35199999999999998</v>
      </c>
      <c r="S50" s="26">
        <v>0.32700000000000001</v>
      </c>
      <c r="T50" s="26">
        <v>0.38900000000000001</v>
      </c>
      <c r="U50" s="26">
        <v>0.33500000000000002</v>
      </c>
      <c r="V50" s="26">
        <v>0.40100000000000002</v>
      </c>
      <c r="W50" s="26">
        <v>0.41899999999999998</v>
      </c>
      <c r="X50" s="26">
        <v>0.441</v>
      </c>
      <c r="Y50" s="26">
        <v>0.42199999999999999</v>
      </c>
      <c r="Z50" s="26">
        <v>0.48799999999999999</v>
      </c>
      <c r="AA50" s="26">
        <v>0.42</v>
      </c>
      <c r="AB50" s="26">
        <v>0.46600000000000003</v>
      </c>
      <c r="AC50" s="26">
        <v>0.48099999999999998</v>
      </c>
      <c r="AD50" s="26">
        <v>0.46200000000000002</v>
      </c>
      <c r="AE50" s="26">
        <v>0.496</v>
      </c>
      <c r="AF50" s="26">
        <v>0.628</v>
      </c>
      <c r="AG50" s="26">
        <v>0.50900000000000001</v>
      </c>
      <c r="AH50" s="26">
        <v>0.45</v>
      </c>
      <c r="AI50" s="26">
        <v>0.442</v>
      </c>
      <c r="AJ50" s="26">
        <v>0.48499999999999999</v>
      </c>
      <c r="AK50" s="26">
        <v>0.52700000000000002</v>
      </c>
      <c r="AL50" s="26">
        <v>0.48799999999999999</v>
      </c>
      <c r="AM50" s="26">
        <v>0.44800000000000001</v>
      </c>
      <c r="AN50" s="26">
        <v>0.45800000000000002</v>
      </c>
      <c r="AO50" s="26">
        <v>0.45100000000000001</v>
      </c>
      <c r="AP50" s="26">
        <v>0.46500000000000002</v>
      </c>
      <c r="AQ50" s="26">
        <v>0.44900000000000001</v>
      </c>
      <c r="AR50" s="26">
        <v>0.39200000000000002</v>
      </c>
      <c r="AS50" s="26">
        <v>0.33500000000000002</v>
      </c>
      <c r="AT50" s="26">
        <v>0.41599999999999998</v>
      </c>
      <c r="AU50" s="26">
        <v>0.35299999999999998</v>
      </c>
      <c r="AV50" s="26">
        <v>0.443</v>
      </c>
      <c r="AW50" s="26">
        <v>0.39600000000000002</v>
      </c>
      <c r="AX50" s="26">
        <v>0.39500000000000002</v>
      </c>
      <c r="AY50" s="26">
        <v>0.35499999999999998</v>
      </c>
      <c r="AZ50" s="26">
        <v>0.38200000000000001</v>
      </c>
      <c r="BA50" s="26">
        <v>0.38700000000000001</v>
      </c>
      <c r="BB50" s="26">
        <v>0.32300000000000001</v>
      </c>
      <c r="BC50" s="26" t="s">
        <v>169</v>
      </c>
    </row>
    <row r="51" spans="1:55" ht="15.75" customHeight="1" x14ac:dyDescent="0.25">
      <c r="A51" s="13" t="s">
        <v>132</v>
      </c>
      <c r="B51" s="13" t="s">
        <v>107</v>
      </c>
      <c r="C51" s="26">
        <v>0.39400000000000002</v>
      </c>
      <c r="D51" s="26">
        <v>0.33900000000000002</v>
      </c>
      <c r="E51" s="26">
        <v>0.378</v>
      </c>
      <c r="F51" s="26">
        <v>0.39100000000000001</v>
      </c>
      <c r="G51" s="26">
        <v>0.35199999999999998</v>
      </c>
      <c r="H51" s="26">
        <v>0.33600000000000002</v>
      </c>
      <c r="I51" s="26">
        <v>0.379</v>
      </c>
      <c r="J51" s="26">
        <v>0.39500000000000002</v>
      </c>
      <c r="K51" s="26">
        <v>0.40100000000000002</v>
      </c>
      <c r="L51" s="26">
        <v>0.36499999999999999</v>
      </c>
      <c r="M51" s="26">
        <v>0.38700000000000001</v>
      </c>
      <c r="N51" s="26">
        <v>0.33800000000000002</v>
      </c>
      <c r="O51" s="26">
        <v>0.38400000000000001</v>
      </c>
      <c r="P51" s="26">
        <v>0.374</v>
      </c>
      <c r="Q51" s="26">
        <v>0.44600000000000001</v>
      </c>
      <c r="R51" s="26">
        <v>0.38700000000000001</v>
      </c>
      <c r="S51" s="26">
        <v>0.39500000000000002</v>
      </c>
      <c r="T51" s="26">
        <v>0.42799999999999999</v>
      </c>
      <c r="U51" s="26">
        <v>0.438</v>
      </c>
      <c r="V51" s="26">
        <v>0.371</v>
      </c>
      <c r="W51" s="26">
        <v>0.42499999999999999</v>
      </c>
      <c r="X51" s="26">
        <v>0.48299999999999998</v>
      </c>
      <c r="Y51" s="26">
        <v>0.47099999999999997</v>
      </c>
      <c r="Z51" s="26">
        <v>0.48099999999999998</v>
      </c>
      <c r="AA51" s="26">
        <v>0.53400000000000003</v>
      </c>
      <c r="AB51" s="26">
        <v>0.41799999999999998</v>
      </c>
      <c r="AC51" s="26">
        <v>0.437</v>
      </c>
      <c r="AD51" s="26">
        <v>0.56100000000000005</v>
      </c>
      <c r="AE51" s="26">
        <v>0.49299999999999999</v>
      </c>
      <c r="AF51" s="26">
        <v>0.53900000000000003</v>
      </c>
      <c r="AG51" s="26">
        <v>0.51100000000000001</v>
      </c>
      <c r="AH51" s="26">
        <v>0.54600000000000004</v>
      </c>
      <c r="AI51" s="26">
        <v>0.495</v>
      </c>
      <c r="AJ51" s="26">
        <v>0.50800000000000001</v>
      </c>
      <c r="AK51" s="26">
        <v>0.49099999999999999</v>
      </c>
      <c r="AL51" s="26">
        <v>0.47599999999999998</v>
      </c>
      <c r="AM51" s="26">
        <v>0.46300000000000002</v>
      </c>
      <c r="AN51" s="26">
        <v>0.50800000000000001</v>
      </c>
      <c r="AO51" s="26">
        <v>0.51900000000000002</v>
      </c>
      <c r="AP51" s="26">
        <v>0.48499999999999999</v>
      </c>
      <c r="AQ51" s="26">
        <v>0.41</v>
      </c>
      <c r="AR51" s="26">
        <v>0.436</v>
      </c>
      <c r="AS51" s="26">
        <v>0.39200000000000002</v>
      </c>
      <c r="AT51" s="26">
        <v>0.439</v>
      </c>
      <c r="AU51" s="26">
        <v>0.44800000000000001</v>
      </c>
      <c r="AV51" s="26">
        <v>0.41</v>
      </c>
      <c r="AW51" s="26">
        <v>0.46300000000000002</v>
      </c>
      <c r="AX51" s="26">
        <v>0.33800000000000002</v>
      </c>
      <c r="AY51" s="26">
        <v>0.42599999999999999</v>
      </c>
      <c r="AZ51" s="26">
        <v>0.41199999999999998</v>
      </c>
      <c r="BA51" s="26">
        <v>0.34200000000000003</v>
      </c>
      <c r="BB51" s="26">
        <v>0.32600000000000001</v>
      </c>
      <c r="BC51" s="26" t="s">
        <v>169</v>
      </c>
    </row>
    <row r="52" spans="1:55" s="43" customFormat="1" ht="15.75" customHeight="1" x14ac:dyDescent="0.25">
      <c r="A52" s="43" t="s">
        <v>109</v>
      </c>
    </row>
    <row r="53" spans="1:55" ht="15.75" customHeight="1" x14ac:dyDescent="0.25">
      <c r="A53" s="2" t="s">
        <v>130</v>
      </c>
      <c r="B53" s="13" t="s">
        <v>110</v>
      </c>
      <c r="C53" s="70">
        <v>5.3999999999999999E-2</v>
      </c>
      <c r="D53" s="70">
        <v>6.2E-2</v>
      </c>
      <c r="E53" s="70">
        <v>5.3999999999999999E-2</v>
      </c>
      <c r="F53" s="70">
        <v>5.8000000000000003E-2</v>
      </c>
      <c r="G53" s="70">
        <v>5.8000000000000003E-2</v>
      </c>
      <c r="H53" s="70">
        <v>5.5E-2</v>
      </c>
      <c r="I53" s="70">
        <v>5.5E-2</v>
      </c>
      <c r="J53" s="70">
        <v>5.5E-2</v>
      </c>
      <c r="K53" s="70">
        <v>0.06</v>
      </c>
      <c r="L53" s="70">
        <v>6.2E-2</v>
      </c>
      <c r="M53" s="70">
        <v>5.7000000000000002E-2</v>
      </c>
      <c r="N53" s="70">
        <v>5.7000000000000002E-2</v>
      </c>
      <c r="O53" s="70">
        <v>6.0999999999999999E-2</v>
      </c>
      <c r="P53" s="70">
        <v>5.7000000000000002E-2</v>
      </c>
      <c r="Q53" s="70">
        <v>5.2999999999999999E-2</v>
      </c>
      <c r="R53" s="70">
        <v>6.0999999999999999E-2</v>
      </c>
      <c r="S53" s="70">
        <v>6.3E-2</v>
      </c>
      <c r="T53" s="70">
        <v>6.0999999999999999E-2</v>
      </c>
      <c r="U53" s="70">
        <v>5.7000000000000002E-2</v>
      </c>
      <c r="V53" s="70">
        <v>6.0999999999999999E-2</v>
      </c>
      <c r="W53" s="70">
        <v>6.8000000000000005E-2</v>
      </c>
      <c r="X53" s="70">
        <v>0.06</v>
      </c>
      <c r="Y53" s="26" t="s">
        <v>209</v>
      </c>
      <c r="Z53" s="26" t="s">
        <v>209</v>
      </c>
      <c r="AA53" s="26" t="s">
        <v>209</v>
      </c>
      <c r="AB53" s="26" t="s">
        <v>209</v>
      </c>
      <c r="AC53" s="26" t="s">
        <v>209</v>
      </c>
      <c r="AD53" s="26" t="s">
        <v>209</v>
      </c>
      <c r="AE53" s="26" t="s">
        <v>209</v>
      </c>
      <c r="AF53" s="26" t="s">
        <v>209</v>
      </c>
      <c r="AG53" s="26" t="s">
        <v>209</v>
      </c>
      <c r="AH53" s="26" t="s">
        <v>209</v>
      </c>
      <c r="AI53" s="26" t="s">
        <v>209</v>
      </c>
      <c r="AJ53" s="26" t="s">
        <v>209</v>
      </c>
      <c r="AK53" s="26" t="s">
        <v>209</v>
      </c>
      <c r="AL53" s="26" t="s">
        <v>209</v>
      </c>
      <c r="AM53" s="26" t="s">
        <v>209</v>
      </c>
      <c r="AN53" s="26" t="s">
        <v>209</v>
      </c>
      <c r="AO53" s="26" t="s">
        <v>209</v>
      </c>
      <c r="AP53" s="26" t="s">
        <v>209</v>
      </c>
      <c r="AQ53" s="26" t="s">
        <v>209</v>
      </c>
      <c r="AR53" s="26" t="s">
        <v>209</v>
      </c>
      <c r="AS53" s="26" t="s">
        <v>209</v>
      </c>
      <c r="AT53" s="26" t="s">
        <v>209</v>
      </c>
      <c r="AU53" s="26" t="s">
        <v>209</v>
      </c>
      <c r="AV53" s="26" t="s">
        <v>209</v>
      </c>
      <c r="AW53" s="26" t="s">
        <v>209</v>
      </c>
      <c r="AX53" s="26" t="s">
        <v>209</v>
      </c>
      <c r="AY53" s="26" t="s">
        <v>209</v>
      </c>
      <c r="AZ53" s="26" t="s">
        <v>209</v>
      </c>
      <c r="BA53" s="26" t="s">
        <v>209</v>
      </c>
      <c r="BB53" s="26" t="s">
        <v>209</v>
      </c>
      <c r="BC53" s="26" t="s">
        <v>209</v>
      </c>
    </row>
    <row r="54" spans="1:55" ht="15.75" customHeight="1" x14ac:dyDescent="0.25">
      <c r="A54" s="2" t="s">
        <v>131</v>
      </c>
      <c r="B54" s="13" t="s">
        <v>110</v>
      </c>
      <c r="C54" s="26">
        <v>6.8000000000000005E-2</v>
      </c>
      <c r="D54" s="26">
        <v>6.4000000000000001E-2</v>
      </c>
      <c r="E54" s="26">
        <v>5.7000000000000002E-2</v>
      </c>
      <c r="F54" s="26">
        <v>6.2E-2</v>
      </c>
      <c r="G54" s="26">
        <v>6.2E-2</v>
      </c>
      <c r="H54" s="26">
        <v>6.4000000000000001E-2</v>
      </c>
      <c r="I54" s="26">
        <v>5.8999999999999997E-2</v>
      </c>
      <c r="J54" s="26">
        <v>5.6000000000000001E-2</v>
      </c>
      <c r="K54" s="26">
        <v>0.06</v>
      </c>
      <c r="L54" s="26">
        <v>6.3E-2</v>
      </c>
      <c r="M54" s="26">
        <v>5.6000000000000001E-2</v>
      </c>
      <c r="N54" s="26">
        <v>5.7000000000000002E-2</v>
      </c>
      <c r="O54" s="26">
        <v>6.3E-2</v>
      </c>
      <c r="P54" s="26">
        <v>5.5E-2</v>
      </c>
      <c r="Q54" s="26">
        <v>5.8000000000000003E-2</v>
      </c>
      <c r="R54" s="26">
        <v>5.8999999999999997E-2</v>
      </c>
      <c r="S54" s="26">
        <v>5.7000000000000002E-2</v>
      </c>
      <c r="T54" s="26">
        <v>6.2E-2</v>
      </c>
      <c r="U54" s="26">
        <v>5.7000000000000002E-2</v>
      </c>
      <c r="V54" s="26">
        <v>6.4000000000000001E-2</v>
      </c>
      <c r="W54" s="26">
        <v>6.4000000000000001E-2</v>
      </c>
      <c r="X54" s="26">
        <v>6.6000000000000003E-2</v>
      </c>
      <c r="Y54" s="26">
        <v>6.6000000000000003E-2</v>
      </c>
      <c r="Z54" s="26">
        <v>7.0000000000000007E-2</v>
      </c>
      <c r="AA54" s="26">
        <v>6.4000000000000001E-2</v>
      </c>
      <c r="AB54" s="26">
        <v>6.9000000000000006E-2</v>
      </c>
      <c r="AC54" s="26">
        <v>6.9000000000000006E-2</v>
      </c>
      <c r="AD54" s="26">
        <v>6.8000000000000005E-2</v>
      </c>
      <c r="AE54" s="26">
        <v>7.0000000000000007E-2</v>
      </c>
      <c r="AF54" s="26">
        <v>7.8E-2</v>
      </c>
      <c r="AG54" s="26">
        <v>7.0000000000000007E-2</v>
      </c>
      <c r="AH54" s="26">
        <v>6.7000000000000004E-2</v>
      </c>
      <c r="AI54" s="26">
        <v>6.6000000000000003E-2</v>
      </c>
      <c r="AJ54" s="26">
        <v>7.0000000000000007E-2</v>
      </c>
      <c r="AK54" s="26">
        <v>7.1999999999999995E-2</v>
      </c>
      <c r="AL54" s="26">
        <v>6.9000000000000006E-2</v>
      </c>
      <c r="AM54" s="26">
        <v>6.7000000000000004E-2</v>
      </c>
      <c r="AN54" s="26">
        <v>6.7000000000000004E-2</v>
      </c>
      <c r="AO54" s="26">
        <v>6.7000000000000004E-2</v>
      </c>
      <c r="AP54" s="26">
        <v>6.7000000000000004E-2</v>
      </c>
      <c r="AQ54" s="26">
        <v>6.6000000000000003E-2</v>
      </c>
      <c r="AR54" s="26">
        <v>6.2E-2</v>
      </c>
      <c r="AS54" s="26">
        <v>5.7000000000000002E-2</v>
      </c>
      <c r="AT54" s="26">
        <v>6.4000000000000001E-2</v>
      </c>
      <c r="AU54" s="26">
        <v>5.8999999999999997E-2</v>
      </c>
      <c r="AV54" s="26">
        <v>6.6000000000000003E-2</v>
      </c>
      <c r="AW54" s="26">
        <v>6.3E-2</v>
      </c>
      <c r="AX54" s="26">
        <v>6.2E-2</v>
      </c>
      <c r="AY54" s="26">
        <v>5.8999999999999997E-2</v>
      </c>
      <c r="AZ54" s="26">
        <v>6.0999999999999999E-2</v>
      </c>
      <c r="BA54" s="26">
        <v>6.2E-2</v>
      </c>
      <c r="BB54" s="26">
        <v>5.6000000000000001E-2</v>
      </c>
      <c r="BC54" s="26" t="s">
        <v>169</v>
      </c>
    </row>
    <row r="55" spans="1:55" ht="15.75" customHeight="1" x14ac:dyDescent="0.25">
      <c r="A55" s="2" t="s">
        <v>132</v>
      </c>
      <c r="B55" s="13" t="s">
        <v>110</v>
      </c>
      <c r="C55" s="26">
        <v>6.5000000000000002E-2</v>
      </c>
      <c r="D55" s="26">
        <v>0.06</v>
      </c>
      <c r="E55" s="26">
        <v>6.2E-2</v>
      </c>
      <c r="F55" s="26">
        <v>6.3E-2</v>
      </c>
      <c r="G55" s="26">
        <v>0.06</v>
      </c>
      <c r="H55" s="26">
        <v>5.8000000000000003E-2</v>
      </c>
      <c r="I55" s="26">
        <v>6.3E-2</v>
      </c>
      <c r="J55" s="26">
        <v>6.4000000000000001E-2</v>
      </c>
      <c r="K55" s="26">
        <v>6.4000000000000001E-2</v>
      </c>
      <c r="L55" s="26">
        <v>6.2E-2</v>
      </c>
      <c r="M55" s="26">
        <v>6.3E-2</v>
      </c>
      <c r="N55" s="26">
        <v>5.8999999999999997E-2</v>
      </c>
      <c r="O55" s="26">
        <v>6.3E-2</v>
      </c>
      <c r="P55" s="26">
        <v>6.0999999999999999E-2</v>
      </c>
      <c r="Q55" s="26">
        <v>6.8000000000000005E-2</v>
      </c>
      <c r="R55" s="26">
        <v>6.3E-2</v>
      </c>
      <c r="S55" s="26">
        <v>6.4000000000000001E-2</v>
      </c>
      <c r="T55" s="26">
        <v>6.6000000000000003E-2</v>
      </c>
      <c r="U55" s="26">
        <v>6.7000000000000004E-2</v>
      </c>
      <c r="V55" s="26">
        <v>6.2E-2</v>
      </c>
      <c r="W55" s="26">
        <v>6.6000000000000003E-2</v>
      </c>
      <c r="X55" s="26">
        <v>7.0000000000000007E-2</v>
      </c>
      <c r="Y55" s="26">
        <v>6.9000000000000006E-2</v>
      </c>
      <c r="Z55" s="26">
        <v>7.0000000000000007E-2</v>
      </c>
      <c r="AA55" s="26">
        <v>7.3999999999999996E-2</v>
      </c>
      <c r="AB55" s="26">
        <v>6.6000000000000003E-2</v>
      </c>
      <c r="AC55" s="26">
        <v>6.7000000000000004E-2</v>
      </c>
      <c r="AD55" s="26">
        <v>7.5999999999999998E-2</v>
      </c>
      <c r="AE55" s="26">
        <v>7.0999999999999994E-2</v>
      </c>
      <c r="AF55" s="26">
        <v>7.3999999999999996E-2</v>
      </c>
      <c r="AG55" s="26">
        <v>7.1999999999999995E-2</v>
      </c>
      <c r="AH55" s="26">
        <v>7.4999999999999997E-2</v>
      </c>
      <c r="AI55" s="26">
        <v>7.0999999999999994E-2</v>
      </c>
      <c r="AJ55" s="26">
        <v>7.1999999999999995E-2</v>
      </c>
      <c r="AK55" s="26">
        <v>7.0000000000000007E-2</v>
      </c>
      <c r="AL55" s="26">
        <v>7.0000000000000007E-2</v>
      </c>
      <c r="AM55" s="26">
        <v>6.9000000000000006E-2</v>
      </c>
      <c r="AN55" s="26">
        <v>7.1999999999999995E-2</v>
      </c>
      <c r="AO55" s="26">
        <v>7.2999999999999995E-2</v>
      </c>
      <c r="AP55" s="26">
        <v>7.0000000000000007E-2</v>
      </c>
      <c r="AQ55" s="26">
        <v>6.5000000000000002E-2</v>
      </c>
      <c r="AR55" s="26">
        <v>6.6000000000000003E-2</v>
      </c>
      <c r="AS55" s="26">
        <v>6.3E-2</v>
      </c>
      <c r="AT55" s="26">
        <v>6.7000000000000004E-2</v>
      </c>
      <c r="AU55" s="26">
        <v>6.7000000000000004E-2</v>
      </c>
      <c r="AV55" s="26">
        <v>6.5000000000000002E-2</v>
      </c>
      <c r="AW55" s="26">
        <v>6.9000000000000006E-2</v>
      </c>
      <c r="AX55" s="26">
        <v>5.8000000000000003E-2</v>
      </c>
      <c r="AY55" s="26">
        <v>6.6000000000000003E-2</v>
      </c>
      <c r="AZ55" s="26">
        <v>6.5000000000000002E-2</v>
      </c>
      <c r="BA55" s="26">
        <v>5.8000000000000003E-2</v>
      </c>
      <c r="BB55" s="26">
        <v>5.7000000000000002E-2</v>
      </c>
      <c r="BC55" s="26" t="s">
        <v>169</v>
      </c>
    </row>
    <row r="56" spans="1:55" s="43" customFormat="1" ht="15.75" customHeight="1" x14ac:dyDescent="0.25">
      <c r="A56" s="43" t="s">
        <v>108</v>
      </c>
    </row>
    <row r="57" spans="1:55" ht="15.75" customHeight="1" x14ac:dyDescent="0.25">
      <c r="A57" s="13" t="s">
        <v>133</v>
      </c>
      <c r="B57" s="13" t="s">
        <v>107</v>
      </c>
      <c r="C57" s="70">
        <v>2.5009999999999999</v>
      </c>
      <c r="D57" s="70">
        <v>2.629</v>
      </c>
      <c r="E57" s="70">
        <v>2.641</v>
      </c>
      <c r="F57" s="70">
        <v>2.4969999999999999</v>
      </c>
      <c r="G57" s="70">
        <v>2.5499999999999998</v>
      </c>
      <c r="H57" s="70">
        <v>2.6110000000000002</v>
      </c>
      <c r="I57" s="70">
        <v>2.5379999999999998</v>
      </c>
      <c r="J57" s="70">
        <v>2.847</v>
      </c>
      <c r="K57" s="70">
        <v>2.7050000000000001</v>
      </c>
      <c r="L57" s="70">
        <v>2.609</v>
      </c>
      <c r="M57" s="70">
        <v>2.6989999999999998</v>
      </c>
      <c r="N57" s="70">
        <v>2.677</v>
      </c>
      <c r="O57" s="70">
        <v>2.669</v>
      </c>
      <c r="P57" s="70">
        <v>2.5430000000000001</v>
      </c>
      <c r="Q57" s="70">
        <v>2.5350000000000001</v>
      </c>
      <c r="R57" s="70">
        <v>2.585</v>
      </c>
      <c r="S57" s="70">
        <v>2.6030000000000002</v>
      </c>
      <c r="T57" s="70">
        <v>2.722</v>
      </c>
      <c r="U57" s="70">
        <v>2.5779999999999998</v>
      </c>
      <c r="V57" s="70">
        <v>2.6640000000000001</v>
      </c>
      <c r="W57" s="70">
        <v>2.762</v>
      </c>
      <c r="X57" s="70">
        <v>2.7010000000000001</v>
      </c>
      <c r="Y57" s="26" t="s">
        <v>209</v>
      </c>
      <c r="Z57" s="26" t="s">
        <v>209</v>
      </c>
      <c r="AA57" s="26" t="s">
        <v>209</v>
      </c>
      <c r="AB57" s="26" t="s">
        <v>209</v>
      </c>
      <c r="AC57" s="26" t="s">
        <v>209</v>
      </c>
      <c r="AD57" s="26" t="s">
        <v>209</v>
      </c>
      <c r="AE57" s="26" t="s">
        <v>209</v>
      </c>
      <c r="AF57" s="26" t="s">
        <v>209</v>
      </c>
      <c r="AG57" s="26" t="s">
        <v>209</v>
      </c>
      <c r="AH57" s="26" t="s">
        <v>209</v>
      </c>
      <c r="AI57" s="26" t="s">
        <v>209</v>
      </c>
      <c r="AJ57" s="26" t="s">
        <v>209</v>
      </c>
      <c r="AK57" s="26" t="s">
        <v>209</v>
      </c>
      <c r="AL57" s="26" t="s">
        <v>209</v>
      </c>
      <c r="AM57" s="26" t="s">
        <v>209</v>
      </c>
      <c r="AN57" s="26" t="s">
        <v>209</v>
      </c>
      <c r="AO57" s="26" t="s">
        <v>209</v>
      </c>
      <c r="AP57" s="26" t="s">
        <v>209</v>
      </c>
      <c r="AQ57" s="26" t="s">
        <v>209</v>
      </c>
      <c r="AR57" s="26" t="s">
        <v>209</v>
      </c>
      <c r="AS57" s="26" t="s">
        <v>209</v>
      </c>
      <c r="AT57" s="26" t="s">
        <v>209</v>
      </c>
      <c r="AU57" s="26" t="s">
        <v>209</v>
      </c>
      <c r="AV57" s="26" t="s">
        <v>209</v>
      </c>
      <c r="AW57" s="26" t="s">
        <v>209</v>
      </c>
      <c r="AX57" s="26" t="s">
        <v>209</v>
      </c>
      <c r="AY57" s="26" t="s">
        <v>209</v>
      </c>
      <c r="AZ57" s="26" t="s">
        <v>209</v>
      </c>
      <c r="BA57" s="26" t="s">
        <v>209</v>
      </c>
      <c r="BB57" s="26" t="s">
        <v>209</v>
      </c>
      <c r="BC57" s="26" t="s">
        <v>209</v>
      </c>
    </row>
    <row r="58" spans="1:55" ht="15.75" customHeight="1" x14ac:dyDescent="0.25">
      <c r="A58" s="13" t="s">
        <v>134</v>
      </c>
      <c r="B58" s="13" t="s">
        <v>107</v>
      </c>
      <c r="C58" s="26">
        <v>2.577</v>
      </c>
      <c r="D58" s="26">
        <v>2.6259999999999999</v>
      </c>
      <c r="E58" s="26">
        <v>2.609</v>
      </c>
      <c r="F58" s="26">
        <v>2.5609999999999999</v>
      </c>
      <c r="G58" s="26">
        <v>2.5760000000000001</v>
      </c>
      <c r="H58" s="26">
        <v>2.528</v>
      </c>
      <c r="I58" s="26">
        <v>2.681</v>
      </c>
      <c r="J58" s="26">
        <v>2.649</v>
      </c>
      <c r="K58" s="26">
        <v>2.766</v>
      </c>
      <c r="L58" s="26">
        <v>2.52</v>
      </c>
      <c r="M58" s="26">
        <v>2.556</v>
      </c>
      <c r="N58" s="26">
        <v>2.79</v>
      </c>
      <c r="O58" s="26">
        <v>2.66</v>
      </c>
      <c r="P58" s="26">
        <v>2.569</v>
      </c>
      <c r="Q58" s="26">
        <v>2.68</v>
      </c>
      <c r="R58" s="26">
        <v>2.5150000000000001</v>
      </c>
      <c r="S58" s="26">
        <v>2.5459999999999998</v>
      </c>
      <c r="T58" s="26">
        <v>2.6349999999999998</v>
      </c>
      <c r="U58" s="26">
        <v>2.6309999999999998</v>
      </c>
      <c r="V58" s="26">
        <v>2.593</v>
      </c>
      <c r="W58" s="26">
        <v>2.7759999999999998</v>
      </c>
      <c r="X58" s="26">
        <v>2.8109999999999999</v>
      </c>
      <c r="Y58" s="26">
        <v>2.641</v>
      </c>
      <c r="Z58" s="26">
        <v>2.677</v>
      </c>
      <c r="AA58" s="26">
        <v>2.6139999999999999</v>
      </c>
      <c r="AB58" s="26">
        <v>2.6840000000000002</v>
      </c>
      <c r="AC58" s="26">
        <v>2.8159999999999998</v>
      </c>
      <c r="AD58" s="26">
        <v>2.8119999999999998</v>
      </c>
      <c r="AE58" s="26">
        <v>2.6960000000000002</v>
      </c>
      <c r="AF58" s="26">
        <v>2.8260000000000001</v>
      </c>
      <c r="AG58" s="26">
        <v>2.6720000000000002</v>
      </c>
      <c r="AH58" s="26">
        <v>2.6760000000000002</v>
      </c>
      <c r="AI58" s="26">
        <v>2.57</v>
      </c>
      <c r="AJ58" s="26">
        <v>2.58</v>
      </c>
      <c r="AK58" s="26">
        <v>2.76</v>
      </c>
      <c r="AL58" s="26">
        <v>2.5920000000000001</v>
      </c>
      <c r="AM58" s="26">
        <v>2.6869999999999998</v>
      </c>
      <c r="AN58" s="26">
        <v>2.6779999999999999</v>
      </c>
      <c r="AO58" s="26">
        <v>2.7490000000000001</v>
      </c>
      <c r="AP58" s="26">
        <v>2.5720000000000001</v>
      </c>
      <c r="AQ58" s="26">
        <v>2.6970000000000001</v>
      </c>
      <c r="AR58" s="26">
        <v>2.6429999999999998</v>
      </c>
      <c r="AS58" s="26">
        <v>2.597</v>
      </c>
      <c r="AT58" s="26">
        <v>2.7050000000000001</v>
      </c>
      <c r="AU58" s="26">
        <v>2.7810000000000001</v>
      </c>
      <c r="AV58" s="26">
        <v>2.75</v>
      </c>
      <c r="AW58" s="26">
        <v>2.6640000000000001</v>
      </c>
      <c r="AX58" s="26">
        <v>2.5870000000000002</v>
      </c>
      <c r="AY58" s="26">
        <v>2.5129999999999999</v>
      </c>
      <c r="AZ58" s="26">
        <v>2.69</v>
      </c>
      <c r="BA58" s="26">
        <v>2.4980000000000002</v>
      </c>
      <c r="BB58" s="26">
        <v>2.4820000000000002</v>
      </c>
      <c r="BC58" s="26" t="s">
        <v>169</v>
      </c>
    </row>
    <row r="59" spans="1:55" ht="15.75" customHeight="1" x14ac:dyDescent="0.25">
      <c r="A59" s="13" t="s">
        <v>135</v>
      </c>
      <c r="B59" s="13" t="s">
        <v>107</v>
      </c>
      <c r="C59" s="26">
        <v>2.7040000000000002</v>
      </c>
      <c r="D59" s="26">
        <v>2.617</v>
      </c>
      <c r="E59" s="26">
        <v>2.7909999999999999</v>
      </c>
      <c r="F59" s="26">
        <v>2.6789999999999998</v>
      </c>
      <c r="G59" s="26">
        <v>2.5129999999999999</v>
      </c>
      <c r="H59" s="26">
        <v>2.8439999999999999</v>
      </c>
      <c r="I59" s="26">
        <v>2.976</v>
      </c>
      <c r="J59" s="26">
        <v>2.8180000000000001</v>
      </c>
      <c r="K59" s="26">
        <v>2.5750000000000002</v>
      </c>
      <c r="L59" s="26">
        <v>2.83</v>
      </c>
      <c r="M59" s="26">
        <v>2.8660000000000001</v>
      </c>
      <c r="N59" s="26">
        <v>2.649</v>
      </c>
      <c r="O59" s="26">
        <v>2.786</v>
      </c>
      <c r="P59" s="26">
        <v>2.8090000000000002</v>
      </c>
      <c r="Q59" s="26">
        <v>2.794</v>
      </c>
      <c r="R59" s="26">
        <v>2.734</v>
      </c>
      <c r="S59" s="26">
        <v>2.7160000000000002</v>
      </c>
      <c r="T59" s="26">
        <v>2.7090000000000001</v>
      </c>
      <c r="U59" s="26">
        <v>2.5609999999999999</v>
      </c>
      <c r="V59" s="26">
        <v>2.7280000000000002</v>
      </c>
      <c r="W59" s="26">
        <v>2.7909999999999999</v>
      </c>
      <c r="X59" s="26">
        <v>2.7639999999999998</v>
      </c>
      <c r="Y59" s="26">
        <v>2.823</v>
      </c>
      <c r="Z59" s="26">
        <v>2.76</v>
      </c>
      <c r="AA59" s="26">
        <v>2.8090000000000002</v>
      </c>
      <c r="AB59" s="26">
        <v>2.855</v>
      </c>
      <c r="AC59" s="26">
        <v>2.863</v>
      </c>
      <c r="AD59" s="26">
        <v>2.6349999999999998</v>
      </c>
      <c r="AE59" s="26">
        <v>2.7789999999999999</v>
      </c>
      <c r="AF59" s="26">
        <v>2.6869999999999998</v>
      </c>
      <c r="AG59" s="26">
        <v>2.7090000000000001</v>
      </c>
      <c r="AH59" s="26">
        <v>2.8490000000000002</v>
      </c>
      <c r="AI59" s="26">
        <v>2.7040000000000002</v>
      </c>
      <c r="AJ59" s="26">
        <v>2.585</v>
      </c>
      <c r="AK59" s="26">
        <v>2.766</v>
      </c>
      <c r="AL59" s="26">
        <v>2.633</v>
      </c>
      <c r="AM59" s="26">
        <v>2.6230000000000002</v>
      </c>
      <c r="AN59" s="26">
        <v>2.556</v>
      </c>
      <c r="AO59" s="26">
        <v>2.7480000000000002</v>
      </c>
      <c r="AP59" s="26">
        <v>2.4929999999999999</v>
      </c>
      <c r="AQ59" s="26">
        <v>2.5609999999999999</v>
      </c>
      <c r="AR59" s="26">
        <v>2.7719999999999998</v>
      </c>
      <c r="AS59" s="26">
        <v>2.6280000000000001</v>
      </c>
      <c r="AT59" s="26">
        <v>2.665</v>
      </c>
      <c r="AU59" s="26">
        <v>2.593</v>
      </c>
      <c r="AV59" s="26">
        <v>2.5289999999999999</v>
      </c>
      <c r="AW59" s="26">
        <v>2.7050000000000001</v>
      </c>
      <c r="AX59" s="26">
        <v>2.585</v>
      </c>
      <c r="AY59" s="26">
        <v>2.5840000000000001</v>
      </c>
      <c r="AZ59" s="26">
        <v>2.698</v>
      </c>
      <c r="BA59" s="26">
        <v>2.8029999999999999</v>
      </c>
      <c r="BB59" s="26">
        <v>2.4729999999999999</v>
      </c>
      <c r="BC59" s="26" t="s">
        <v>169</v>
      </c>
    </row>
    <row r="60" spans="1:55" s="43" customFormat="1" ht="15.75" customHeight="1" x14ac:dyDescent="0.25">
      <c r="A60" s="43" t="s">
        <v>109</v>
      </c>
    </row>
    <row r="61" spans="1:55" ht="15.75" customHeight="1" x14ac:dyDescent="0.25">
      <c r="A61" s="13" t="s">
        <v>133</v>
      </c>
      <c r="B61" s="13" t="s">
        <v>110</v>
      </c>
      <c r="C61" s="70">
        <v>0.161</v>
      </c>
      <c r="D61" s="70">
        <v>0.16500000000000001</v>
      </c>
      <c r="E61" s="70">
        <v>0.16600000000000001</v>
      </c>
      <c r="F61" s="70">
        <v>0.16</v>
      </c>
      <c r="G61" s="70">
        <v>0.16300000000000001</v>
      </c>
      <c r="H61" s="70">
        <v>0.16300000000000001</v>
      </c>
      <c r="I61" s="70">
        <v>0.16200000000000001</v>
      </c>
      <c r="J61" s="70">
        <v>0.17199999999999999</v>
      </c>
      <c r="K61" s="70">
        <v>0.16800000000000001</v>
      </c>
      <c r="L61" s="70">
        <v>0.16300000000000001</v>
      </c>
      <c r="M61" s="70">
        <v>0.16700000000000001</v>
      </c>
      <c r="N61" s="70">
        <v>0.16600000000000001</v>
      </c>
      <c r="O61" s="70">
        <v>0.16600000000000001</v>
      </c>
      <c r="P61" s="70">
        <v>0.16200000000000001</v>
      </c>
      <c r="Q61" s="70">
        <v>0.161</v>
      </c>
      <c r="R61" s="70">
        <v>0.16300000000000001</v>
      </c>
      <c r="S61" s="70">
        <v>0.16300000000000001</v>
      </c>
      <c r="T61" s="70">
        <v>0.16800000000000001</v>
      </c>
      <c r="U61" s="70">
        <v>0.16400000000000001</v>
      </c>
      <c r="V61" s="70">
        <v>0.16500000000000001</v>
      </c>
      <c r="W61" s="70">
        <v>0.16800000000000001</v>
      </c>
      <c r="X61" s="70">
        <v>0.16600000000000001</v>
      </c>
      <c r="Y61" s="26" t="s">
        <v>209</v>
      </c>
      <c r="Z61" s="26" t="s">
        <v>209</v>
      </c>
      <c r="AA61" s="26" t="s">
        <v>209</v>
      </c>
      <c r="AB61" s="26" t="s">
        <v>209</v>
      </c>
      <c r="AC61" s="26" t="s">
        <v>209</v>
      </c>
      <c r="AD61" s="26" t="s">
        <v>209</v>
      </c>
      <c r="AE61" s="26" t="s">
        <v>209</v>
      </c>
      <c r="AF61" s="26" t="s">
        <v>209</v>
      </c>
      <c r="AG61" s="26" t="s">
        <v>209</v>
      </c>
      <c r="AH61" s="26" t="s">
        <v>209</v>
      </c>
      <c r="AI61" s="26" t="s">
        <v>209</v>
      </c>
      <c r="AJ61" s="26" t="s">
        <v>209</v>
      </c>
      <c r="AK61" s="26" t="s">
        <v>209</v>
      </c>
      <c r="AL61" s="26" t="s">
        <v>209</v>
      </c>
      <c r="AM61" s="26" t="s">
        <v>209</v>
      </c>
      <c r="AN61" s="26" t="s">
        <v>209</v>
      </c>
      <c r="AO61" s="26" t="s">
        <v>209</v>
      </c>
      <c r="AP61" s="26" t="s">
        <v>209</v>
      </c>
      <c r="AQ61" s="26" t="s">
        <v>209</v>
      </c>
      <c r="AR61" s="26" t="s">
        <v>209</v>
      </c>
      <c r="AS61" s="26" t="s">
        <v>209</v>
      </c>
      <c r="AT61" s="26" t="s">
        <v>209</v>
      </c>
      <c r="AU61" s="26" t="s">
        <v>209</v>
      </c>
      <c r="AV61" s="26" t="s">
        <v>209</v>
      </c>
      <c r="AW61" s="26" t="s">
        <v>209</v>
      </c>
      <c r="AX61" s="26" t="s">
        <v>209</v>
      </c>
      <c r="AY61" s="26" t="s">
        <v>209</v>
      </c>
      <c r="AZ61" s="26" t="s">
        <v>209</v>
      </c>
      <c r="BA61" s="26" t="s">
        <v>209</v>
      </c>
      <c r="BB61" s="26" t="s">
        <v>209</v>
      </c>
      <c r="BC61" s="26" t="s">
        <v>209</v>
      </c>
    </row>
    <row r="62" spans="1:55" ht="15.75" customHeight="1" x14ac:dyDescent="0.25">
      <c r="A62" s="13" t="s">
        <v>134</v>
      </c>
      <c r="B62" s="13" t="s">
        <v>110</v>
      </c>
      <c r="C62" s="26">
        <v>0.16600000000000001</v>
      </c>
      <c r="D62" s="26">
        <v>0.16600000000000001</v>
      </c>
      <c r="E62" s="26">
        <v>0.16700000000000001</v>
      </c>
      <c r="F62" s="26">
        <v>0.16500000000000001</v>
      </c>
      <c r="G62" s="26">
        <v>0.16500000000000001</v>
      </c>
      <c r="H62" s="26">
        <v>0.16300000000000001</v>
      </c>
      <c r="I62" s="26">
        <v>0.16900000000000001</v>
      </c>
      <c r="J62" s="26">
        <v>0.16800000000000001</v>
      </c>
      <c r="K62" s="26">
        <v>0.17100000000000001</v>
      </c>
      <c r="L62" s="26">
        <v>0.16400000000000001</v>
      </c>
      <c r="M62" s="26">
        <v>0.16500000000000001</v>
      </c>
      <c r="N62" s="26">
        <v>0.17199999999999999</v>
      </c>
      <c r="O62" s="26">
        <v>0.16800000000000001</v>
      </c>
      <c r="P62" s="26">
        <v>0.16400000000000001</v>
      </c>
      <c r="Q62" s="26">
        <v>0.16800000000000001</v>
      </c>
      <c r="R62" s="26">
        <v>0.16300000000000001</v>
      </c>
      <c r="S62" s="26">
        <v>0.16400000000000001</v>
      </c>
      <c r="T62" s="26">
        <v>0.16700000000000001</v>
      </c>
      <c r="U62" s="26">
        <v>0.16600000000000001</v>
      </c>
      <c r="V62" s="26">
        <v>0.16600000000000001</v>
      </c>
      <c r="W62" s="26">
        <v>0.17</v>
      </c>
      <c r="X62" s="26">
        <v>0.17299999999999999</v>
      </c>
      <c r="Y62" s="26">
        <v>0.16600000000000001</v>
      </c>
      <c r="Z62" s="26">
        <v>0.16800000000000001</v>
      </c>
      <c r="AA62" s="26">
        <v>0.16700000000000001</v>
      </c>
      <c r="AB62" s="26">
        <v>0.16800000000000001</v>
      </c>
      <c r="AC62" s="26">
        <v>0.17199999999999999</v>
      </c>
      <c r="AD62" s="26">
        <v>0.17199999999999999</v>
      </c>
      <c r="AE62" s="26">
        <v>0.16800000000000001</v>
      </c>
      <c r="AF62" s="26">
        <v>0.17299999999999999</v>
      </c>
      <c r="AG62" s="26">
        <v>0.16600000000000001</v>
      </c>
      <c r="AH62" s="26">
        <v>0.16800000000000001</v>
      </c>
      <c r="AI62" s="26">
        <v>0.16300000000000001</v>
      </c>
      <c r="AJ62" s="26">
        <v>0.16400000000000001</v>
      </c>
      <c r="AK62" s="26">
        <v>0.17100000000000001</v>
      </c>
      <c r="AL62" s="26">
        <v>0.16400000000000001</v>
      </c>
      <c r="AM62" s="26">
        <v>0.16800000000000001</v>
      </c>
      <c r="AN62" s="26">
        <v>0.16800000000000001</v>
      </c>
      <c r="AO62" s="26">
        <v>0.17</v>
      </c>
      <c r="AP62" s="26">
        <v>0.16300000000000001</v>
      </c>
      <c r="AQ62" s="26">
        <v>0.16700000000000001</v>
      </c>
      <c r="AR62" s="26">
        <v>0.16500000000000001</v>
      </c>
      <c r="AS62" s="26">
        <v>0.16400000000000001</v>
      </c>
      <c r="AT62" s="26">
        <v>0.16700000000000001</v>
      </c>
      <c r="AU62" s="26">
        <v>0.17</v>
      </c>
      <c r="AV62" s="26">
        <v>0.17</v>
      </c>
      <c r="AW62" s="26">
        <v>0.16700000000000001</v>
      </c>
      <c r="AX62" s="26">
        <v>0.16400000000000001</v>
      </c>
      <c r="AY62" s="26">
        <v>0.16200000000000001</v>
      </c>
      <c r="AZ62" s="26">
        <v>0.16700000000000001</v>
      </c>
      <c r="BA62" s="26">
        <v>0.161</v>
      </c>
      <c r="BB62" s="26">
        <v>0.16200000000000001</v>
      </c>
      <c r="BC62" s="26" t="s">
        <v>169</v>
      </c>
    </row>
    <row r="63" spans="1:55" ht="15.75" customHeight="1" x14ac:dyDescent="0.25">
      <c r="A63" s="13" t="s">
        <v>135</v>
      </c>
      <c r="B63" s="13" t="s">
        <v>110</v>
      </c>
      <c r="C63" s="26">
        <v>0.17199999999999999</v>
      </c>
      <c r="D63" s="26">
        <v>0.16900000000000001</v>
      </c>
      <c r="E63" s="26">
        <v>0.17499999999999999</v>
      </c>
      <c r="F63" s="26">
        <v>0.17199999999999999</v>
      </c>
      <c r="G63" s="26">
        <v>0.16500000000000001</v>
      </c>
      <c r="H63" s="26">
        <v>0.17599999999999999</v>
      </c>
      <c r="I63" s="26">
        <v>0.18099999999999999</v>
      </c>
      <c r="J63" s="26">
        <v>0.17599999999999999</v>
      </c>
      <c r="K63" s="26">
        <v>0.16800000000000001</v>
      </c>
      <c r="L63" s="26">
        <v>0.17599999999999999</v>
      </c>
      <c r="M63" s="26">
        <v>0.17799999999999999</v>
      </c>
      <c r="N63" s="26">
        <v>0.17</v>
      </c>
      <c r="O63" s="26">
        <v>0.17399999999999999</v>
      </c>
      <c r="P63" s="26">
        <v>0.17399999999999999</v>
      </c>
      <c r="Q63" s="26">
        <v>0.17499999999999999</v>
      </c>
      <c r="R63" s="26">
        <v>0.17199999999999999</v>
      </c>
      <c r="S63" s="26">
        <v>0.17299999999999999</v>
      </c>
      <c r="T63" s="26">
        <v>0.17100000000000001</v>
      </c>
      <c r="U63" s="26">
        <v>0.16600000000000001</v>
      </c>
      <c r="V63" s="26">
        <v>0.17199999999999999</v>
      </c>
      <c r="W63" s="26">
        <v>0.17399999999999999</v>
      </c>
      <c r="X63" s="26">
        <v>0.17299999999999999</v>
      </c>
      <c r="Y63" s="26">
        <v>0.17499999999999999</v>
      </c>
      <c r="Z63" s="26">
        <v>0.17299999999999999</v>
      </c>
      <c r="AA63" s="26">
        <v>0.17499999999999999</v>
      </c>
      <c r="AB63" s="26">
        <v>0.17599999999999999</v>
      </c>
      <c r="AC63" s="26">
        <v>0.17699999999999999</v>
      </c>
      <c r="AD63" s="26">
        <v>0.16900000000000001</v>
      </c>
      <c r="AE63" s="26">
        <v>0.17399999999999999</v>
      </c>
      <c r="AF63" s="26">
        <v>0.17</v>
      </c>
      <c r="AG63" s="26">
        <v>0.17199999999999999</v>
      </c>
      <c r="AH63" s="26">
        <v>0.17499999999999999</v>
      </c>
      <c r="AI63" s="26">
        <v>0.17</v>
      </c>
      <c r="AJ63" s="26">
        <v>0.16600000000000001</v>
      </c>
      <c r="AK63" s="26">
        <v>0.17199999999999999</v>
      </c>
      <c r="AL63" s="26">
        <v>0.16900000000000001</v>
      </c>
      <c r="AM63" s="26">
        <v>0.16900000000000001</v>
      </c>
      <c r="AN63" s="26">
        <v>0.16600000000000001</v>
      </c>
      <c r="AO63" s="26">
        <v>0.17299999999999999</v>
      </c>
      <c r="AP63" s="26">
        <v>0.16200000000000001</v>
      </c>
      <c r="AQ63" s="26">
        <v>0.16600000000000001</v>
      </c>
      <c r="AR63" s="26">
        <v>0.17299999999999999</v>
      </c>
      <c r="AS63" s="26">
        <v>0.16900000000000001</v>
      </c>
      <c r="AT63" s="26">
        <v>0.16900000000000001</v>
      </c>
      <c r="AU63" s="26">
        <v>0.16800000000000001</v>
      </c>
      <c r="AV63" s="26">
        <v>0.16400000000000001</v>
      </c>
      <c r="AW63" s="26">
        <v>0.17100000000000001</v>
      </c>
      <c r="AX63" s="26">
        <v>0.16600000000000001</v>
      </c>
      <c r="AY63" s="26">
        <v>0.16600000000000001</v>
      </c>
      <c r="AZ63" s="26">
        <v>0.17</v>
      </c>
      <c r="BA63" s="26">
        <v>0.17399999999999999</v>
      </c>
      <c r="BB63" s="26">
        <v>0.16200000000000001</v>
      </c>
      <c r="BC63" s="26" t="s">
        <v>169</v>
      </c>
    </row>
    <row r="64" spans="1:55" s="43" customFormat="1" ht="15.75" customHeight="1" x14ac:dyDescent="0.25">
      <c r="A64" s="43" t="s">
        <v>108</v>
      </c>
    </row>
    <row r="65" spans="1:55" ht="15.75" customHeight="1" x14ac:dyDescent="0.25">
      <c r="A65" s="13" t="s">
        <v>136</v>
      </c>
      <c r="B65" s="13" t="s">
        <v>107</v>
      </c>
      <c r="C65" s="70">
        <v>0.51600000000000001</v>
      </c>
      <c r="D65" s="70">
        <v>0.48</v>
      </c>
      <c r="E65" s="70">
        <v>0.57599999999999996</v>
      </c>
      <c r="F65" s="70">
        <v>0.48599999999999999</v>
      </c>
      <c r="G65" s="70">
        <v>0.52</v>
      </c>
      <c r="H65" s="70">
        <v>0.42799999999999999</v>
      </c>
      <c r="I65" s="70">
        <v>0.48299999999999998</v>
      </c>
      <c r="J65" s="70">
        <v>0.495</v>
      </c>
      <c r="K65" s="70">
        <v>0.50900000000000001</v>
      </c>
      <c r="L65" s="70">
        <v>0.51600000000000001</v>
      </c>
      <c r="M65" s="70">
        <v>0.497</v>
      </c>
      <c r="N65" s="70">
        <v>0.57699999999999996</v>
      </c>
      <c r="O65" s="70">
        <v>0.47599999999999998</v>
      </c>
      <c r="P65" s="70">
        <v>0.48399999999999999</v>
      </c>
      <c r="Q65" s="70">
        <v>0.55700000000000005</v>
      </c>
      <c r="R65" s="70">
        <v>0.57099999999999995</v>
      </c>
      <c r="S65" s="70">
        <v>0.53800000000000003</v>
      </c>
      <c r="T65" s="70">
        <v>0.52300000000000002</v>
      </c>
      <c r="U65" s="70">
        <v>0.56699999999999995</v>
      </c>
      <c r="V65" s="70">
        <v>0.52600000000000002</v>
      </c>
      <c r="W65" s="70">
        <v>0.51600000000000001</v>
      </c>
      <c r="X65" s="70">
        <v>0.60799999999999998</v>
      </c>
      <c r="Y65" s="26" t="s">
        <v>209</v>
      </c>
      <c r="Z65" s="26" t="s">
        <v>209</v>
      </c>
      <c r="AA65" s="26" t="s">
        <v>209</v>
      </c>
      <c r="AB65" s="26" t="s">
        <v>209</v>
      </c>
      <c r="AC65" s="26" t="s">
        <v>209</v>
      </c>
      <c r="AD65" s="26" t="s">
        <v>209</v>
      </c>
      <c r="AE65" s="26" t="s">
        <v>209</v>
      </c>
      <c r="AF65" s="26" t="s">
        <v>209</v>
      </c>
      <c r="AG65" s="26" t="s">
        <v>209</v>
      </c>
      <c r="AH65" s="26" t="s">
        <v>209</v>
      </c>
      <c r="AI65" s="26" t="s">
        <v>209</v>
      </c>
      <c r="AJ65" s="26" t="s">
        <v>209</v>
      </c>
      <c r="AK65" s="26" t="s">
        <v>209</v>
      </c>
      <c r="AL65" s="26" t="s">
        <v>209</v>
      </c>
      <c r="AM65" s="26" t="s">
        <v>209</v>
      </c>
      <c r="AN65" s="26" t="s">
        <v>209</v>
      </c>
      <c r="AO65" s="26" t="s">
        <v>209</v>
      </c>
      <c r="AP65" s="26" t="s">
        <v>209</v>
      </c>
      <c r="AQ65" s="26" t="s">
        <v>209</v>
      </c>
      <c r="AR65" s="26" t="s">
        <v>209</v>
      </c>
      <c r="AS65" s="26" t="s">
        <v>209</v>
      </c>
      <c r="AT65" s="26" t="s">
        <v>209</v>
      </c>
      <c r="AU65" s="26" t="s">
        <v>209</v>
      </c>
      <c r="AV65" s="26" t="s">
        <v>209</v>
      </c>
      <c r="AW65" s="26" t="s">
        <v>209</v>
      </c>
      <c r="AX65" s="26" t="s">
        <v>209</v>
      </c>
      <c r="AY65" s="26" t="s">
        <v>209</v>
      </c>
      <c r="AZ65" s="26" t="s">
        <v>209</v>
      </c>
      <c r="BA65" s="26" t="s">
        <v>209</v>
      </c>
      <c r="BB65" s="26" t="s">
        <v>209</v>
      </c>
      <c r="BC65" s="26" t="s">
        <v>209</v>
      </c>
    </row>
    <row r="66" spans="1:55" ht="15.75" customHeight="1" x14ac:dyDescent="0.25">
      <c r="A66" s="13" t="s">
        <v>137</v>
      </c>
      <c r="B66" s="13" t="s">
        <v>107</v>
      </c>
      <c r="C66" s="26">
        <v>0.57399999999999995</v>
      </c>
      <c r="D66" s="26">
        <v>0.57099999999999995</v>
      </c>
      <c r="E66" s="26">
        <v>0.53700000000000003</v>
      </c>
      <c r="F66" s="26">
        <v>0.63600000000000001</v>
      </c>
      <c r="G66" s="26">
        <v>0.49199999999999999</v>
      </c>
      <c r="H66" s="26">
        <v>0.52200000000000002</v>
      </c>
      <c r="I66" s="26">
        <v>0.58599999999999997</v>
      </c>
      <c r="J66" s="26">
        <v>0.58399999999999996</v>
      </c>
      <c r="K66" s="26">
        <v>0.54500000000000004</v>
      </c>
      <c r="L66" s="26">
        <v>0.52700000000000002</v>
      </c>
      <c r="M66" s="26">
        <v>0.52300000000000002</v>
      </c>
      <c r="N66" s="26">
        <v>0.53800000000000003</v>
      </c>
      <c r="O66" s="26">
        <v>0.499</v>
      </c>
      <c r="P66" s="26">
        <v>0.54700000000000004</v>
      </c>
      <c r="Q66" s="26">
        <v>0.59799999999999998</v>
      </c>
      <c r="R66" s="26">
        <v>0.54200000000000004</v>
      </c>
      <c r="S66" s="26">
        <v>0.61899999999999999</v>
      </c>
      <c r="T66" s="26">
        <v>0.58199999999999996</v>
      </c>
      <c r="U66" s="26">
        <v>0.57399999999999995</v>
      </c>
      <c r="V66" s="26">
        <v>0.57799999999999996</v>
      </c>
      <c r="W66" s="26">
        <v>0.60399999999999998</v>
      </c>
      <c r="X66" s="26">
        <v>0.58499999999999996</v>
      </c>
      <c r="Y66" s="26">
        <v>0.67</v>
      </c>
      <c r="Z66" s="26">
        <v>0.64800000000000002</v>
      </c>
      <c r="AA66" s="26">
        <v>0.70699999999999996</v>
      </c>
      <c r="AB66" s="26">
        <v>0.69899999999999995</v>
      </c>
      <c r="AC66" s="26">
        <v>0.76600000000000001</v>
      </c>
      <c r="AD66" s="26">
        <v>0.65900000000000003</v>
      </c>
      <c r="AE66" s="26">
        <v>0.68400000000000005</v>
      </c>
      <c r="AF66" s="26">
        <v>0.67700000000000005</v>
      </c>
      <c r="AG66" s="26">
        <v>0.67700000000000005</v>
      </c>
      <c r="AH66" s="26">
        <v>0.60299999999999998</v>
      </c>
      <c r="AI66" s="26">
        <v>0.60899999999999999</v>
      </c>
      <c r="AJ66" s="26">
        <v>0.63800000000000001</v>
      </c>
      <c r="AK66" s="26">
        <v>0.68700000000000006</v>
      </c>
      <c r="AL66" s="26">
        <v>0.66100000000000003</v>
      </c>
      <c r="AM66" s="26">
        <v>0.56999999999999995</v>
      </c>
      <c r="AN66" s="26">
        <v>0.54700000000000004</v>
      </c>
      <c r="AO66" s="26">
        <v>0.59599999999999997</v>
      </c>
      <c r="AP66" s="26">
        <v>0.59499999999999997</v>
      </c>
      <c r="AQ66" s="26">
        <v>0.53800000000000003</v>
      </c>
      <c r="AR66" s="26">
        <v>0.58399999999999996</v>
      </c>
      <c r="AS66" s="26">
        <v>0.54700000000000004</v>
      </c>
      <c r="AT66" s="26">
        <v>0.54700000000000004</v>
      </c>
      <c r="AU66" s="26">
        <v>0.53</v>
      </c>
      <c r="AV66" s="26">
        <v>0.53400000000000003</v>
      </c>
      <c r="AW66" s="26">
        <v>0.51200000000000001</v>
      </c>
      <c r="AX66" s="26">
        <v>0.43099999999999999</v>
      </c>
      <c r="AY66" s="26">
        <v>0.56599999999999995</v>
      </c>
      <c r="AZ66" s="26">
        <v>0.56100000000000005</v>
      </c>
      <c r="BA66" s="26">
        <v>0.61199999999999999</v>
      </c>
      <c r="BB66" s="26">
        <v>0.501</v>
      </c>
      <c r="BC66" s="26" t="s">
        <v>169</v>
      </c>
    </row>
    <row r="67" spans="1:55" ht="15.75" customHeight="1" x14ac:dyDescent="0.25">
      <c r="A67" s="13" t="s">
        <v>138</v>
      </c>
      <c r="B67" s="13" t="s">
        <v>107</v>
      </c>
      <c r="C67" s="26">
        <v>0.60399999999999998</v>
      </c>
      <c r="D67" s="26">
        <v>0.56999999999999995</v>
      </c>
      <c r="E67" s="26">
        <v>0.64700000000000002</v>
      </c>
      <c r="F67" s="26">
        <v>0.61099999999999999</v>
      </c>
      <c r="G67" s="26">
        <v>0.60699999999999998</v>
      </c>
      <c r="H67" s="26">
        <v>0.57599999999999996</v>
      </c>
      <c r="I67" s="26">
        <v>0.52400000000000002</v>
      </c>
      <c r="J67" s="26">
        <v>0.58899999999999997</v>
      </c>
      <c r="K67" s="26">
        <v>0.59899999999999998</v>
      </c>
      <c r="L67" s="26">
        <v>0.59099999999999997</v>
      </c>
      <c r="M67" s="26">
        <v>0.53800000000000003</v>
      </c>
      <c r="N67" s="26">
        <v>0.58499999999999996</v>
      </c>
      <c r="O67" s="26">
        <v>0.59099999999999997</v>
      </c>
      <c r="P67" s="26">
        <v>0.59499999999999997</v>
      </c>
      <c r="Q67" s="26">
        <v>0.60499999999999998</v>
      </c>
      <c r="R67" s="26">
        <v>0.55300000000000005</v>
      </c>
      <c r="S67" s="26">
        <v>0.59</v>
      </c>
      <c r="T67" s="26">
        <v>0.64200000000000002</v>
      </c>
      <c r="U67" s="26">
        <v>0.59899999999999998</v>
      </c>
      <c r="V67" s="26">
        <v>0.53900000000000003</v>
      </c>
      <c r="W67" s="26">
        <v>0.66500000000000004</v>
      </c>
      <c r="X67" s="26">
        <v>0.70299999999999996</v>
      </c>
      <c r="Y67" s="26">
        <v>0.69399999999999995</v>
      </c>
      <c r="Z67" s="26">
        <v>0.72</v>
      </c>
      <c r="AA67" s="26">
        <v>0.73899999999999999</v>
      </c>
      <c r="AB67" s="26">
        <v>0.76100000000000001</v>
      </c>
      <c r="AC67" s="26">
        <v>0.72699999999999998</v>
      </c>
      <c r="AD67" s="26">
        <v>0.63600000000000001</v>
      </c>
      <c r="AE67" s="26">
        <v>0.71799999999999997</v>
      </c>
      <c r="AF67" s="26">
        <v>0.76500000000000001</v>
      </c>
      <c r="AG67" s="26">
        <v>0.66300000000000003</v>
      </c>
      <c r="AH67" s="26">
        <v>0.70399999999999996</v>
      </c>
      <c r="AI67" s="26">
        <v>0.71199999999999997</v>
      </c>
      <c r="AJ67" s="26">
        <v>0.65300000000000002</v>
      </c>
      <c r="AK67" s="26">
        <v>0.64600000000000002</v>
      </c>
      <c r="AL67" s="26">
        <v>0.56999999999999995</v>
      </c>
      <c r="AM67" s="26">
        <v>0.63700000000000001</v>
      </c>
      <c r="AN67" s="26">
        <v>0.65500000000000003</v>
      </c>
      <c r="AO67" s="26">
        <v>0.57799999999999996</v>
      </c>
      <c r="AP67" s="26">
        <v>0.61199999999999999</v>
      </c>
      <c r="AQ67" s="26">
        <v>0.55800000000000005</v>
      </c>
      <c r="AR67" s="26">
        <v>0.55400000000000005</v>
      </c>
      <c r="AS67" s="26">
        <v>0.628</v>
      </c>
      <c r="AT67" s="26">
        <v>0.56999999999999995</v>
      </c>
      <c r="AU67" s="26">
        <v>0.53800000000000003</v>
      </c>
      <c r="AV67" s="26">
        <v>0.52900000000000003</v>
      </c>
      <c r="AW67" s="26">
        <v>0.53400000000000003</v>
      </c>
      <c r="AX67" s="26">
        <v>0.50900000000000001</v>
      </c>
      <c r="AY67" s="26">
        <v>0.59</v>
      </c>
      <c r="AZ67" s="26">
        <v>0.57999999999999996</v>
      </c>
      <c r="BA67" s="26">
        <v>0.51100000000000001</v>
      </c>
      <c r="BB67" s="26">
        <v>0.53700000000000003</v>
      </c>
      <c r="BC67" s="26" t="s">
        <v>169</v>
      </c>
    </row>
    <row r="68" spans="1:55" s="43" customFormat="1" ht="15.75" customHeight="1" x14ac:dyDescent="0.25">
      <c r="A68" s="43" t="s">
        <v>109</v>
      </c>
    </row>
    <row r="69" spans="1:55" ht="15.75" customHeight="1" x14ac:dyDescent="0.25">
      <c r="A69" s="13" t="s">
        <v>136</v>
      </c>
      <c r="B69" s="13" t="s">
        <v>110</v>
      </c>
      <c r="C69" s="70">
        <v>7.0999999999999994E-2</v>
      </c>
      <c r="D69" s="70">
        <v>6.8000000000000005E-2</v>
      </c>
      <c r="E69" s="70">
        <v>7.3999999999999996E-2</v>
      </c>
      <c r="F69" s="70">
        <v>6.8000000000000005E-2</v>
      </c>
      <c r="G69" s="70">
        <v>7.0999999999999994E-2</v>
      </c>
      <c r="H69" s="70">
        <v>6.5000000000000002E-2</v>
      </c>
      <c r="I69" s="70">
        <v>6.8000000000000005E-2</v>
      </c>
      <c r="J69" s="70">
        <v>6.8000000000000005E-2</v>
      </c>
      <c r="K69" s="70">
        <v>7.0000000000000007E-2</v>
      </c>
      <c r="L69" s="70">
        <v>6.9000000000000006E-2</v>
      </c>
      <c r="M69" s="70">
        <v>6.8000000000000005E-2</v>
      </c>
      <c r="N69" s="70">
        <v>7.3999999999999996E-2</v>
      </c>
      <c r="O69" s="70">
        <v>6.7000000000000004E-2</v>
      </c>
      <c r="P69" s="70">
        <v>6.8000000000000005E-2</v>
      </c>
      <c r="Q69" s="70">
        <v>7.1999999999999995E-2</v>
      </c>
      <c r="R69" s="70">
        <v>7.3999999999999996E-2</v>
      </c>
      <c r="S69" s="70">
        <v>7.0999999999999994E-2</v>
      </c>
      <c r="T69" s="70">
        <v>7.0999999999999994E-2</v>
      </c>
      <c r="U69" s="70">
        <v>7.3999999999999996E-2</v>
      </c>
      <c r="V69" s="70">
        <v>7.0000000000000007E-2</v>
      </c>
      <c r="W69" s="70">
        <v>7.0000000000000007E-2</v>
      </c>
      <c r="X69" s="70">
        <v>7.5999999999999998E-2</v>
      </c>
      <c r="Y69" s="26" t="s">
        <v>209</v>
      </c>
      <c r="Z69" s="26" t="s">
        <v>209</v>
      </c>
      <c r="AA69" s="26" t="s">
        <v>209</v>
      </c>
      <c r="AB69" s="26" t="s">
        <v>209</v>
      </c>
      <c r="AC69" s="26" t="s">
        <v>209</v>
      </c>
      <c r="AD69" s="26" t="s">
        <v>209</v>
      </c>
      <c r="AE69" s="26" t="s">
        <v>209</v>
      </c>
      <c r="AF69" s="26" t="s">
        <v>209</v>
      </c>
      <c r="AG69" s="26" t="s">
        <v>209</v>
      </c>
      <c r="AH69" s="26" t="s">
        <v>209</v>
      </c>
      <c r="AI69" s="26" t="s">
        <v>209</v>
      </c>
      <c r="AJ69" s="26" t="s">
        <v>209</v>
      </c>
      <c r="AK69" s="26" t="s">
        <v>209</v>
      </c>
      <c r="AL69" s="26" t="s">
        <v>209</v>
      </c>
      <c r="AM69" s="26" t="s">
        <v>209</v>
      </c>
      <c r="AN69" s="26" t="s">
        <v>209</v>
      </c>
      <c r="AO69" s="26" t="s">
        <v>209</v>
      </c>
      <c r="AP69" s="26" t="s">
        <v>209</v>
      </c>
      <c r="AQ69" s="26" t="s">
        <v>209</v>
      </c>
      <c r="AR69" s="26" t="s">
        <v>209</v>
      </c>
      <c r="AS69" s="26" t="s">
        <v>209</v>
      </c>
      <c r="AT69" s="26" t="s">
        <v>209</v>
      </c>
      <c r="AU69" s="26" t="s">
        <v>209</v>
      </c>
      <c r="AV69" s="26" t="s">
        <v>209</v>
      </c>
      <c r="AW69" s="26" t="s">
        <v>209</v>
      </c>
      <c r="AX69" s="26" t="s">
        <v>209</v>
      </c>
      <c r="AY69" s="26" t="s">
        <v>209</v>
      </c>
      <c r="AZ69" s="26" t="s">
        <v>209</v>
      </c>
      <c r="BA69" s="26" t="s">
        <v>209</v>
      </c>
      <c r="BB69" s="26" t="s">
        <v>209</v>
      </c>
      <c r="BC69" s="26" t="s">
        <v>209</v>
      </c>
    </row>
    <row r="70" spans="1:55" ht="15.75" customHeight="1" x14ac:dyDescent="0.25">
      <c r="A70" s="13" t="s">
        <v>137</v>
      </c>
      <c r="B70" s="13" t="s">
        <v>110</v>
      </c>
      <c r="C70" s="26">
        <v>7.3999999999999996E-2</v>
      </c>
      <c r="D70" s="26">
        <v>7.4999999999999997E-2</v>
      </c>
      <c r="E70" s="26">
        <v>7.2999999999999995E-2</v>
      </c>
      <c r="F70" s="26">
        <v>7.9000000000000001E-2</v>
      </c>
      <c r="G70" s="26">
        <v>6.9000000000000006E-2</v>
      </c>
      <c r="H70" s="26">
        <v>7.1999999999999995E-2</v>
      </c>
      <c r="I70" s="26">
        <v>7.6999999999999999E-2</v>
      </c>
      <c r="J70" s="26">
        <v>7.5999999999999998E-2</v>
      </c>
      <c r="K70" s="26">
        <v>7.2999999999999995E-2</v>
      </c>
      <c r="L70" s="26">
        <v>7.1999999999999995E-2</v>
      </c>
      <c r="M70" s="26">
        <v>7.0999999999999994E-2</v>
      </c>
      <c r="N70" s="26">
        <v>7.2999999999999995E-2</v>
      </c>
      <c r="O70" s="26">
        <v>7.0000000000000007E-2</v>
      </c>
      <c r="P70" s="26">
        <v>7.2999999999999995E-2</v>
      </c>
      <c r="Q70" s="26">
        <v>7.5999999999999998E-2</v>
      </c>
      <c r="R70" s="26">
        <v>7.1999999999999995E-2</v>
      </c>
      <c r="S70" s="26">
        <v>7.8E-2</v>
      </c>
      <c r="T70" s="26">
        <v>7.4999999999999997E-2</v>
      </c>
      <c r="U70" s="26">
        <v>7.4999999999999997E-2</v>
      </c>
      <c r="V70" s="26">
        <v>7.4999999999999997E-2</v>
      </c>
      <c r="W70" s="26">
        <v>7.5999999999999998E-2</v>
      </c>
      <c r="X70" s="26">
        <v>7.5999999999999998E-2</v>
      </c>
      <c r="Y70" s="26">
        <v>0.08</v>
      </c>
      <c r="Z70" s="26">
        <v>7.9000000000000001E-2</v>
      </c>
      <c r="AA70" s="26">
        <v>8.3000000000000004E-2</v>
      </c>
      <c r="AB70" s="26">
        <v>8.2000000000000003E-2</v>
      </c>
      <c r="AC70" s="26">
        <v>8.5999999999999993E-2</v>
      </c>
      <c r="AD70" s="26">
        <v>0.08</v>
      </c>
      <c r="AE70" s="26">
        <v>8.1000000000000003E-2</v>
      </c>
      <c r="AF70" s="26">
        <v>0.08</v>
      </c>
      <c r="AG70" s="26">
        <v>8.2000000000000003E-2</v>
      </c>
      <c r="AH70" s="26">
        <v>7.5999999999999998E-2</v>
      </c>
      <c r="AI70" s="26">
        <v>7.6999999999999999E-2</v>
      </c>
      <c r="AJ70" s="26">
        <v>7.9000000000000001E-2</v>
      </c>
      <c r="AK70" s="26">
        <v>8.2000000000000003E-2</v>
      </c>
      <c r="AL70" s="26">
        <v>8.1000000000000003E-2</v>
      </c>
      <c r="AM70" s="26">
        <v>7.2999999999999995E-2</v>
      </c>
      <c r="AN70" s="26">
        <v>7.1999999999999995E-2</v>
      </c>
      <c r="AO70" s="26">
        <v>7.5999999999999998E-2</v>
      </c>
      <c r="AP70" s="26">
        <v>7.4999999999999997E-2</v>
      </c>
      <c r="AQ70" s="26">
        <v>7.0999999999999994E-2</v>
      </c>
      <c r="AR70" s="26">
        <v>7.5999999999999998E-2</v>
      </c>
      <c r="AS70" s="26">
        <v>7.2999999999999995E-2</v>
      </c>
      <c r="AT70" s="26">
        <v>7.2999999999999995E-2</v>
      </c>
      <c r="AU70" s="26">
        <v>7.0999999999999994E-2</v>
      </c>
      <c r="AV70" s="26">
        <v>7.1999999999999995E-2</v>
      </c>
      <c r="AW70" s="26">
        <v>6.9000000000000006E-2</v>
      </c>
      <c r="AX70" s="26">
        <v>6.4000000000000001E-2</v>
      </c>
      <c r="AY70" s="26">
        <v>7.3999999999999996E-2</v>
      </c>
      <c r="AZ70" s="26">
        <v>7.3999999999999996E-2</v>
      </c>
      <c r="BA70" s="26">
        <v>7.6999999999999999E-2</v>
      </c>
      <c r="BB70" s="26">
        <v>6.9000000000000006E-2</v>
      </c>
      <c r="BC70" s="26" t="s">
        <v>169</v>
      </c>
    </row>
    <row r="71" spans="1:55" ht="15.75" customHeight="1" x14ac:dyDescent="0.25">
      <c r="A71" s="13" t="s">
        <v>138</v>
      </c>
      <c r="B71" s="13" t="s">
        <v>110</v>
      </c>
      <c r="C71" s="26">
        <v>7.9000000000000001E-2</v>
      </c>
      <c r="D71" s="26">
        <v>7.6999999999999999E-2</v>
      </c>
      <c r="E71" s="26">
        <v>8.1000000000000003E-2</v>
      </c>
      <c r="F71" s="26">
        <v>7.9000000000000001E-2</v>
      </c>
      <c r="G71" s="26">
        <v>7.9000000000000001E-2</v>
      </c>
      <c r="H71" s="26">
        <v>7.5999999999999998E-2</v>
      </c>
      <c r="I71" s="26">
        <v>7.2999999999999995E-2</v>
      </c>
      <c r="J71" s="26">
        <v>7.6999999999999999E-2</v>
      </c>
      <c r="K71" s="26">
        <v>7.6999999999999999E-2</v>
      </c>
      <c r="L71" s="26">
        <v>7.6999999999999999E-2</v>
      </c>
      <c r="M71" s="26">
        <v>7.3999999999999996E-2</v>
      </c>
      <c r="N71" s="26">
        <v>7.8E-2</v>
      </c>
      <c r="O71" s="26">
        <v>7.6999999999999999E-2</v>
      </c>
      <c r="P71" s="26">
        <v>7.8E-2</v>
      </c>
      <c r="Q71" s="26">
        <v>7.9000000000000001E-2</v>
      </c>
      <c r="R71" s="26">
        <v>7.3999999999999996E-2</v>
      </c>
      <c r="S71" s="26">
        <v>7.6999999999999999E-2</v>
      </c>
      <c r="T71" s="26">
        <v>0.08</v>
      </c>
      <c r="U71" s="26">
        <v>7.8E-2</v>
      </c>
      <c r="V71" s="26">
        <v>7.2999999999999995E-2</v>
      </c>
      <c r="W71" s="26">
        <v>8.2000000000000003E-2</v>
      </c>
      <c r="X71" s="26">
        <v>8.4000000000000005E-2</v>
      </c>
      <c r="Y71" s="26">
        <v>8.4000000000000005E-2</v>
      </c>
      <c r="Z71" s="26">
        <v>8.5000000000000006E-2</v>
      </c>
      <c r="AA71" s="26">
        <v>8.5999999999999993E-2</v>
      </c>
      <c r="AB71" s="26">
        <v>8.7999999999999995E-2</v>
      </c>
      <c r="AC71" s="26">
        <v>8.5999999999999993E-2</v>
      </c>
      <c r="AD71" s="26">
        <v>0.08</v>
      </c>
      <c r="AE71" s="26">
        <v>8.5000000000000006E-2</v>
      </c>
      <c r="AF71" s="26">
        <v>8.6999999999999994E-2</v>
      </c>
      <c r="AG71" s="26">
        <v>0.08</v>
      </c>
      <c r="AH71" s="26">
        <v>8.4000000000000005E-2</v>
      </c>
      <c r="AI71" s="26">
        <v>8.5000000000000006E-2</v>
      </c>
      <c r="AJ71" s="26">
        <v>8.1000000000000003E-2</v>
      </c>
      <c r="AK71" s="26">
        <v>0.08</v>
      </c>
      <c r="AL71" s="26">
        <v>7.5999999999999998E-2</v>
      </c>
      <c r="AM71" s="26">
        <v>0.08</v>
      </c>
      <c r="AN71" s="26">
        <v>8.1000000000000003E-2</v>
      </c>
      <c r="AO71" s="26">
        <v>7.5999999999999998E-2</v>
      </c>
      <c r="AP71" s="26">
        <v>7.8E-2</v>
      </c>
      <c r="AQ71" s="26">
        <v>7.3999999999999996E-2</v>
      </c>
      <c r="AR71" s="26">
        <v>7.3999999999999996E-2</v>
      </c>
      <c r="AS71" s="26">
        <v>7.9000000000000001E-2</v>
      </c>
      <c r="AT71" s="26">
        <v>7.3999999999999996E-2</v>
      </c>
      <c r="AU71" s="26">
        <v>7.3999999999999996E-2</v>
      </c>
      <c r="AV71" s="26">
        <v>7.2999999999999995E-2</v>
      </c>
      <c r="AW71" s="26">
        <v>7.2999999999999995E-2</v>
      </c>
      <c r="AX71" s="26">
        <v>7.0999999999999994E-2</v>
      </c>
      <c r="AY71" s="26">
        <v>7.6999999999999999E-2</v>
      </c>
      <c r="AZ71" s="26">
        <v>7.5999999999999998E-2</v>
      </c>
      <c r="BA71" s="26">
        <v>7.0999999999999994E-2</v>
      </c>
      <c r="BB71" s="26">
        <v>7.2999999999999995E-2</v>
      </c>
      <c r="BC71" s="26" t="s">
        <v>169</v>
      </c>
    </row>
    <row r="72" spans="1:55" s="43" customFormat="1" ht="15.75" customHeight="1" x14ac:dyDescent="0.25">
      <c r="A72" s="43" t="s">
        <v>108</v>
      </c>
    </row>
    <row r="73" spans="1:55" ht="15.75" customHeight="1" x14ac:dyDescent="0.25">
      <c r="A73" s="13" t="s">
        <v>139</v>
      </c>
      <c r="B73" s="13" t="s">
        <v>107</v>
      </c>
      <c r="C73" s="70">
        <v>0.49099999999999999</v>
      </c>
      <c r="D73" s="70">
        <v>0.47899999999999998</v>
      </c>
      <c r="E73" s="70">
        <v>0.51200000000000001</v>
      </c>
      <c r="F73" s="70">
        <v>0.45100000000000001</v>
      </c>
      <c r="G73" s="70">
        <v>0.46400000000000002</v>
      </c>
      <c r="H73" s="70">
        <v>0.42299999999999999</v>
      </c>
      <c r="I73" s="70">
        <v>0.5</v>
      </c>
      <c r="J73" s="70">
        <v>0.39400000000000002</v>
      </c>
      <c r="K73" s="70">
        <v>0.45500000000000002</v>
      </c>
      <c r="L73" s="70">
        <v>0.42</v>
      </c>
      <c r="M73" s="70">
        <v>0.45600000000000002</v>
      </c>
      <c r="N73" s="70">
        <v>0.45</v>
      </c>
      <c r="O73" s="70">
        <v>0.47299999999999998</v>
      </c>
      <c r="P73" s="70">
        <v>0.46400000000000002</v>
      </c>
      <c r="Q73" s="70">
        <v>0.44</v>
      </c>
      <c r="R73" s="70">
        <v>0.45800000000000002</v>
      </c>
      <c r="S73" s="70">
        <v>0.441</v>
      </c>
      <c r="T73" s="70">
        <v>0.36099999999999999</v>
      </c>
      <c r="U73" s="70">
        <v>0.42099999999999999</v>
      </c>
      <c r="V73" s="70">
        <v>0.52300000000000002</v>
      </c>
      <c r="W73" s="70">
        <v>0.50800000000000001</v>
      </c>
      <c r="X73" s="70">
        <v>0.47299999999999998</v>
      </c>
      <c r="Y73" s="26" t="s">
        <v>209</v>
      </c>
      <c r="Z73" s="26" t="s">
        <v>209</v>
      </c>
      <c r="AA73" s="26" t="s">
        <v>209</v>
      </c>
      <c r="AB73" s="26" t="s">
        <v>209</v>
      </c>
      <c r="AC73" s="26" t="s">
        <v>209</v>
      </c>
      <c r="AD73" s="26" t="s">
        <v>209</v>
      </c>
      <c r="AE73" s="26" t="s">
        <v>209</v>
      </c>
      <c r="AF73" s="26" t="s">
        <v>209</v>
      </c>
      <c r="AG73" s="26" t="s">
        <v>209</v>
      </c>
      <c r="AH73" s="26" t="s">
        <v>209</v>
      </c>
      <c r="AI73" s="26" t="s">
        <v>209</v>
      </c>
      <c r="AJ73" s="26" t="s">
        <v>209</v>
      </c>
      <c r="AK73" s="26" t="s">
        <v>209</v>
      </c>
      <c r="AL73" s="26" t="s">
        <v>209</v>
      </c>
      <c r="AM73" s="26" t="s">
        <v>209</v>
      </c>
      <c r="AN73" s="26" t="s">
        <v>209</v>
      </c>
      <c r="AO73" s="26" t="s">
        <v>209</v>
      </c>
      <c r="AP73" s="26" t="s">
        <v>209</v>
      </c>
      <c r="AQ73" s="26" t="s">
        <v>209</v>
      </c>
      <c r="AR73" s="26" t="s">
        <v>209</v>
      </c>
      <c r="AS73" s="26" t="s">
        <v>209</v>
      </c>
      <c r="AT73" s="26" t="s">
        <v>209</v>
      </c>
      <c r="AU73" s="26" t="s">
        <v>209</v>
      </c>
      <c r="AV73" s="26" t="s">
        <v>209</v>
      </c>
      <c r="AW73" s="26" t="s">
        <v>209</v>
      </c>
      <c r="AX73" s="26" t="s">
        <v>209</v>
      </c>
      <c r="AY73" s="26" t="s">
        <v>209</v>
      </c>
      <c r="AZ73" s="26" t="s">
        <v>209</v>
      </c>
      <c r="BA73" s="26" t="s">
        <v>209</v>
      </c>
      <c r="BB73" s="26" t="s">
        <v>209</v>
      </c>
      <c r="BC73" s="26" t="s">
        <v>209</v>
      </c>
    </row>
    <row r="74" spans="1:55" ht="15.75" customHeight="1" x14ac:dyDescent="0.25">
      <c r="A74" s="13" t="s">
        <v>140</v>
      </c>
      <c r="B74" s="13" t="s">
        <v>107</v>
      </c>
      <c r="C74" s="26">
        <v>0.442</v>
      </c>
      <c r="D74" s="26">
        <v>0.44700000000000001</v>
      </c>
      <c r="E74" s="26">
        <v>0.441</v>
      </c>
      <c r="F74" s="26">
        <v>0.49199999999999999</v>
      </c>
      <c r="G74" s="26">
        <v>0.41299999999999998</v>
      </c>
      <c r="H74" s="26">
        <v>0.495</v>
      </c>
      <c r="I74" s="26">
        <v>0.46800000000000003</v>
      </c>
      <c r="J74" s="26">
        <v>0.39900000000000002</v>
      </c>
      <c r="K74" s="26">
        <v>0.45700000000000002</v>
      </c>
      <c r="L74" s="26">
        <v>0.38200000000000001</v>
      </c>
      <c r="M74" s="26">
        <v>0.39800000000000002</v>
      </c>
      <c r="N74" s="26">
        <v>0.36499999999999999</v>
      </c>
      <c r="O74" s="26">
        <v>0.44900000000000001</v>
      </c>
      <c r="P74" s="26">
        <v>0.439</v>
      </c>
      <c r="Q74" s="26">
        <v>0.42799999999999999</v>
      </c>
      <c r="R74" s="26">
        <v>0.45100000000000001</v>
      </c>
      <c r="S74" s="26">
        <v>0.433</v>
      </c>
      <c r="T74" s="26">
        <v>0.48399999999999999</v>
      </c>
      <c r="U74" s="26">
        <v>0.51600000000000001</v>
      </c>
      <c r="V74" s="26">
        <v>0.48099999999999998</v>
      </c>
      <c r="W74" s="26">
        <v>0.5</v>
      </c>
      <c r="X74" s="26">
        <v>0.503</v>
      </c>
      <c r="Y74" s="26">
        <v>0.502</v>
      </c>
      <c r="Z74" s="26">
        <v>0.58399999999999996</v>
      </c>
      <c r="AA74" s="26">
        <v>0.60899999999999999</v>
      </c>
      <c r="AB74" s="26">
        <v>0.52300000000000002</v>
      </c>
      <c r="AC74" s="26">
        <v>0.57899999999999996</v>
      </c>
      <c r="AD74" s="26">
        <v>0.59299999999999997</v>
      </c>
      <c r="AE74" s="26">
        <v>0.6</v>
      </c>
      <c r="AF74" s="26">
        <v>0.56299999999999994</v>
      </c>
      <c r="AG74" s="26">
        <v>0.623</v>
      </c>
      <c r="AH74" s="26">
        <v>0.55800000000000005</v>
      </c>
      <c r="AI74" s="26">
        <v>0.56000000000000005</v>
      </c>
      <c r="AJ74" s="26">
        <v>0.65400000000000003</v>
      </c>
      <c r="AK74" s="26">
        <v>0.54300000000000004</v>
      </c>
      <c r="AL74" s="26">
        <v>0.60699999999999998</v>
      </c>
      <c r="AM74" s="26">
        <v>0.53300000000000003</v>
      </c>
      <c r="AN74" s="26">
        <v>0.51500000000000001</v>
      </c>
      <c r="AO74" s="26">
        <v>0.53500000000000003</v>
      </c>
      <c r="AP74" s="26">
        <v>0.51500000000000001</v>
      </c>
      <c r="AQ74" s="26">
        <v>0.503</v>
      </c>
      <c r="AR74" s="26">
        <v>0.495</v>
      </c>
      <c r="AS74" s="26">
        <v>0.45200000000000001</v>
      </c>
      <c r="AT74" s="26">
        <v>0.44900000000000001</v>
      </c>
      <c r="AU74" s="26">
        <v>0.48699999999999999</v>
      </c>
      <c r="AV74" s="26">
        <v>0.438</v>
      </c>
      <c r="AW74" s="26">
        <v>0.47899999999999998</v>
      </c>
      <c r="AX74" s="26">
        <v>0.46200000000000002</v>
      </c>
      <c r="AY74" s="26">
        <v>0.40699999999999997</v>
      </c>
      <c r="AZ74" s="26">
        <v>0.45400000000000001</v>
      </c>
      <c r="BA74" s="26">
        <v>0.46300000000000002</v>
      </c>
      <c r="BB74" s="26">
        <v>0.40799999999999997</v>
      </c>
      <c r="BC74" s="26" t="s">
        <v>169</v>
      </c>
    </row>
    <row r="75" spans="1:55" ht="15.75" customHeight="1" x14ac:dyDescent="0.25">
      <c r="A75" s="13" t="s">
        <v>141</v>
      </c>
      <c r="B75" s="13" t="s">
        <v>107</v>
      </c>
      <c r="C75" s="26">
        <v>0.44900000000000001</v>
      </c>
      <c r="D75" s="26">
        <v>0.48099999999999998</v>
      </c>
      <c r="E75" s="26">
        <v>0.50900000000000001</v>
      </c>
      <c r="F75" s="26">
        <v>0.51600000000000001</v>
      </c>
      <c r="G75" s="26">
        <v>0.47799999999999998</v>
      </c>
      <c r="H75" s="26">
        <v>0.436</v>
      </c>
      <c r="I75" s="26">
        <v>0.42399999999999999</v>
      </c>
      <c r="J75" s="26">
        <v>0.443</v>
      </c>
      <c r="K75" s="26">
        <v>0.49299999999999999</v>
      </c>
      <c r="L75" s="26">
        <v>0.46899999999999997</v>
      </c>
      <c r="M75" s="26">
        <v>0.40600000000000003</v>
      </c>
      <c r="N75" s="26">
        <v>0.48099999999999998</v>
      </c>
      <c r="O75" s="26">
        <v>0.40300000000000002</v>
      </c>
      <c r="P75" s="26">
        <v>0.45300000000000001</v>
      </c>
      <c r="Q75" s="26">
        <v>0.432</v>
      </c>
      <c r="R75" s="26">
        <v>0.47399999999999998</v>
      </c>
      <c r="S75" s="26">
        <v>0.52600000000000002</v>
      </c>
      <c r="T75" s="26">
        <v>0.55700000000000005</v>
      </c>
      <c r="U75" s="26">
        <v>0.503</v>
      </c>
      <c r="V75" s="26">
        <v>0.53300000000000003</v>
      </c>
      <c r="W75" s="26">
        <v>0.52600000000000002</v>
      </c>
      <c r="X75" s="26">
        <v>0.51800000000000002</v>
      </c>
      <c r="Y75" s="26">
        <v>0.64</v>
      </c>
      <c r="Z75" s="26">
        <v>0.54700000000000004</v>
      </c>
      <c r="AA75" s="26">
        <v>0.57999999999999996</v>
      </c>
      <c r="AB75" s="26">
        <v>0.59799999999999998</v>
      </c>
      <c r="AC75" s="26">
        <v>0.54600000000000004</v>
      </c>
      <c r="AD75" s="26">
        <v>0.52600000000000002</v>
      </c>
      <c r="AE75" s="26">
        <v>0.55900000000000005</v>
      </c>
      <c r="AF75" s="26">
        <v>0.60599999999999998</v>
      </c>
      <c r="AG75" s="26">
        <v>0.54600000000000004</v>
      </c>
      <c r="AH75" s="26">
        <v>0.504</v>
      </c>
      <c r="AI75" s="26">
        <v>0.51700000000000002</v>
      </c>
      <c r="AJ75" s="26">
        <v>0.57099999999999995</v>
      </c>
      <c r="AK75" s="26">
        <v>0.53200000000000003</v>
      </c>
      <c r="AL75" s="26">
        <v>0.55300000000000005</v>
      </c>
      <c r="AM75" s="26">
        <v>0.495</v>
      </c>
      <c r="AN75" s="26">
        <v>0.53</v>
      </c>
      <c r="AO75" s="26">
        <v>0.55900000000000005</v>
      </c>
      <c r="AP75" s="26">
        <v>0.46500000000000002</v>
      </c>
      <c r="AQ75" s="26">
        <v>0.47499999999999998</v>
      </c>
      <c r="AR75" s="26">
        <v>0.52100000000000002</v>
      </c>
      <c r="AS75" s="26">
        <v>0.47499999999999998</v>
      </c>
      <c r="AT75" s="26">
        <v>0.46100000000000002</v>
      </c>
      <c r="AU75" s="26">
        <v>0.497</v>
      </c>
      <c r="AV75" s="26">
        <v>0.49299999999999999</v>
      </c>
      <c r="AW75" s="26">
        <v>0.46300000000000002</v>
      </c>
      <c r="AX75" s="26">
        <v>0.46899999999999997</v>
      </c>
      <c r="AY75" s="26">
        <v>0.50800000000000001</v>
      </c>
      <c r="AZ75" s="26">
        <v>0.49399999999999999</v>
      </c>
      <c r="BA75" s="26">
        <v>0.437</v>
      </c>
      <c r="BB75" s="26">
        <v>0.48599999999999999</v>
      </c>
      <c r="BC75" s="26" t="s">
        <v>169</v>
      </c>
    </row>
    <row r="76" spans="1:55" s="43" customFormat="1" ht="15.75" customHeight="1" x14ac:dyDescent="0.25">
      <c r="A76" s="43" t="s">
        <v>109</v>
      </c>
    </row>
    <row r="77" spans="1:55" ht="15.75" customHeight="1" x14ac:dyDescent="0.25">
      <c r="A77" s="13" t="s">
        <v>139</v>
      </c>
      <c r="B77" s="13" t="s">
        <v>110</v>
      </c>
      <c r="C77" s="70">
        <v>6.8000000000000005E-2</v>
      </c>
      <c r="D77" s="70">
        <v>6.7000000000000004E-2</v>
      </c>
      <c r="E77" s="70">
        <v>6.9000000000000006E-2</v>
      </c>
      <c r="F77" s="70">
        <v>6.4000000000000001E-2</v>
      </c>
      <c r="G77" s="70">
        <v>6.6000000000000003E-2</v>
      </c>
      <c r="H77" s="70">
        <v>6.3E-2</v>
      </c>
      <c r="I77" s="70">
        <v>6.9000000000000006E-2</v>
      </c>
      <c r="J77" s="70">
        <v>0.06</v>
      </c>
      <c r="K77" s="70">
        <v>6.6000000000000003E-2</v>
      </c>
      <c r="L77" s="70">
        <v>6.2E-2</v>
      </c>
      <c r="M77" s="70">
        <v>6.5000000000000002E-2</v>
      </c>
      <c r="N77" s="70">
        <v>6.5000000000000002E-2</v>
      </c>
      <c r="O77" s="70">
        <v>6.5000000000000002E-2</v>
      </c>
      <c r="P77" s="70">
        <v>6.6000000000000003E-2</v>
      </c>
      <c r="Q77" s="70">
        <v>6.4000000000000001E-2</v>
      </c>
      <c r="R77" s="70">
        <v>6.5000000000000002E-2</v>
      </c>
      <c r="S77" s="70">
        <v>6.4000000000000001E-2</v>
      </c>
      <c r="T77" s="70">
        <v>5.8000000000000003E-2</v>
      </c>
      <c r="U77" s="70">
        <v>6.3E-2</v>
      </c>
      <c r="V77" s="70">
        <v>7.0000000000000007E-2</v>
      </c>
      <c r="W77" s="70">
        <v>6.9000000000000006E-2</v>
      </c>
      <c r="X77" s="70">
        <v>6.6000000000000003E-2</v>
      </c>
      <c r="Y77" s="26" t="s">
        <v>209</v>
      </c>
      <c r="Z77" s="26" t="s">
        <v>209</v>
      </c>
      <c r="AA77" s="26" t="s">
        <v>209</v>
      </c>
      <c r="AB77" s="26" t="s">
        <v>209</v>
      </c>
      <c r="AC77" s="26" t="s">
        <v>209</v>
      </c>
      <c r="AD77" s="26" t="s">
        <v>209</v>
      </c>
      <c r="AE77" s="26" t="s">
        <v>209</v>
      </c>
      <c r="AF77" s="26" t="s">
        <v>209</v>
      </c>
      <c r="AG77" s="26" t="s">
        <v>209</v>
      </c>
      <c r="AH77" s="26" t="s">
        <v>209</v>
      </c>
      <c r="AI77" s="26" t="s">
        <v>209</v>
      </c>
      <c r="AJ77" s="26" t="s">
        <v>209</v>
      </c>
      <c r="AK77" s="26" t="s">
        <v>209</v>
      </c>
      <c r="AL77" s="26" t="s">
        <v>209</v>
      </c>
      <c r="AM77" s="26" t="s">
        <v>209</v>
      </c>
      <c r="AN77" s="26" t="s">
        <v>209</v>
      </c>
      <c r="AO77" s="26" t="s">
        <v>209</v>
      </c>
      <c r="AP77" s="26" t="s">
        <v>209</v>
      </c>
      <c r="AQ77" s="26" t="s">
        <v>209</v>
      </c>
      <c r="AR77" s="26" t="s">
        <v>209</v>
      </c>
      <c r="AS77" s="26" t="s">
        <v>209</v>
      </c>
      <c r="AT77" s="26" t="s">
        <v>209</v>
      </c>
      <c r="AU77" s="26" t="s">
        <v>209</v>
      </c>
      <c r="AV77" s="26" t="s">
        <v>209</v>
      </c>
      <c r="AW77" s="26" t="s">
        <v>209</v>
      </c>
      <c r="AX77" s="26" t="s">
        <v>209</v>
      </c>
      <c r="AY77" s="26" t="s">
        <v>209</v>
      </c>
      <c r="AZ77" s="26" t="s">
        <v>209</v>
      </c>
      <c r="BA77" s="26" t="s">
        <v>209</v>
      </c>
      <c r="BB77" s="26" t="s">
        <v>209</v>
      </c>
      <c r="BC77" s="26" t="s">
        <v>209</v>
      </c>
    </row>
    <row r="78" spans="1:55" ht="15.75" customHeight="1" x14ac:dyDescent="0.25">
      <c r="A78" s="13" t="s">
        <v>140</v>
      </c>
      <c r="B78" s="13" t="s">
        <v>110</v>
      </c>
      <c r="C78" s="26">
        <v>6.5000000000000002E-2</v>
      </c>
      <c r="D78" s="26">
        <v>6.6000000000000003E-2</v>
      </c>
      <c r="E78" s="26">
        <v>6.5000000000000002E-2</v>
      </c>
      <c r="F78" s="26">
        <v>6.9000000000000006E-2</v>
      </c>
      <c r="G78" s="26">
        <v>6.4000000000000001E-2</v>
      </c>
      <c r="H78" s="26">
        <v>6.9000000000000006E-2</v>
      </c>
      <c r="I78" s="26">
        <v>6.7000000000000004E-2</v>
      </c>
      <c r="J78" s="26">
        <v>6.2E-2</v>
      </c>
      <c r="K78" s="26">
        <v>6.6000000000000003E-2</v>
      </c>
      <c r="L78" s="26">
        <v>6.0999999999999999E-2</v>
      </c>
      <c r="M78" s="26">
        <v>6.2E-2</v>
      </c>
      <c r="N78" s="26">
        <v>5.8999999999999997E-2</v>
      </c>
      <c r="O78" s="26">
        <v>6.6000000000000003E-2</v>
      </c>
      <c r="P78" s="26">
        <v>6.5000000000000002E-2</v>
      </c>
      <c r="Q78" s="26">
        <v>6.4000000000000001E-2</v>
      </c>
      <c r="R78" s="26">
        <v>6.5000000000000002E-2</v>
      </c>
      <c r="S78" s="26">
        <v>6.5000000000000002E-2</v>
      </c>
      <c r="T78" s="26">
        <v>6.9000000000000006E-2</v>
      </c>
      <c r="U78" s="26">
        <v>7.0000000000000007E-2</v>
      </c>
      <c r="V78" s="26">
        <v>6.7000000000000004E-2</v>
      </c>
      <c r="W78" s="26">
        <v>6.9000000000000006E-2</v>
      </c>
      <c r="X78" s="26">
        <v>6.9000000000000006E-2</v>
      </c>
      <c r="Y78" s="26">
        <v>6.9000000000000006E-2</v>
      </c>
      <c r="Z78" s="26">
        <v>7.3999999999999996E-2</v>
      </c>
      <c r="AA78" s="26">
        <v>7.5999999999999998E-2</v>
      </c>
      <c r="AB78" s="26">
        <v>7.0999999999999994E-2</v>
      </c>
      <c r="AC78" s="26">
        <v>7.3999999999999996E-2</v>
      </c>
      <c r="AD78" s="26">
        <v>7.4999999999999997E-2</v>
      </c>
      <c r="AE78" s="26">
        <v>7.5999999999999998E-2</v>
      </c>
      <c r="AF78" s="26">
        <v>7.2999999999999995E-2</v>
      </c>
      <c r="AG78" s="26">
        <v>7.6999999999999999E-2</v>
      </c>
      <c r="AH78" s="26">
        <v>7.1999999999999995E-2</v>
      </c>
      <c r="AI78" s="26">
        <v>7.2999999999999995E-2</v>
      </c>
      <c r="AJ78" s="26">
        <v>7.9000000000000001E-2</v>
      </c>
      <c r="AK78" s="26">
        <v>7.1999999999999995E-2</v>
      </c>
      <c r="AL78" s="26">
        <v>7.5999999999999998E-2</v>
      </c>
      <c r="AM78" s="26">
        <v>7.0999999999999994E-2</v>
      </c>
      <c r="AN78" s="26">
        <v>7.0000000000000007E-2</v>
      </c>
      <c r="AO78" s="26">
        <v>7.0999999999999994E-2</v>
      </c>
      <c r="AP78" s="26">
        <v>7.0000000000000007E-2</v>
      </c>
      <c r="AQ78" s="26">
        <v>6.9000000000000006E-2</v>
      </c>
      <c r="AR78" s="26">
        <v>6.8000000000000005E-2</v>
      </c>
      <c r="AS78" s="26">
        <v>6.5000000000000002E-2</v>
      </c>
      <c r="AT78" s="26">
        <v>6.6000000000000003E-2</v>
      </c>
      <c r="AU78" s="26">
        <v>6.8000000000000005E-2</v>
      </c>
      <c r="AV78" s="26">
        <v>6.4000000000000001E-2</v>
      </c>
      <c r="AW78" s="26">
        <v>6.7000000000000004E-2</v>
      </c>
      <c r="AX78" s="26">
        <v>6.6000000000000003E-2</v>
      </c>
      <c r="AY78" s="26">
        <v>6.2E-2</v>
      </c>
      <c r="AZ78" s="26">
        <v>6.6000000000000003E-2</v>
      </c>
      <c r="BA78" s="26">
        <v>6.6000000000000003E-2</v>
      </c>
      <c r="BB78" s="26">
        <v>6.0999999999999999E-2</v>
      </c>
      <c r="BC78" s="26" t="s">
        <v>169</v>
      </c>
    </row>
    <row r="79" spans="1:55" ht="15.75" customHeight="1" x14ac:dyDescent="0.25">
      <c r="A79" s="13" t="s">
        <v>141</v>
      </c>
      <c r="B79" s="13" t="s">
        <v>110</v>
      </c>
      <c r="C79" s="26">
        <v>6.6000000000000003E-2</v>
      </c>
      <c r="D79" s="26">
        <v>7.0000000000000007E-2</v>
      </c>
      <c r="E79" s="26">
        <v>7.0999999999999994E-2</v>
      </c>
      <c r="F79" s="26">
        <v>7.0999999999999994E-2</v>
      </c>
      <c r="G79" s="26">
        <v>6.9000000000000006E-2</v>
      </c>
      <c r="H79" s="26">
        <v>6.6000000000000003E-2</v>
      </c>
      <c r="I79" s="26">
        <v>6.5000000000000002E-2</v>
      </c>
      <c r="J79" s="26">
        <v>6.7000000000000004E-2</v>
      </c>
      <c r="K79" s="26">
        <v>7.0999999999999994E-2</v>
      </c>
      <c r="L79" s="26">
        <v>6.9000000000000006E-2</v>
      </c>
      <c r="M79" s="26">
        <v>6.3E-2</v>
      </c>
      <c r="N79" s="26">
        <v>6.9000000000000006E-2</v>
      </c>
      <c r="O79" s="26">
        <v>6.4000000000000001E-2</v>
      </c>
      <c r="P79" s="26">
        <v>6.8000000000000005E-2</v>
      </c>
      <c r="Q79" s="26">
        <v>6.5000000000000002E-2</v>
      </c>
      <c r="R79" s="26">
        <v>6.9000000000000006E-2</v>
      </c>
      <c r="S79" s="26">
        <v>7.2999999999999995E-2</v>
      </c>
      <c r="T79" s="26">
        <v>7.3999999999999996E-2</v>
      </c>
      <c r="U79" s="26">
        <v>7.0000000000000007E-2</v>
      </c>
      <c r="V79" s="26">
        <v>7.2999999999999995E-2</v>
      </c>
      <c r="W79" s="26">
        <v>7.2999999999999995E-2</v>
      </c>
      <c r="X79" s="26">
        <v>7.1999999999999995E-2</v>
      </c>
      <c r="Y79" s="26">
        <v>7.9000000000000001E-2</v>
      </c>
      <c r="Z79" s="26">
        <v>7.3999999999999996E-2</v>
      </c>
      <c r="AA79" s="26">
        <v>7.4999999999999997E-2</v>
      </c>
      <c r="AB79" s="26">
        <v>7.5999999999999998E-2</v>
      </c>
      <c r="AC79" s="26">
        <v>7.3999999999999996E-2</v>
      </c>
      <c r="AD79" s="26">
        <v>7.1999999999999995E-2</v>
      </c>
      <c r="AE79" s="26">
        <v>7.3999999999999996E-2</v>
      </c>
      <c r="AF79" s="26">
        <v>7.6999999999999999E-2</v>
      </c>
      <c r="AG79" s="26">
        <v>7.3999999999999996E-2</v>
      </c>
      <c r="AH79" s="26">
        <v>7.0000000000000007E-2</v>
      </c>
      <c r="AI79" s="26">
        <v>7.0999999999999994E-2</v>
      </c>
      <c r="AJ79" s="26">
        <v>7.4999999999999997E-2</v>
      </c>
      <c r="AK79" s="26">
        <v>7.1999999999999995E-2</v>
      </c>
      <c r="AL79" s="26">
        <v>7.3999999999999996E-2</v>
      </c>
      <c r="AM79" s="26">
        <v>7.0000000000000007E-2</v>
      </c>
      <c r="AN79" s="26">
        <v>7.1999999999999995E-2</v>
      </c>
      <c r="AO79" s="26">
        <v>7.3999999999999996E-2</v>
      </c>
      <c r="AP79" s="26">
        <v>6.7000000000000004E-2</v>
      </c>
      <c r="AQ79" s="26">
        <v>6.8000000000000005E-2</v>
      </c>
      <c r="AR79" s="26">
        <v>7.0999999999999994E-2</v>
      </c>
      <c r="AS79" s="26">
        <v>6.8000000000000005E-2</v>
      </c>
      <c r="AT79" s="26">
        <v>6.7000000000000004E-2</v>
      </c>
      <c r="AU79" s="26">
        <v>7.0000000000000007E-2</v>
      </c>
      <c r="AV79" s="26">
        <v>6.9000000000000006E-2</v>
      </c>
      <c r="AW79" s="26">
        <v>6.7000000000000004E-2</v>
      </c>
      <c r="AX79" s="26">
        <v>6.8000000000000005E-2</v>
      </c>
      <c r="AY79" s="26">
        <v>7.0000000000000007E-2</v>
      </c>
      <c r="AZ79" s="26">
        <v>6.9000000000000006E-2</v>
      </c>
      <c r="BA79" s="26">
        <v>6.6000000000000003E-2</v>
      </c>
      <c r="BB79" s="26">
        <v>6.9000000000000006E-2</v>
      </c>
      <c r="BC79" s="26" t="s">
        <v>169</v>
      </c>
    </row>
    <row r="80" spans="1:55" s="43" customFormat="1" ht="15.75" customHeight="1" x14ac:dyDescent="0.25">
      <c r="A80" s="43" t="s">
        <v>108</v>
      </c>
    </row>
    <row r="81" spans="1:55" ht="15.75" customHeight="1" x14ac:dyDescent="0.25">
      <c r="A81" s="13" t="s">
        <v>142</v>
      </c>
      <c r="B81" s="13" t="s">
        <v>107</v>
      </c>
      <c r="C81" s="70">
        <v>0.378</v>
      </c>
      <c r="D81" s="70">
        <v>0.32800000000000001</v>
      </c>
      <c r="E81" s="70">
        <v>0.38100000000000001</v>
      </c>
      <c r="F81" s="70">
        <v>0.38100000000000001</v>
      </c>
      <c r="G81" s="70">
        <v>0.32800000000000001</v>
      </c>
      <c r="H81" s="70">
        <v>0.33700000000000002</v>
      </c>
      <c r="I81" s="70">
        <v>0.375</v>
      </c>
      <c r="J81" s="70">
        <v>0.40200000000000002</v>
      </c>
      <c r="K81" s="70">
        <v>0.33500000000000002</v>
      </c>
      <c r="L81" s="70">
        <v>0.39100000000000001</v>
      </c>
      <c r="M81" s="70">
        <v>0.37</v>
      </c>
      <c r="N81" s="70">
        <v>0.33900000000000002</v>
      </c>
      <c r="O81" s="70">
        <v>0.373</v>
      </c>
      <c r="P81" s="70">
        <v>0.33</v>
      </c>
      <c r="Q81" s="70">
        <v>0.41299999999999998</v>
      </c>
      <c r="R81" s="70">
        <v>0.38700000000000001</v>
      </c>
      <c r="S81" s="70">
        <v>0.34599999999999997</v>
      </c>
      <c r="T81" s="70">
        <v>0.38500000000000001</v>
      </c>
      <c r="U81" s="70">
        <v>0.33200000000000002</v>
      </c>
      <c r="V81" s="70">
        <v>0.44700000000000001</v>
      </c>
      <c r="W81" s="70">
        <v>0.37</v>
      </c>
      <c r="X81" s="70">
        <v>0.46100000000000002</v>
      </c>
      <c r="Y81" s="26" t="s">
        <v>209</v>
      </c>
      <c r="Z81" s="26" t="s">
        <v>209</v>
      </c>
      <c r="AA81" s="26" t="s">
        <v>209</v>
      </c>
      <c r="AB81" s="26" t="s">
        <v>209</v>
      </c>
      <c r="AC81" s="26" t="s">
        <v>209</v>
      </c>
      <c r="AD81" s="26" t="s">
        <v>209</v>
      </c>
      <c r="AE81" s="26" t="s">
        <v>209</v>
      </c>
      <c r="AF81" s="26" t="s">
        <v>209</v>
      </c>
      <c r="AG81" s="26" t="s">
        <v>209</v>
      </c>
      <c r="AH81" s="26" t="s">
        <v>209</v>
      </c>
      <c r="AI81" s="26" t="s">
        <v>209</v>
      </c>
      <c r="AJ81" s="26" t="s">
        <v>209</v>
      </c>
      <c r="AK81" s="26" t="s">
        <v>209</v>
      </c>
      <c r="AL81" s="26" t="s">
        <v>209</v>
      </c>
      <c r="AM81" s="26" t="s">
        <v>209</v>
      </c>
      <c r="AN81" s="26" t="s">
        <v>209</v>
      </c>
      <c r="AO81" s="26" t="s">
        <v>209</v>
      </c>
      <c r="AP81" s="26" t="s">
        <v>209</v>
      </c>
      <c r="AQ81" s="26" t="s">
        <v>209</v>
      </c>
      <c r="AR81" s="26" t="s">
        <v>209</v>
      </c>
      <c r="AS81" s="26" t="s">
        <v>209</v>
      </c>
      <c r="AT81" s="26" t="s">
        <v>209</v>
      </c>
      <c r="AU81" s="26" t="s">
        <v>209</v>
      </c>
      <c r="AV81" s="26" t="s">
        <v>209</v>
      </c>
      <c r="AW81" s="26" t="s">
        <v>209</v>
      </c>
      <c r="AX81" s="26" t="s">
        <v>209</v>
      </c>
      <c r="AY81" s="26" t="s">
        <v>209</v>
      </c>
      <c r="AZ81" s="26" t="s">
        <v>209</v>
      </c>
      <c r="BA81" s="26" t="s">
        <v>209</v>
      </c>
      <c r="BB81" s="26" t="s">
        <v>209</v>
      </c>
      <c r="BC81" s="26" t="s">
        <v>209</v>
      </c>
    </row>
    <row r="82" spans="1:55" ht="15.75" customHeight="1" x14ac:dyDescent="0.25">
      <c r="A82" s="13" t="s">
        <v>143</v>
      </c>
      <c r="B82" s="13" t="s">
        <v>107</v>
      </c>
      <c r="C82" s="26">
        <v>0.35599999999999998</v>
      </c>
      <c r="D82" s="26">
        <v>0.39200000000000002</v>
      </c>
      <c r="E82" s="26">
        <v>0.39500000000000002</v>
      </c>
      <c r="F82" s="26">
        <v>0.35099999999999998</v>
      </c>
      <c r="G82" s="26">
        <v>0.36299999999999999</v>
      </c>
      <c r="H82" s="26">
        <v>0.36599999999999999</v>
      </c>
      <c r="I82" s="26">
        <v>0.373</v>
      </c>
      <c r="J82" s="26">
        <v>0.376</v>
      </c>
      <c r="K82" s="26">
        <v>0.45700000000000002</v>
      </c>
      <c r="L82" s="26">
        <v>0.41299999999999998</v>
      </c>
      <c r="M82" s="26">
        <v>0.36099999999999999</v>
      </c>
      <c r="N82" s="26">
        <v>0.40699999999999997</v>
      </c>
      <c r="O82" s="26">
        <v>0.42899999999999999</v>
      </c>
      <c r="P82" s="26">
        <v>0.39900000000000002</v>
      </c>
      <c r="Q82" s="26">
        <v>0.372</v>
      </c>
      <c r="R82" s="26">
        <v>0.38200000000000001</v>
      </c>
      <c r="S82" s="26">
        <v>0.434</v>
      </c>
      <c r="T82" s="26">
        <v>0.35</v>
      </c>
      <c r="U82" s="26">
        <v>0.44500000000000001</v>
      </c>
      <c r="V82" s="26">
        <v>0.371</v>
      </c>
      <c r="W82" s="26">
        <v>0.49099999999999999</v>
      </c>
      <c r="X82" s="26">
        <v>0.45100000000000001</v>
      </c>
      <c r="Y82" s="26">
        <v>0.433</v>
      </c>
      <c r="Z82" s="26">
        <v>0.51800000000000002</v>
      </c>
      <c r="AA82" s="26">
        <v>0.49</v>
      </c>
      <c r="AB82" s="26">
        <v>0.47499999999999998</v>
      </c>
      <c r="AC82" s="26">
        <v>0.498</v>
      </c>
      <c r="AD82" s="26">
        <v>0.41799999999999998</v>
      </c>
      <c r="AE82" s="26">
        <v>0.48699999999999999</v>
      </c>
      <c r="AF82" s="26">
        <v>0.41299999999999998</v>
      </c>
      <c r="AG82" s="26">
        <v>0.45900000000000002</v>
      </c>
      <c r="AH82" s="26">
        <v>0.42</v>
      </c>
      <c r="AI82" s="26">
        <v>0.45600000000000002</v>
      </c>
      <c r="AJ82" s="26">
        <v>0.57299999999999995</v>
      </c>
      <c r="AK82" s="26">
        <v>0.41</v>
      </c>
      <c r="AL82" s="26">
        <v>0.439</v>
      </c>
      <c r="AM82" s="26">
        <v>0.41</v>
      </c>
      <c r="AN82" s="26">
        <v>0.42799999999999999</v>
      </c>
      <c r="AO82" s="26">
        <v>0.43</v>
      </c>
      <c r="AP82" s="26">
        <v>0.35899999999999999</v>
      </c>
      <c r="AQ82" s="26">
        <v>0.375</v>
      </c>
      <c r="AR82" s="26">
        <v>0.39800000000000002</v>
      </c>
      <c r="AS82" s="26">
        <v>0.307</v>
      </c>
      <c r="AT82" s="26">
        <v>0.373</v>
      </c>
      <c r="AU82" s="26">
        <v>0.35299999999999998</v>
      </c>
      <c r="AV82" s="26">
        <v>0.42</v>
      </c>
      <c r="AW82" s="26">
        <v>0.45200000000000001</v>
      </c>
      <c r="AX82" s="26">
        <v>0.38900000000000001</v>
      </c>
      <c r="AY82" s="26">
        <v>0.442</v>
      </c>
      <c r="AZ82" s="26">
        <v>0.41499999999999998</v>
      </c>
      <c r="BA82" s="26">
        <v>0.35499999999999998</v>
      </c>
      <c r="BB82" s="26">
        <v>0.34100000000000003</v>
      </c>
      <c r="BC82" s="26" t="s">
        <v>169</v>
      </c>
    </row>
    <row r="83" spans="1:55" ht="15.75" customHeight="1" x14ac:dyDescent="0.25">
      <c r="A83" s="13" t="s">
        <v>144</v>
      </c>
      <c r="B83" s="13" t="s">
        <v>107</v>
      </c>
      <c r="C83" s="26">
        <v>0.45100000000000001</v>
      </c>
      <c r="D83" s="26">
        <v>0.42099999999999999</v>
      </c>
      <c r="E83" s="26">
        <v>0.39700000000000002</v>
      </c>
      <c r="F83" s="26">
        <v>0.39800000000000002</v>
      </c>
      <c r="G83" s="26">
        <v>0.38400000000000001</v>
      </c>
      <c r="H83" s="26">
        <v>0.436</v>
      </c>
      <c r="I83" s="26">
        <v>0.38100000000000001</v>
      </c>
      <c r="J83" s="26">
        <v>0.42699999999999999</v>
      </c>
      <c r="K83" s="26">
        <v>0.313</v>
      </c>
      <c r="L83" s="26">
        <v>0.44900000000000001</v>
      </c>
      <c r="M83" s="26">
        <v>0.41299999999999998</v>
      </c>
      <c r="N83" s="26">
        <v>0.372</v>
      </c>
      <c r="O83" s="26">
        <v>0.42499999999999999</v>
      </c>
      <c r="P83" s="26">
        <v>0.44</v>
      </c>
      <c r="Q83" s="26">
        <v>0.42299999999999999</v>
      </c>
      <c r="R83" s="26">
        <v>0.40899999999999997</v>
      </c>
      <c r="S83" s="26">
        <v>0.39700000000000002</v>
      </c>
      <c r="T83" s="26">
        <v>0.45</v>
      </c>
      <c r="U83" s="26">
        <v>0.39400000000000002</v>
      </c>
      <c r="V83" s="26">
        <v>0.42799999999999999</v>
      </c>
      <c r="W83" s="26">
        <v>0.48399999999999999</v>
      </c>
      <c r="X83" s="26">
        <v>0.51600000000000001</v>
      </c>
      <c r="Y83" s="26">
        <v>0.45700000000000002</v>
      </c>
      <c r="Z83" s="26">
        <v>0.48499999999999999</v>
      </c>
      <c r="AA83" s="26">
        <v>0.47499999999999998</v>
      </c>
      <c r="AB83" s="26">
        <v>0.48899999999999999</v>
      </c>
      <c r="AC83" s="26">
        <v>0.48899999999999999</v>
      </c>
      <c r="AD83" s="26">
        <v>0.48299999999999998</v>
      </c>
      <c r="AE83" s="26">
        <v>0.51500000000000001</v>
      </c>
      <c r="AF83" s="26">
        <v>0.46500000000000002</v>
      </c>
      <c r="AG83" s="26">
        <v>0.46100000000000002</v>
      </c>
      <c r="AH83" s="26">
        <v>0.40400000000000003</v>
      </c>
      <c r="AI83" s="26">
        <v>0.39700000000000002</v>
      </c>
      <c r="AJ83" s="26">
        <v>0.41599999999999998</v>
      </c>
      <c r="AK83" s="26">
        <v>0.45300000000000001</v>
      </c>
      <c r="AL83" s="26">
        <v>0.42799999999999999</v>
      </c>
      <c r="AM83" s="26">
        <v>0.439</v>
      </c>
      <c r="AN83" s="26">
        <v>0.44900000000000001</v>
      </c>
      <c r="AO83" s="26">
        <v>0.45900000000000002</v>
      </c>
      <c r="AP83" s="26">
        <v>0.40799999999999997</v>
      </c>
      <c r="AQ83" s="26">
        <v>0.40200000000000002</v>
      </c>
      <c r="AR83" s="26">
        <v>0.42899999999999999</v>
      </c>
      <c r="AS83" s="26">
        <v>0.41599999999999998</v>
      </c>
      <c r="AT83" s="26">
        <v>0.40300000000000002</v>
      </c>
      <c r="AU83" s="26">
        <v>0.379</v>
      </c>
      <c r="AV83" s="26">
        <v>0.35099999999999998</v>
      </c>
      <c r="AW83" s="26">
        <v>0.42499999999999999</v>
      </c>
      <c r="AX83" s="26">
        <v>0.39200000000000002</v>
      </c>
      <c r="AY83" s="26">
        <v>0.41399999999999998</v>
      </c>
      <c r="AZ83" s="26">
        <v>0.40300000000000002</v>
      </c>
      <c r="BA83" s="26">
        <v>0.35399999999999998</v>
      </c>
      <c r="BB83" s="26">
        <v>0.44500000000000001</v>
      </c>
      <c r="BC83" s="26" t="s">
        <v>169</v>
      </c>
    </row>
    <row r="84" spans="1:55" s="43" customFormat="1" ht="15.75" customHeight="1" x14ac:dyDescent="0.25">
      <c r="A84" s="43" t="s">
        <v>109</v>
      </c>
    </row>
    <row r="85" spans="1:55" ht="15.75" customHeight="1" x14ac:dyDescent="0.25">
      <c r="A85" s="13" t="s">
        <v>142</v>
      </c>
      <c r="B85" s="13" t="s">
        <v>110</v>
      </c>
      <c r="C85" s="70">
        <v>6.0999999999999999E-2</v>
      </c>
      <c r="D85" s="70">
        <v>5.6000000000000001E-2</v>
      </c>
      <c r="E85" s="70">
        <v>0.06</v>
      </c>
      <c r="F85" s="70">
        <v>0.06</v>
      </c>
      <c r="G85" s="70">
        <v>5.6000000000000001E-2</v>
      </c>
      <c r="H85" s="70">
        <v>5.7000000000000002E-2</v>
      </c>
      <c r="I85" s="70">
        <v>5.8999999999999997E-2</v>
      </c>
      <c r="J85" s="70">
        <v>6.2E-2</v>
      </c>
      <c r="K85" s="70">
        <v>5.6000000000000001E-2</v>
      </c>
      <c r="L85" s="70">
        <v>6.0999999999999999E-2</v>
      </c>
      <c r="M85" s="70">
        <v>5.8999999999999997E-2</v>
      </c>
      <c r="N85" s="70">
        <v>5.6000000000000001E-2</v>
      </c>
      <c r="O85" s="70">
        <v>0.06</v>
      </c>
      <c r="P85" s="70">
        <v>5.6000000000000001E-2</v>
      </c>
      <c r="Q85" s="70">
        <v>6.3E-2</v>
      </c>
      <c r="R85" s="70">
        <v>0.06</v>
      </c>
      <c r="S85" s="70">
        <v>5.7000000000000002E-2</v>
      </c>
      <c r="T85" s="70">
        <v>0.06</v>
      </c>
      <c r="U85" s="70">
        <v>5.6000000000000001E-2</v>
      </c>
      <c r="V85" s="70">
        <v>6.4000000000000001E-2</v>
      </c>
      <c r="W85" s="70">
        <v>5.8999999999999997E-2</v>
      </c>
      <c r="X85" s="70">
        <v>6.7000000000000004E-2</v>
      </c>
      <c r="Y85" s="26" t="s">
        <v>209</v>
      </c>
      <c r="Z85" s="26" t="s">
        <v>209</v>
      </c>
      <c r="AA85" s="26" t="s">
        <v>209</v>
      </c>
      <c r="AB85" s="26" t="s">
        <v>209</v>
      </c>
      <c r="AC85" s="26" t="s">
        <v>209</v>
      </c>
      <c r="AD85" s="26" t="s">
        <v>209</v>
      </c>
      <c r="AE85" s="26" t="s">
        <v>209</v>
      </c>
      <c r="AF85" s="26" t="s">
        <v>209</v>
      </c>
      <c r="AG85" s="26" t="s">
        <v>209</v>
      </c>
      <c r="AH85" s="26" t="s">
        <v>209</v>
      </c>
      <c r="AI85" s="26" t="s">
        <v>209</v>
      </c>
      <c r="AJ85" s="26" t="s">
        <v>209</v>
      </c>
      <c r="AK85" s="26" t="s">
        <v>209</v>
      </c>
      <c r="AL85" s="26" t="s">
        <v>209</v>
      </c>
      <c r="AM85" s="26" t="s">
        <v>209</v>
      </c>
      <c r="AN85" s="26" t="s">
        <v>209</v>
      </c>
      <c r="AO85" s="26" t="s">
        <v>209</v>
      </c>
      <c r="AP85" s="26" t="s">
        <v>209</v>
      </c>
      <c r="AQ85" s="26" t="s">
        <v>209</v>
      </c>
      <c r="AR85" s="26" t="s">
        <v>209</v>
      </c>
      <c r="AS85" s="26" t="s">
        <v>209</v>
      </c>
      <c r="AT85" s="26" t="s">
        <v>209</v>
      </c>
      <c r="AU85" s="26" t="s">
        <v>209</v>
      </c>
      <c r="AV85" s="26" t="s">
        <v>209</v>
      </c>
      <c r="AW85" s="26" t="s">
        <v>209</v>
      </c>
      <c r="AX85" s="26" t="s">
        <v>209</v>
      </c>
      <c r="AY85" s="26" t="s">
        <v>209</v>
      </c>
      <c r="AZ85" s="26" t="s">
        <v>209</v>
      </c>
      <c r="BA85" s="26" t="s">
        <v>209</v>
      </c>
      <c r="BB85" s="26" t="s">
        <v>209</v>
      </c>
      <c r="BC85" s="26" t="s">
        <v>209</v>
      </c>
    </row>
    <row r="86" spans="1:55" ht="15.75" customHeight="1" x14ac:dyDescent="0.25">
      <c r="A86" s="13" t="s">
        <v>143</v>
      </c>
      <c r="B86" s="13" t="s">
        <v>110</v>
      </c>
      <c r="C86" s="26">
        <v>0.06</v>
      </c>
      <c r="D86" s="26">
        <v>6.2E-2</v>
      </c>
      <c r="E86" s="26">
        <v>6.3E-2</v>
      </c>
      <c r="F86" s="26">
        <v>5.8000000000000003E-2</v>
      </c>
      <c r="G86" s="26">
        <v>0.06</v>
      </c>
      <c r="H86" s="26">
        <v>6.0999999999999999E-2</v>
      </c>
      <c r="I86" s="26">
        <v>6.0999999999999999E-2</v>
      </c>
      <c r="J86" s="26">
        <v>0.06</v>
      </c>
      <c r="K86" s="26">
        <v>6.8000000000000005E-2</v>
      </c>
      <c r="L86" s="26">
        <v>6.3E-2</v>
      </c>
      <c r="M86" s="26">
        <v>6.0999999999999999E-2</v>
      </c>
      <c r="N86" s="26">
        <v>6.3E-2</v>
      </c>
      <c r="O86" s="26">
        <v>6.6000000000000003E-2</v>
      </c>
      <c r="P86" s="26">
        <v>6.3E-2</v>
      </c>
      <c r="Q86" s="26">
        <v>0.06</v>
      </c>
      <c r="R86" s="26">
        <v>0.06</v>
      </c>
      <c r="S86" s="26">
        <v>6.5000000000000002E-2</v>
      </c>
      <c r="T86" s="26">
        <v>5.8000000000000003E-2</v>
      </c>
      <c r="U86" s="26">
        <v>6.6000000000000003E-2</v>
      </c>
      <c r="V86" s="26">
        <v>0.06</v>
      </c>
      <c r="W86" s="26">
        <v>6.9000000000000006E-2</v>
      </c>
      <c r="X86" s="26">
        <v>6.6000000000000003E-2</v>
      </c>
      <c r="Y86" s="26">
        <v>6.6000000000000003E-2</v>
      </c>
      <c r="Z86" s="26">
        <v>7.0000000000000007E-2</v>
      </c>
      <c r="AA86" s="26">
        <v>6.9000000000000006E-2</v>
      </c>
      <c r="AB86" s="26">
        <v>6.9000000000000006E-2</v>
      </c>
      <c r="AC86" s="26">
        <v>7.0000000000000007E-2</v>
      </c>
      <c r="AD86" s="26">
        <v>6.3E-2</v>
      </c>
      <c r="AE86" s="26">
        <v>6.8000000000000005E-2</v>
      </c>
      <c r="AF86" s="26">
        <v>6.3E-2</v>
      </c>
      <c r="AG86" s="26">
        <v>6.7000000000000004E-2</v>
      </c>
      <c r="AH86" s="26">
        <v>6.4000000000000001E-2</v>
      </c>
      <c r="AI86" s="26">
        <v>6.6000000000000003E-2</v>
      </c>
      <c r="AJ86" s="26">
        <v>7.5999999999999998E-2</v>
      </c>
      <c r="AK86" s="26">
        <v>6.3E-2</v>
      </c>
      <c r="AL86" s="26">
        <v>6.5000000000000002E-2</v>
      </c>
      <c r="AM86" s="26">
        <v>6.3E-2</v>
      </c>
      <c r="AN86" s="26">
        <v>6.4000000000000001E-2</v>
      </c>
      <c r="AO86" s="26">
        <v>6.5000000000000002E-2</v>
      </c>
      <c r="AP86" s="26">
        <v>5.8999999999999997E-2</v>
      </c>
      <c r="AQ86" s="26">
        <v>6.0999999999999999E-2</v>
      </c>
      <c r="AR86" s="26">
        <v>6.2E-2</v>
      </c>
      <c r="AS86" s="26">
        <v>5.3999999999999999E-2</v>
      </c>
      <c r="AT86" s="26">
        <v>0.06</v>
      </c>
      <c r="AU86" s="26">
        <v>5.7000000000000002E-2</v>
      </c>
      <c r="AV86" s="26">
        <v>6.4000000000000001E-2</v>
      </c>
      <c r="AW86" s="26">
        <v>6.7000000000000004E-2</v>
      </c>
      <c r="AX86" s="26">
        <v>6.2E-2</v>
      </c>
      <c r="AY86" s="26">
        <v>6.5000000000000002E-2</v>
      </c>
      <c r="AZ86" s="26">
        <v>6.3E-2</v>
      </c>
      <c r="BA86" s="26">
        <v>5.8999999999999997E-2</v>
      </c>
      <c r="BB86" s="26">
        <v>5.7000000000000002E-2</v>
      </c>
      <c r="BC86" s="26" t="s">
        <v>169</v>
      </c>
    </row>
    <row r="87" spans="1:55" ht="15.75" customHeight="1" x14ac:dyDescent="0.25">
      <c r="A87" s="13" t="s">
        <v>144</v>
      </c>
      <c r="B87" s="13" t="s">
        <v>110</v>
      </c>
      <c r="C87" s="26">
        <v>6.9000000000000006E-2</v>
      </c>
      <c r="D87" s="26">
        <v>6.5000000000000002E-2</v>
      </c>
      <c r="E87" s="26">
        <v>6.4000000000000001E-2</v>
      </c>
      <c r="F87" s="26">
        <v>6.4000000000000001E-2</v>
      </c>
      <c r="G87" s="26">
        <v>6.3E-2</v>
      </c>
      <c r="H87" s="26">
        <v>6.7000000000000004E-2</v>
      </c>
      <c r="I87" s="26">
        <v>6.2E-2</v>
      </c>
      <c r="J87" s="26">
        <v>6.6000000000000003E-2</v>
      </c>
      <c r="K87" s="26">
        <v>5.6000000000000001E-2</v>
      </c>
      <c r="L87" s="26">
        <v>6.7000000000000004E-2</v>
      </c>
      <c r="M87" s="26">
        <v>6.5000000000000002E-2</v>
      </c>
      <c r="N87" s="26">
        <v>6.2E-2</v>
      </c>
      <c r="O87" s="26">
        <v>6.5000000000000002E-2</v>
      </c>
      <c r="P87" s="26">
        <v>6.7000000000000004E-2</v>
      </c>
      <c r="Q87" s="26">
        <v>6.6000000000000003E-2</v>
      </c>
      <c r="R87" s="26">
        <v>6.5000000000000002E-2</v>
      </c>
      <c r="S87" s="26">
        <v>6.3E-2</v>
      </c>
      <c r="T87" s="26">
        <v>6.8000000000000005E-2</v>
      </c>
      <c r="U87" s="26">
        <v>6.3E-2</v>
      </c>
      <c r="V87" s="26">
        <v>6.6000000000000003E-2</v>
      </c>
      <c r="W87" s="26">
        <v>6.9000000000000006E-2</v>
      </c>
      <c r="X87" s="26">
        <v>7.1999999999999995E-2</v>
      </c>
      <c r="Y87" s="26">
        <v>6.8000000000000005E-2</v>
      </c>
      <c r="Z87" s="26">
        <v>7.0000000000000007E-2</v>
      </c>
      <c r="AA87" s="26">
        <v>6.9000000000000006E-2</v>
      </c>
      <c r="AB87" s="26">
        <v>6.9000000000000006E-2</v>
      </c>
      <c r="AC87" s="26">
        <v>7.0000000000000007E-2</v>
      </c>
      <c r="AD87" s="26">
        <v>6.9000000000000006E-2</v>
      </c>
      <c r="AE87" s="26">
        <v>7.1999999999999995E-2</v>
      </c>
      <c r="AF87" s="26">
        <v>6.8000000000000005E-2</v>
      </c>
      <c r="AG87" s="26">
        <v>6.9000000000000006E-2</v>
      </c>
      <c r="AH87" s="26">
        <v>6.4000000000000001E-2</v>
      </c>
      <c r="AI87" s="26">
        <v>6.3E-2</v>
      </c>
      <c r="AJ87" s="26">
        <v>6.5000000000000002E-2</v>
      </c>
      <c r="AK87" s="26">
        <v>6.7000000000000004E-2</v>
      </c>
      <c r="AL87" s="26">
        <v>6.6000000000000003E-2</v>
      </c>
      <c r="AM87" s="26">
        <v>6.7000000000000004E-2</v>
      </c>
      <c r="AN87" s="26">
        <v>6.8000000000000005E-2</v>
      </c>
      <c r="AO87" s="26">
        <v>6.8000000000000005E-2</v>
      </c>
      <c r="AP87" s="26">
        <v>6.4000000000000001E-2</v>
      </c>
      <c r="AQ87" s="26">
        <v>6.3E-2</v>
      </c>
      <c r="AR87" s="26">
        <v>6.6000000000000003E-2</v>
      </c>
      <c r="AS87" s="26">
        <v>6.4000000000000001E-2</v>
      </c>
      <c r="AT87" s="26">
        <v>6.4000000000000001E-2</v>
      </c>
      <c r="AU87" s="26">
        <v>6.0999999999999999E-2</v>
      </c>
      <c r="AV87" s="26">
        <v>5.8999999999999997E-2</v>
      </c>
      <c r="AW87" s="26">
        <v>6.5000000000000002E-2</v>
      </c>
      <c r="AX87" s="26">
        <v>6.2E-2</v>
      </c>
      <c r="AY87" s="26">
        <v>6.4000000000000001E-2</v>
      </c>
      <c r="AZ87" s="26">
        <v>6.4000000000000001E-2</v>
      </c>
      <c r="BA87" s="26">
        <v>0.06</v>
      </c>
      <c r="BB87" s="26">
        <v>6.7000000000000004E-2</v>
      </c>
      <c r="BC87" s="26" t="s">
        <v>169</v>
      </c>
    </row>
    <row r="88" spans="1:55" s="43" customFormat="1" ht="15.75" customHeight="1" x14ac:dyDescent="0.25">
      <c r="A88" s="43" t="s">
        <v>108</v>
      </c>
    </row>
    <row r="89" spans="1:55" ht="15.75" customHeight="1" x14ac:dyDescent="0.25">
      <c r="A89" s="13" t="s">
        <v>145</v>
      </c>
      <c r="B89" s="13" t="s">
        <v>107</v>
      </c>
      <c r="C89" s="70">
        <v>0.752</v>
      </c>
      <c r="D89" s="70">
        <v>0.76600000000000001</v>
      </c>
      <c r="E89" s="70">
        <v>0.745</v>
      </c>
      <c r="F89" s="70">
        <v>0.74399999999999999</v>
      </c>
      <c r="G89" s="70">
        <v>0.75600000000000001</v>
      </c>
      <c r="H89" s="70">
        <v>0.72599999999999998</v>
      </c>
      <c r="I89" s="70">
        <v>0.81599999999999995</v>
      </c>
      <c r="J89" s="70">
        <v>0.82099999999999995</v>
      </c>
      <c r="K89" s="70">
        <v>0.74</v>
      </c>
      <c r="L89" s="70">
        <v>0.873</v>
      </c>
      <c r="M89" s="70">
        <v>0.73599999999999999</v>
      </c>
      <c r="N89" s="70">
        <v>0.871</v>
      </c>
      <c r="O89" s="70">
        <v>0.79500000000000004</v>
      </c>
      <c r="P89" s="70">
        <v>0.86899999999999999</v>
      </c>
      <c r="Q89" s="70">
        <v>0.80100000000000005</v>
      </c>
      <c r="R89" s="70">
        <v>0.74</v>
      </c>
      <c r="S89" s="70">
        <v>0.89</v>
      </c>
      <c r="T89" s="70">
        <v>0.88600000000000001</v>
      </c>
      <c r="U89" s="70">
        <v>0.80200000000000005</v>
      </c>
      <c r="V89" s="70">
        <v>0.89700000000000002</v>
      </c>
      <c r="W89" s="70">
        <v>0.88300000000000001</v>
      </c>
      <c r="X89" s="70">
        <v>0.94399999999999995</v>
      </c>
      <c r="Y89" s="26" t="s">
        <v>209</v>
      </c>
      <c r="Z89" s="26" t="s">
        <v>209</v>
      </c>
      <c r="AA89" s="26" t="s">
        <v>209</v>
      </c>
      <c r="AB89" s="26" t="s">
        <v>209</v>
      </c>
      <c r="AC89" s="26" t="s">
        <v>209</v>
      </c>
      <c r="AD89" s="26" t="s">
        <v>209</v>
      </c>
      <c r="AE89" s="26" t="s">
        <v>209</v>
      </c>
      <c r="AF89" s="26" t="s">
        <v>209</v>
      </c>
      <c r="AG89" s="26" t="s">
        <v>209</v>
      </c>
      <c r="AH89" s="26" t="s">
        <v>209</v>
      </c>
      <c r="AI89" s="26" t="s">
        <v>209</v>
      </c>
      <c r="AJ89" s="26" t="s">
        <v>209</v>
      </c>
      <c r="AK89" s="26" t="s">
        <v>209</v>
      </c>
      <c r="AL89" s="26" t="s">
        <v>209</v>
      </c>
      <c r="AM89" s="26" t="s">
        <v>209</v>
      </c>
      <c r="AN89" s="26" t="s">
        <v>209</v>
      </c>
      <c r="AO89" s="26" t="s">
        <v>209</v>
      </c>
      <c r="AP89" s="26" t="s">
        <v>209</v>
      </c>
      <c r="AQ89" s="26" t="s">
        <v>209</v>
      </c>
      <c r="AR89" s="26" t="s">
        <v>209</v>
      </c>
      <c r="AS89" s="26" t="s">
        <v>209</v>
      </c>
      <c r="AT89" s="26" t="s">
        <v>209</v>
      </c>
      <c r="AU89" s="26" t="s">
        <v>209</v>
      </c>
      <c r="AV89" s="26" t="s">
        <v>209</v>
      </c>
      <c r="AW89" s="26" t="s">
        <v>209</v>
      </c>
      <c r="AX89" s="26" t="s">
        <v>209</v>
      </c>
      <c r="AY89" s="26" t="s">
        <v>209</v>
      </c>
      <c r="AZ89" s="26" t="s">
        <v>209</v>
      </c>
      <c r="BA89" s="26" t="s">
        <v>209</v>
      </c>
      <c r="BB89" s="26" t="s">
        <v>209</v>
      </c>
      <c r="BC89" s="26" t="s">
        <v>209</v>
      </c>
    </row>
    <row r="90" spans="1:55" ht="15.75" customHeight="1" x14ac:dyDescent="0.25">
      <c r="A90" s="13" t="s">
        <v>146</v>
      </c>
      <c r="B90" s="13" t="s">
        <v>107</v>
      </c>
      <c r="C90" s="26">
        <v>0.77200000000000002</v>
      </c>
      <c r="D90" s="26">
        <v>0.81699999999999995</v>
      </c>
      <c r="E90" s="26">
        <v>0.77900000000000003</v>
      </c>
      <c r="F90" s="26">
        <v>0.71199999999999997</v>
      </c>
      <c r="G90" s="26">
        <v>0.74099999999999999</v>
      </c>
      <c r="H90" s="26">
        <v>0.81799999999999995</v>
      </c>
      <c r="I90" s="26">
        <v>0.76100000000000001</v>
      </c>
      <c r="J90" s="26">
        <v>0.74399999999999999</v>
      </c>
      <c r="K90" s="26">
        <v>0.68600000000000005</v>
      </c>
      <c r="L90" s="26">
        <v>0.78800000000000003</v>
      </c>
      <c r="M90" s="26">
        <v>0.78100000000000003</v>
      </c>
      <c r="N90" s="26">
        <v>0.75600000000000001</v>
      </c>
      <c r="O90" s="26">
        <v>0.78900000000000003</v>
      </c>
      <c r="P90" s="26">
        <v>0.77100000000000002</v>
      </c>
      <c r="Q90" s="26">
        <v>0.83599999999999997</v>
      </c>
      <c r="R90" s="26">
        <v>0.84699999999999998</v>
      </c>
      <c r="S90" s="26">
        <v>0.85499999999999998</v>
      </c>
      <c r="T90" s="26">
        <v>0.79200000000000004</v>
      </c>
      <c r="U90" s="26">
        <v>0.85899999999999999</v>
      </c>
      <c r="V90" s="26">
        <v>0.83899999999999997</v>
      </c>
      <c r="W90" s="26">
        <v>0.86799999999999999</v>
      </c>
      <c r="X90" s="26">
        <v>0.95</v>
      </c>
      <c r="Y90" s="26">
        <v>0.96</v>
      </c>
      <c r="Z90" s="26">
        <v>0.89200000000000002</v>
      </c>
      <c r="AA90" s="26">
        <v>1.028</v>
      </c>
      <c r="AB90" s="26">
        <v>1.099</v>
      </c>
      <c r="AC90" s="26">
        <v>0.99199999999999999</v>
      </c>
      <c r="AD90" s="26">
        <v>1.0449999999999999</v>
      </c>
      <c r="AE90" s="26">
        <v>0.97199999999999998</v>
      </c>
      <c r="AF90" s="26">
        <v>0.92</v>
      </c>
      <c r="AG90" s="26">
        <v>1.0249999999999999</v>
      </c>
      <c r="AH90" s="26">
        <v>0.83699999999999997</v>
      </c>
      <c r="AI90" s="26">
        <v>0.99</v>
      </c>
      <c r="AJ90" s="26">
        <v>0.94899999999999995</v>
      </c>
      <c r="AK90" s="26">
        <v>0.86</v>
      </c>
      <c r="AL90" s="26">
        <v>0.96299999999999997</v>
      </c>
      <c r="AM90" s="26">
        <v>0.86699999999999999</v>
      </c>
      <c r="AN90" s="26">
        <v>0.85099999999999998</v>
      </c>
      <c r="AO90" s="26">
        <v>0.86499999999999999</v>
      </c>
      <c r="AP90" s="26">
        <v>0.80200000000000005</v>
      </c>
      <c r="AQ90" s="26">
        <v>0.872</v>
      </c>
      <c r="AR90" s="26">
        <v>0.85099999999999998</v>
      </c>
      <c r="AS90" s="26">
        <v>0.82899999999999996</v>
      </c>
      <c r="AT90" s="26">
        <v>0.78600000000000003</v>
      </c>
      <c r="AU90" s="26">
        <v>0.81299999999999994</v>
      </c>
      <c r="AV90" s="26">
        <v>0.77800000000000002</v>
      </c>
      <c r="AW90" s="26">
        <v>0.72799999999999998</v>
      </c>
      <c r="AX90" s="26">
        <v>0.77800000000000002</v>
      </c>
      <c r="AY90" s="26">
        <v>0.85299999999999998</v>
      </c>
      <c r="AZ90" s="26">
        <v>0.80200000000000005</v>
      </c>
      <c r="BA90" s="26">
        <v>0.79800000000000004</v>
      </c>
      <c r="BB90" s="26">
        <v>0.83599999999999997</v>
      </c>
      <c r="BC90" s="26" t="s">
        <v>169</v>
      </c>
    </row>
    <row r="91" spans="1:55" ht="15.75" customHeight="1" x14ac:dyDescent="0.25">
      <c r="A91" s="13" t="s">
        <v>147</v>
      </c>
      <c r="B91" s="13" t="s">
        <v>107</v>
      </c>
      <c r="C91" s="26">
        <v>0.70599999999999996</v>
      </c>
      <c r="D91" s="26">
        <v>0.79100000000000004</v>
      </c>
      <c r="E91" s="26">
        <v>0.79800000000000004</v>
      </c>
      <c r="F91" s="26">
        <v>0.83499999999999996</v>
      </c>
      <c r="G91" s="26">
        <v>0.69199999999999995</v>
      </c>
      <c r="H91" s="26">
        <v>0.77500000000000002</v>
      </c>
      <c r="I91" s="26">
        <v>0.72599999999999998</v>
      </c>
      <c r="J91" s="26">
        <v>0.745</v>
      </c>
      <c r="K91" s="26">
        <v>0.76700000000000002</v>
      </c>
      <c r="L91" s="26">
        <v>0.89100000000000001</v>
      </c>
      <c r="M91" s="26">
        <v>0.78800000000000003</v>
      </c>
      <c r="N91" s="26">
        <v>0.83199999999999996</v>
      </c>
      <c r="O91" s="26">
        <v>0.84499999999999997</v>
      </c>
      <c r="P91" s="26">
        <v>0.77500000000000002</v>
      </c>
      <c r="Q91" s="26">
        <v>0.77900000000000003</v>
      </c>
      <c r="R91" s="26">
        <v>0.88600000000000001</v>
      </c>
      <c r="S91" s="26">
        <v>0.79700000000000004</v>
      </c>
      <c r="T91" s="26">
        <v>0.82499999999999996</v>
      </c>
      <c r="U91" s="26">
        <v>0.88200000000000001</v>
      </c>
      <c r="V91" s="26">
        <v>0.84199999999999997</v>
      </c>
      <c r="W91" s="26">
        <v>0.97599999999999998</v>
      </c>
      <c r="X91" s="26">
        <v>0.82199999999999995</v>
      </c>
      <c r="Y91" s="26">
        <v>0.93500000000000005</v>
      </c>
      <c r="Z91" s="26">
        <v>1.0129999999999999</v>
      </c>
      <c r="AA91" s="26">
        <v>0.99099999999999999</v>
      </c>
      <c r="AB91" s="26">
        <v>1.008</v>
      </c>
      <c r="AC91" s="26">
        <v>1.026</v>
      </c>
      <c r="AD91" s="26">
        <v>0.89400000000000002</v>
      </c>
      <c r="AE91" s="26">
        <v>1.0249999999999999</v>
      </c>
      <c r="AF91" s="26">
        <v>1.046</v>
      </c>
      <c r="AG91" s="26">
        <v>1.024</v>
      </c>
      <c r="AH91" s="26">
        <v>0.93700000000000006</v>
      </c>
      <c r="AI91" s="26">
        <v>1.0009999999999999</v>
      </c>
      <c r="AJ91" s="26">
        <v>0.91600000000000004</v>
      </c>
      <c r="AK91" s="26">
        <v>0.89500000000000002</v>
      </c>
      <c r="AL91" s="26">
        <v>0.86899999999999999</v>
      </c>
      <c r="AM91" s="26">
        <v>0.79100000000000004</v>
      </c>
      <c r="AN91" s="26">
        <v>0.86199999999999999</v>
      </c>
      <c r="AO91" s="26">
        <v>0.89300000000000002</v>
      </c>
      <c r="AP91" s="26">
        <v>0.76300000000000001</v>
      </c>
      <c r="AQ91" s="26">
        <v>0.88600000000000001</v>
      </c>
      <c r="AR91" s="26">
        <v>0.86599999999999999</v>
      </c>
      <c r="AS91" s="26">
        <v>0.83199999999999996</v>
      </c>
      <c r="AT91" s="26">
        <v>0.80300000000000005</v>
      </c>
      <c r="AU91" s="26">
        <v>0.80300000000000005</v>
      </c>
      <c r="AV91" s="26">
        <v>0.76900000000000002</v>
      </c>
      <c r="AW91" s="26">
        <v>0.79400000000000004</v>
      </c>
      <c r="AX91" s="26">
        <v>0.77500000000000002</v>
      </c>
      <c r="AY91" s="26">
        <v>0.66</v>
      </c>
      <c r="AZ91" s="26">
        <v>0.79600000000000004</v>
      </c>
      <c r="BA91" s="26">
        <v>0.8</v>
      </c>
      <c r="BB91" s="26">
        <v>0.68400000000000005</v>
      </c>
      <c r="BC91" s="26" t="s">
        <v>169</v>
      </c>
    </row>
    <row r="92" spans="1:55" s="43" customFormat="1" ht="15.75" customHeight="1" x14ac:dyDescent="0.25">
      <c r="A92" s="43" t="s">
        <v>109</v>
      </c>
    </row>
    <row r="93" spans="1:55" ht="15.75" customHeight="1" x14ac:dyDescent="0.25">
      <c r="A93" s="13" t="s">
        <v>145</v>
      </c>
      <c r="B93" s="13" t="s">
        <v>110</v>
      </c>
      <c r="C93" s="70">
        <v>8.2000000000000003E-2</v>
      </c>
      <c r="D93" s="70">
        <v>8.3000000000000004E-2</v>
      </c>
      <c r="E93" s="70">
        <v>8.1000000000000003E-2</v>
      </c>
      <c r="F93" s="70">
        <v>8.2000000000000003E-2</v>
      </c>
      <c r="G93" s="70">
        <v>8.3000000000000004E-2</v>
      </c>
      <c r="H93" s="70">
        <v>8.1000000000000003E-2</v>
      </c>
      <c r="I93" s="70">
        <v>8.5999999999999993E-2</v>
      </c>
      <c r="J93" s="70">
        <v>8.5999999999999993E-2</v>
      </c>
      <c r="K93" s="70">
        <v>8.2000000000000003E-2</v>
      </c>
      <c r="L93" s="70">
        <v>8.8999999999999996E-2</v>
      </c>
      <c r="M93" s="70">
        <v>8.1000000000000003E-2</v>
      </c>
      <c r="N93" s="70">
        <v>8.8999999999999996E-2</v>
      </c>
      <c r="O93" s="70">
        <v>8.4000000000000005E-2</v>
      </c>
      <c r="P93" s="70">
        <v>8.7999999999999995E-2</v>
      </c>
      <c r="Q93" s="70">
        <v>8.5000000000000006E-2</v>
      </c>
      <c r="R93" s="70">
        <v>8.1000000000000003E-2</v>
      </c>
      <c r="S93" s="70">
        <v>8.8999999999999996E-2</v>
      </c>
      <c r="T93" s="70">
        <v>8.8999999999999996E-2</v>
      </c>
      <c r="U93" s="70">
        <v>8.5000000000000006E-2</v>
      </c>
      <c r="V93" s="70">
        <v>0.09</v>
      </c>
      <c r="W93" s="70">
        <v>8.7999999999999995E-2</v>
      </c>
      <c r="X93" s="70">
        <v>9.1999999999999998E-2</v>
      </c>
      <c r="Y93" s="26" t="s">
        <v>209</v>
      </c>
      <c r="Z93" s="26" t="s">
        <v>209</v>
      </c>
      <c r="AA93" s="26" t="s">
        <v>209</v>
      </c>
      <c r="AB93" s="26" t="s">
        <v>209</v>
      </c>
      <c r="AC93" s="26" t="s">
        <v>209</v>
      </c>
      <c r="AD93" s="26" t="s">
        <v>209</v>
      </c>
      <c r="AE93" s="26" t="s">
        <v>209</v>
      </c>
      <c r="AF93" s="26" t="s">
        <v>209</v>
      </c>
      <c r="AG93" s="26" t="s">
        <v>209</v>
      </c>
      <c r="AH93" s="26" t="s">
        <v>209</v>
      </c>
      <c r="AI93" s="26" t="s">
        <v>209</v>
      </c>
      <c r="AJ93" s="26" t="s">
        <v>209</v>
      </c>
      <c r="AK93" s="26" t="s">
        <v>209</v>
      </c>
      <c r="AL93" s="26" t="s">
        <v>209</v>
      </c>
      <c r="AM93" s="26" t="s">
        <v>209</v>
      </c>
      <c r="AN93" s="26" t="s">
        <v>209</v>
      </c>
      <c r="AO93" s="26" t="s">
        <v>209</v>
      </c>
      <c r="AP93" s="26" t="s">
        <v>209</v>
      </c>
      <c r="AQ93" s="26" t="s">
        <v>209</v>
      </c>
      <c r="AR93" s="26" t="s">
        <v>209</v>
      </c>
      <c r="AS93" s="26" t="s">
        <v>209</v>
      </c>
      <c r="AT93" s="26" t="s">
        <v>209</v>
      </c>
      <c r="AU93" s="26" t="s">
        <v>209</v>
      </c>
      <c r="AV93" s="26" t="s">
        <v>209</v>
      </c>
      <c r="AW93" s="26" t="s">
        <v>209</v>
      </c>
      <c r="AX93" s="26" t="s">
        <v>209</v>
      </c>
      <c r="AY93" s="26" t="s">
        <v>209</v>
      </c>
      <c r="AZ93" s="26" t="s">
        <v>209</v>
      </c>
      <c r="BA93" s="26" t="s">
        <v>209</v>
      </c>
      <c r="BB93" s="26" t="s">
        <v>209</v>
      </c>
      <c r="BC93" s="26" t="s">
        <v>209</v>
      </c>
    </row>
    <row r="94" spans="1:55" ht="15.75" customHeight="1" x14ac:dyDescent="0.25">
      <c r="A94" s="13" t="s">
        <v>146</v>
      </c>
      <c r="B94" s="13" t="s">
        <v>110</v>
      </c>
      <c r="C94" s="26">
        <v>8.5000000000000006E-2</v>
      </c>
      <c r="D94" s="26">
        <v>8.7999999999999995E-2</v>
      </c>
      <c r="E94" s="26">
        <v>8.5000000000000006E-2</v>
      </c>
      <c r="F94" s="26">
        <v>8.2000000000000003E-2</v>
      </c>
      <c r="G94" s="26">
        <v>8.3000000000000004E-2</v>
      </c>
      <c r="H94" s="26">
        <v>8.6999999999999994E-2</v>
      </c>
      <c r="I94" s="26">
        <v>8.4000000000000005E-2</v>
      </c>
      <c r="J94" s="26">
        <v>8.4000000000000005E-2</v>
      </c>
      <c r="K94" s="26">
        <v>0.08</v>
      </c>
      <c r="L94" s="26">
        <v>8.5999999999999993E-2</v>
      </c>
      <c r="M94" s="26">
        <v>8.5000000000000006E-2</v>
      </c>
      <c r="N94" s="26">
        <v>8.4000000000000005E-2</v>
      </c>
      <c r="O94" s="26">
        <v>8.5999999999999993E-2</v>
      </c>
      <c r="P94" s="26">
        <v>8.5000000000000006E-2</v>
      </c>
      <c r="Q94" s="26">
        <v>8.7999999999999995E-2</v>
      </c>
      <c r="R94" s="26">
        <v>8.8999999999999996E-2</v>
      </c>
      <c r="S94" s="26">
        <v>8.8999999999999996E-2</v>
      </c>
      <c r="T94" s="26">
        <v>8.5999999999999993E-2</v>
      </c>
      <c r="U94" s="26">
        <v>8.8999999999999996E-2</v>
      </c>
      <c r="V94" s="26">
        <v>8.7999999999999995E-2</v>
      </c>
      <c r="W94" s="26">
        <v>0.09</v>
      </c>
      <c r="X94" s="26">
        <v>9.4E-2</v>
      </c>
      <c r="Y94" s="26">
        <v>9.4E-2</v>
      </c>
      <c r="Z94" s="26">
        <v>9.0999999999999998E-2</v>
      </c>
      <c r="AA94" s="26">
        <v>9.7000000000000003E-2</v>
      </c>
      <c r="AB94" s="26">
        <v>0.10100000000000001</v>
      </c>
      <c r="AC94" s="26">
        <v>9.6000000000000002E-2</v>
      </c>
      <c r="AD94" s="26">
        <v>9.8000000000000004E-2</v>
      </c>
      <c r="AE94" s="26">
        <v>9.4E-2</v>
      </c>
      <c r="AF94" s="26">
        <v>9.1999999999999998E-2</v>
      </c>
      <c r="AG94" s="26">
        <v>9.7000000000000003E-2</v>
      </c>
      <c r="AH94" s="26">
        <v>8.7999999999999995E-2</v>
      </c>
      <c r="AI94" s="26">
        <v>9.5000000000000001E-2</v>
      </c>
      <c r="AJ94" s="26">
        <v>9.2999999999999999E-2</v>
      </c>
      <c r="AK94" s="26">
        <v>8.8999999999999996E-2</v>
      </c>
      <c r="AL94" s="26">
        <v>9.4E-2</v>
      </c>
      <c r="AM94" s="26">
        <v>0.09</v>
      </c>
      <c r="AN94" s="26">
        <v>8.7999999999999995E-2</v>
      </c>
      <c r="AO94" s="26">
        <v>8.8999999999999996E-2</v>
      </c>
      <c r="AP94" s="26">
        <v>8.5000000000000006E-2</v>
      </c>
      <c r="AQ94" s="26">
        <v>8.8999999999999996E-2</v>
      </c>
      <c r="AR94" s="26">
        <v>8.7999999999999995E-2</v>
      </c>
      <c r="AS94" s="26">
        <v>8.5999999999999993E-2</v>
      </c>
      <c r="AT94" s="26">
        <v>8.5000000000000006E-2</v>
      </c>
      <c r="AU94" s="26">
        <v>8.6999999999999994E-2</v>
      </c>
      <c r="AV94" s="26">
        <v>8.4000000000000005E-2</v>
      </c>
      <c r="AW94" s="26">
        <v>8.1000000000000003E-2</v>
      </c>
      <c r="AX94" s="26">
        <v>8.4000000000000005E-2</v>
      </c>
      <c r="AY94" s="26">
        <v>8.7999999999999995E-2</v>
      </c>
      <c r="AZ94" s="26">
        <v>8.5000000000000006E-2</v>
      </c>
      <c r="BA94" s="26">
        <v>8.5000000000000006E-2</v>
      </c>
      <c r="BB94" s="26">
        <v>8.6999999999999994E-2</v>
      </c>
      <c r="BC94" s="26" t="s">
        <v>169</v>
      </c>
    </row>
    <row r="95" spans="1:55" ht="15.75" customHeight="1" x14ac:dyDescent="0.25">
      <c r="A95" s="13" t="s">
        <v>147</v>
      </c>
      <c r="B95" s="13" t="s">
        <v>110</v>
      </c>
      <c r="C95" s="26">
        <v>8.3000000000000004E-2</v>
      </c>
      <c r="D95" s="26">
        <v>8.7999999999999995E-2</v>
      </c>
      <c r="E95" s="26">
        <v>8.7999999999999995E-2</v>
      </c>
      <c r="F95" s="26">
        <v>9.0999999999999998E-2</v>
      </c>
      <c r="G95" s="26">
        <v>8.2000000000000003E-2</v>
      </c>
      <c r="H95" s="26">
        <v>8.6999999999999994E-2</v>
      </c>
      <c r="I95" s="26">
        <v>8.4000000000000005E-2</v>
      </c>
      <c r="J95" s="26">
        <v>8.5000000000000006E-2</v>
      </c>
      <c r="K95" s="26">
        <v>8.5999999999999993E-2</v>
      </c>
      <c r="L95" s="26">
        <v>9.2999999999999999E-2</v>
      </c>
      <c r="M95" s="26">
        <v>8.6999999999999994E-2</v>
      </c>
      <c r="N95" s="26">
        <v>0.09</v>
      </c>
      <c r="O95" s="26">
        <v>0.09</v>
      </c>
      <c r="P95" s="26">
        <v>8.5999999999999993E-2</v>
      </c>
      <c r="Q95" s="26">
        <v>8.6999999999999994E-2</v>
      </c>
      <c r="R95" s="26">
        <v>9.1999999999999998E-2</v>
      </c>
      <c r="S95" s="26">
        <v>8.6999999999999994E-2</v>
      </c>
      <c r="T95" s="26">
        <v>8.8999999999999996E-2</v>
      </c>
      <c r="U95" s="26">
        <v>9.1999999999999998E-2</v>
      </c>
      <c r="V95" s="26">
        <v>0.09</v>
      </c>
      <c r="W95" s="26">
        <v>9.7000000000000003E-2</v>
      </c>
      <c r="X95" s="26">
        <v>8.8999999999999996E-2</v>
      </c>
      <c r="Y95" s="26">
        <v>9.5000000000000001E-2</v>
      </c>
      <c r="Z95" s="26">
        <v>9.9000000000000005E-2</v>
      </c>
      <c r="AA95" s="26">
        <v>9.8000000000000004E-2</v>
      </c>
      <c r="AB95" s="26">
        <v>9.8000000000000004E-2</v>
      </c>
      <c r="AC95" s="26">
        <v>9.9000000000000005E-2</v>
      </c>
      <c r="AD95" s="26">
        <v>9.1999999999999998E-2</v>
      </c>
      <c r="AE95" s="26">
        <v>9.9000000000000005E-2</v>
      </c>
      <c r="AF95" s="26">
        <v>0.1</v>
      </c>
      <c r="AG95" s="26">
        <v>9.9000000000000005E-2</v>
      </c>
      <c r="AH95" s="26">
        <v>9.5000000000000001E-2</v>
      </c>
      <c r="AI95" s="26">
        <v>9.8000000000000004E-2</v>
      </c>
      <c r="AJ95" s="26">
        <v>9.4E-2</v>
      </c>
      <c r="AK95" s="26">
        <v>9.1999999999999998E-2</v>
      </c>
      <c r="AL95" s="26">
        <v>9.0999999999999998E-2</v>
      </c>
      <c r="AM95" s="26">
        <v>8.6999999999999994E-2</v>
      </c>
      <c r="AN95" s="26">
        <v>9.0999999999999998E-2</v>
      </c>
      <c r="AO95" s="26">
        <v>9.2999999999999999E-2</v>
      </c>
      <c r="AP95" s="26">
        <v>8.5000000000000006E-2</v>
      </c>
      <c r="AQ95" s="26">
        <v>9.1999999999999998E-2</v>
      </c>
      <c r="AR95" s="26">
        <v>0.09</v>
      </c>
      <c r="AS95" s="26">
        <v>8.8999999999999996E-2</v>
      </c>
      <c r="AT95" s="26">
        <v>8.6999999999999994E-2</v>
      </c>
      <c r="AU95" s="26">
        <v>8.6999999999999994E-2</v>
      </c>
      <c r="AV95" s="26">
        <v>8.5000000000000006E-2</v>
      </c>
      <c r="AW95" s="26">
        <v>8.6999999999999994E-2</v>
      </c>
      <c r="AX95" s="26">
        <v>8.5000000000000006E-2</v>
      </c>
      <c r="AY95" s="26">
        <v>7.9000000000000001E-2</v>
      </c>
      <c r="AZ95" s="26">
        <v>8.6999999999999994E-2</v>
      </c>
      <c r="BA95" s="26">
        <v>8.7999999999999995E-2</v>
      </c>
      <c r="BB95" s="26">
        <v>0.08</v>
      </c>
      <c r="BC95" s="26" t="s">
        <v>169</v>
      </c>
    </row>
    <row r="96" spans="1:55" s="43" customFormat="1" ht="15.75" customHeight="1" x14ac:dyDescent="0.25">
      <c r="A96" s="43" t="s">
        <v>108</v>
      </c>
    </row>
    <row r="97" spans="1:55" ht="15.75" customHeight="1" x14ac:dyDescent="0.25">
      <c r="A97" s="13" t="s">
        <v>148</v>
      </c>
      <c r="B97" s="13" t="s">
        <v>107</v>
      </c>
      <c r="C97" s="70">
        <v>0.24199999999999999</v>
      </c>
      <c r="D97" s="70">
        <v>0.252</v>
      </c>
      <c r="E97" s="70">
        <v>0.19800000000000001</v>
      </c>
      <c r="F97" s="70">
        <v>0.23200000000000001</v>
      </c>
      <c r="G97" s="70">
        <v>0.22900000000000001</v>
      </c>
      <c r="H97" s="70">
        <v>0.219</v>
      </c>
      <c r="I97" s="70">
        <v>0.23899999999999999</v>
      </c>
      <c r="J97" s="70">
        <v>0.224</v>
      </c>
      <c r="K97" s="70">
        <v>0.25700000000000001</v>
      </c>
      <c r="L97" s="70">
        <v>0.26800000000000002</v>
      </c>
      <c r="M97" s="70">
        <v>0.22800000000000001</v>
      </c>
      <c r="N97" s="70">
        <v>0.25800000000000001</v>
      </c>
      <c r="O97" s="70">
        <v>0.254</v>
      </c>
      <c r="P97" s="70">
        <v>0.219</v>
      </c>
      <c r="Q97" s="70">
        <v>0.20100000000000001</v>
      </c>
      <c r="R97" s="70">
        <v>0.23899999999999999</v>
      </c>
      <c r="S97" s="70">
        <v>0.26100000000000001</v>
      </c>
      <c r="T97" s="70">
        <v>0.223</v>
      </c>
      <c r="U97" s="70">
        <v>0.24199999999999999</v>
      </c>
      <c r="V97" s="70">
        <v>0.245</v>
      </c>
      <c r="W97" s="70">
        <v>0.249</v>
      </c>
      <c r="X97" s="70">
        <v>0.251</v>
      </c>
      <c r="Y97" s="26" t="s">
        <v>209</v>
      </c>
      <c r="Z97" s="26" t="s">
        <v>209</v>
      </c>
      <c r="AA97" s="26" t="s">
        <v>209</v>
      </c>
      <c r="AB97" s="26" t="s">
        <v>209</v>
      </c>
      <c r="AC97" s="26" t="s">
        <v>209</v>
      </c>
      <c r="AD97" s="26" t="s">
        <v>209</v>
      </c>
      <c r="AE97" s="26" t="s">
        <v>209</v>
      </c>
      <c r="AF97" s="26" t="s">
        <v>209</v>
      </c>
      <c r="AG97" s="26" t="s">
        <v>209</v>
      </c>
      <c r="AH97" s="26" t="s">
        <v>209</v>
      </c>
      <c r="AI97" s="26" t="s">
        <v>209</v>
      </c>
      <c r="AJ97" s="26" t="s">
        <v>209</v>
      </c>
      <c r="AK97" s="26" t="s">
        <v>209</v>
      </c>
      <c r="AL97" s="26" t="s">
        <v>209</v>
      </c>
      <c r="AM97" s="26" t="s">
        <v>209</v>
      </c>
      <c r="AN97" s="26" t="s">
        <v>209</v>
      </c>
      <c r="AO97" s="26" t="s">
        <v>209</v>
      </c>
      <c r="AP97" s="26" t="s">
        <v>209</v>
      </c>
      <c r="AQ97" s="26" t="s">
        <v>209</v>
      </c>
      <c r="AR97" s="26" t="s">
        <v>209</v>
      </c>
      <c r="AS97" s="26" t="s">
        <v>209</v>
      </c>
      <c r="AT97" s="26" t="s">
        <v>209</v>
      </c>
      <c r="AU97" s="26" t="s">
        <v>209</v>
      </c>
      <c r="AV97" s="26" t="s">
        <v>209</v>
      </c>
      <c r="AW97" s="26" t="s">
        <v>209</v>
      </c>
      <c r="AX97" s="26" t="s">
        <v>209</v>
      </c>
      <c r="AY97" s="26" t="s">
        <v>209</v>
      </c>
      <c r="AZ97" s="26" t="s">
        <v>209</v>
      </c>
      <c r="BA97" s="26" t="s">
        <v>209</v>
      </c>
      <c r="BB97" s="26" t="s">
        <v>209</v>
      </c>
      <c r="BC97" s="26" t="s">
        <v>209</v>
      </c>
    </row>
    <row r="98" spans="1:55" ht="15.75" customHeight="1" x14ac:dyDescent="0.25">
      <c r="A98" s="13" t="s">
        <v>149</v>
      </c>
      <c r="B98" s="13" t="s">
        <v>107</v>
      </c>
      <c r="C98" s="26">
        <v>0.254</v>
      </c>
      <c r="D98" s="26">
        <v>0.22500000000000001</v>
      </c>
      <c r="E98" s="26">
        <v>0.23300000000000001</v>
      </c>
      <c r="F98" s="26">
        <v>0.247</v>
      </c>
      <c r="G98" s="26">
        <v>0.22600000000000001</v>
      </c>
      <c r="H98" s="26">
        <v>0.252</v>
      </c>
      <c r="I98" s="26">
        <v>0.23200000000000001</v>
      </c>
      <c r="J98" s="26">
        <v>0.215</v>
      </c>
      <c r="K98" s="26">
        <v>0.26600000000000001</v>
      </c>
      <c r="L98" s="26">
        <v>0.224</v>
      </c>
      <c r="M98" s="26">
        <v>0.217</v>
      </c>
      <c r="N98" s="26">
        <v>0.29199999999999998</v>
      </c>
      <c r="O98" s="26">
        <v>0.217</v>
      </c>
      <c r="P98" s="26">
        <v>0.27400000000000002</v>
      </c>
      <c r="Q98" s="26">
        <v>0.27600000000000002</v>
      </c>
      <c r="R98" s="26">
        <v>0.19900000000000001</v>
      </c>
      <c r="S98" s="26">
        <v>0.219</v>
      </c>
      <c r="T98" s="26">
        <v>0.28899999999999998</v>
      </c>
      <c r="U98" s="26">
        <v>0.25700000000000001</v>
      </c>
      <c r="V98" s="26">
        <v>0.20899999999999999</v>
      </c>
      <c r="W98" s="26">
        <v>0.27800000000000002</v>
      </c>
      <c r="X98" s="26">
        <v>0.26</v>
      </c>
      <c r="Y98" s="26">
        <v>0.27700000000000002</v>
      </c>
      <c r="Z98" s="26">
        <v>0.28299999999999997</v>
      </c>
      <c r="AA98" s="26">
        <v>0.30199999999999999</v>
      </c>
      <c r="AB98" s="26">
        <v>0.309</v>
      </c>
      <c r="AC98" s="26">
        <v>0.308</v>
      </c>
      <c r="AD98" s="26">
        <v>0.32400000000000001</v>
      </c>
      <c r="AE98" s="26">
        <v>0.252</v>
      </c>
      <c r="AF98" s="26">
        <v>0.249</v>
      </c>
      <c r="AG98" s="26">
        <v>0.32300000000000001</v>
      </c>
      <c r="AH98" s="26">
        <v>0.29099999999999998</v>
      </c>
      <c r="AI98" s="26">
        <v>0.32700000000000001</v>
      </c>
      <c r="AJ98" s="26">
        <v>0.26500000000000001</v>
      </c>
      <c r="AK98" s="26">
        <v>0.27400000000000002</v>
      </c>
      <c r="AL98" s="26">
        <v>0.29599999999999999</v>
      </c>
      <c r="AM98" s="26">
        <v>0.246</v>
      </c>
      <c r="AN98" s="26">
        <v>0.245</v>
      </c>
      <c r="AO98" s="26">
        <v>0.26300000000000001</v>
      </c>
      <c r="AP98" s="26">
        <v>0.218</v>
      </c>
      <c r="AQ98" s="26">
        <v>0.22700000000000001</v>
      </c>
      <c r="AR98" s="26">
        <v>0.214</v>
      </c>
      <c r="AS98" s="26">
        <v>0.24399999999999999</v>
      </c>
      <c r="AT98" s="26">
        <v>0.24</v>
      </c>
      <c r="AU98" s="26">
        <v>0.26100000000000001</v>
      </c>
      <c r="AV98" s="26">
        <v>0.22600000000000001</v>
      </c>
      <c r="AW98" s="26">
        <v>0.23400000000000001</v>
      </c>
      <c r="AX98" s="26">
        <v>0.20499999999999999</v>
      </c>
      <c r="AY98" s="26">
        <v>0.28299999999999997</v>
      </c>
      <c r="AZ98" s="26">
        <v>0.251</v>
      </c>
      <c r="BA98" s="26">
        <v>0.26</v>
      </c>
      <c r="BB98" s="26">
        <v>0.248</v>
      </c>
      <c r="BC98" s="26" t="s">
        <v>169</v>
      </c>
    </row>
    <row r="99" spans="1:55" ht="15.75" customHeight="1" x14ac:dyDescent="0.25">
      <c r="A99" s="13" t="s">
        <v>150</v>
      </c>
      <c r="B99" s="13" t="s">
        <v>107</v>
      </c>
      <c r="C99" s="26">
        <v>0.28699999999999998</v>
      </c>
      <c r="D99" s="26">
        <v>0.26800000000000002</v>
      </c>
      <c r="E99" s="26">
        <v>0.22700000000000001</v>
      </c>
      <c r="F99" s="26">
        <v>0.24099999999999999</v>
      </c>
      <c r="G99" s="26">
        <v>0.28100000000000003</v>
      </c>
      <c r="H99" s="26">
        <v>0.22800000000000001</v>
      </c>
      <c r="I99" s="26">
        <v>0.221</v>
      </c>
      <c r="J99" s="26">
        <v>0.22900000000000001</v>
      </c>
      <c r="K99" s="26">
        <v>0.23899999999999999</v>
      </c>
      <c r="L99" s="26">
        <v>0.26100000000000001</v>
      </c>
      <c r="M99" s="26">
        <v>0.27</v>
      </c>
      <c r="N99" s="26">
        <v>0.216</v>
      </c>
      <c r="O99" s="26">
        <v>0.23699999999999999</v>
      </c>
      <c r="P99" s="26">
        <v>0.26100000000000001</v>
      </c>
      <c r="Q99" s="26">
        <v>0.27200000000000002</v>
      </c>
      <c r="R99" s="26">
        <v>0.249</v>
      </c>
      <c r="S99" s="26">
        <v>0.252</v>
      </c>
      <c r="T99" s="26">
        <v>0.29199999999999998</v>
      </c>
      <c r="U99" s="26">
        <v>0.312</v>
      </c>
      <c r="V99" s="26">
        <v>0.34499999999999997</v>
      </c>
      <c r="W99" s="26">
        <v>0.27</v>
      </c>
      <c r="X99" s="26">
        <v>0.28699999999999998</v>
      </c>
      <c r="Y99" s="26">
        <v>0.24199999999999999</v>
      </c>
      <c r="Z99" s="26">
        <v>0.314</v>
      </c>
      <c r="AA99" s="26">
        <v>0.28100000000000003</v>
      </c>
      <c r="AB99" s="26">
        <v>0.27800000000000002</v>
      </c>
      <c r="AC99" s="26">
        <v>0.28299999999999997</v>
      </c>
      <c r="AD99" s="26">
        <v>0.29299999999999998</v>
      </c>
      <c r="AE99" s="26">
        <v>0.372</v>
      </c>
      <c r="AF99" s="26">
        <v>0.26500000000000001</v>
      </c>
      <c r="AG99" s="26">
        <v>0.33600000000000002</v>
      </c>
      <c r="AH99" s="26">
        <v>0.26900000000000002</v>
      </c>
      <c r="AI99" s="26">
        <v>0.36499999999999999</v>
      </c>
      <c r="AJ99" s="26">
        <v>0.25900000000000001</v>
      </c>
      <c r="AK99" s="26">
        <v>0.29499999999999998</v>
      </c>
      <c r="AL99" s="26">
        <v>0.32900000000000001</v>
      </c>
      <c r="AM99" s="26">
        <v>0.27900000000000003</v>
      </c>
      <c r="AN99" s="26">
        <v>0.312</v>
      </c>
      <c r="AO99" s="26">
        <v>0.25800000000000001</v>
      </c>
      <c r="AP99" s="26">
        <v>0.26700000000000002</v>
      </c>
      <c r="AQ99" s="26">
        <v>0.23899999999999999</v>
      </c>
      <c r="AR99" s="26">
        <v>0.26500000000000001</v>
      </c>
      <c r="AS99" s="26">
        <v>0.29499999999999998</v>
      </c>
      <c r="AT99" s="26">
        <v>0.218</v>
      </c>
      <c r="AU99" s="26">
        <v>0.27500000000000002</v>
      </c>
      <c r="AV99" s="26">
        <v>0.26100000000000001</v>
      </c>
      <c r="AW99" s="26">
        <v>0.28399999999999997</v>
      </c>
      <c r="AX99" s="26">
        <v>0.26300000000000001</v>
      </c>
      <c r="AY99" s="26">
        <v>0.28000000000000003</v>
      </c>
      <c r="AZ99" s="26">
        <v>0.23499999999999999</v>
      </c>
      <c r="BA99" s="26">
        <v>0.249</v>
      </c>
      <c r="BB99" s="26">
        <v>0.26900000000000002</v>
      </c>
      <c r="BC99" s="26" t="s">
        <v>169</v>
      </c>
    </row>
    <row r="100" spans="1:55" s="43" customFormat="1" ht="15.75" customHeight="1" x14ac:dyDescent="0.25">
      <c r="A100" s="43" t="s">
        <v>109</v>
      </c>
    </row>
    <row r="101" spans="1:55" ht="15.75" customHeight="1" x14ac:dyDescent="0.25">
      <c r="A101" s="13" t="s">
        <v>148</v>
      </c>
      <c r="B101" s="13" t="s">
        <v>110</v>
      </c>
      <c r="C101" s="70">
        <v>4.9000000000000002E-2</v>
      </c>
      <c r="D101" s="70">
        <v>4.9000000000000002E-2</v>
      </c>
      <c r="E101" s="70">
        <v>4.3999999999999997E-2</v>
      </c>
      <c r="F101" s="70">
        <v>4.8000000000000001E-2</v>
      </c>
      <c r="G101" s="70">
        <v>4.9000000000000002E-2</v>
      </c>
      <c r="H101" s="70">
        <v>4.7E-2</v>
      </c>
      <c r="I101" s="70">
        <v>4.9000000000000002E-2</v>
      </c>
      <c r="J101" s="70">
        <v>4.7E-2</v>
      </c>
      <c r="K101" s="70">
        <v>5.0999999999999997E-2</v>
      </c>
      <c r="L101" s="70">
        <v>5.0999999999999997E-2</v>
      </c>
      <c r="M101" s="70">
        <v>4.7E-2</v>
      </c>
      <c r="N101" s="70">
        <v>4.9000000000000002E-2</v>
      </c>
      <c r="O101" s="70">
        <v>4.9000000000000002E-2</v>
      </c>
      <c r="P101" s="70">
        <v>4.5999999999999999E-2</v>
      </c>
      <c r="Q101" s="70">
        <v>4.3999999999999997E-2</v>
      </c>
      <c r="R101" s="70">
        <v>4.8000000000000001E-2</v>
      </c>
      <c r="S101" s="70">
        <v>0.05</v>
      </c>
      <c r="T101" s="70">
        <v>4.5999999999999999E-2</v>
      </c>
      <c r="U101" s="70">
        <v>4.8000000000000001E-2</v>
      </c>
      <c r="V101" s="70">
        <v>4.8000000000000001E-2</v>
      </c>
      <c r="W101" s="70">
        <v>4.9000000000000002E-2</v>
      </c>
      <c r="X101" s="70">
        <v>4.9000000000000002E-2</v>
      </c>
      <c r="Y101" s="26" t="s">
        <v>209</v>
      </c>
      <c r="Z101" s="26" t="s">
        <v>209</v>
      </c>
      <c r="AA101" s="26" t="s">
        <v>209</v>
      </c>
      <c r="AB101" s="26" t="s">
        <v>209</v>
      </c>
      <c r="AC101" s="26" t="s">
        <v>209</v>
      </c>
      <c r="AD101" s="26" t="s">
        <v>209</v>
      </c>
      <c r="AE101" s="26" t="s">
        <v>209</v>
      </c>
      <c r="AF101" s="26" t="s">
        <v>209</v>
      </c>
      <c r="AG101" s="26" t="s">
        <v>209</v>
      </c>
      <c r="AH101" s="26" t="s">
        <v>209</v>
      </c>
      <c r="AI101" s="26" t="s">
        <v>209</v>
      </c>
      <c r="AJ101" s="26" t="s">
        <v>209</v>
      </c>
      <c r="AK101" s="26" t="s">
        <v>209</v>
      </c>
      <c r="AL101" s="26" t="s">
        <v>209</v>
      </c>
      <c r="AM101" s="26" t="s">
        <v>209</v>
      </c>
      <c r="AN101" s="26" t="s">
        <v>209</v>
      </c>
      <c r="AO101" s="26" t="s">
        <v>209</v>
      </c>
      <c r="AP101" s="26" t="s">
        <v>209</v>
      </c>
      <c r="AQ101" s="26" t="s">
        <v>209</v>
      </c>
      <c r="AR101" s="26" t="s">
        <v>209</v>
      </c>
      <c r="AS101" s="26" t="s">
        <v>209</v>
      </c>
      <c r="AT101" s="26" t="s">
        <v>209</v>
      </c>
      <c r="AU101" s="26" t="s">
        <v>209</v>
      </c>
      <c r="AV101" s="26" t="s">
        <v>209</v>
      </c>
      <c r="AW101" s="26" t="s">
        <v>209</v>
      </c>
      <c r="AX101" s="26" t="s">
        <v>209</v>
      </c>
      <c r="AY101" s="26" t="s">
        <v>209</v>
      </c>
      <c r="AZ101" s="26" t="s">
        <v>209</v>
      </c>
      <c r="BA101" s="26" t="s">
        <v>209</v>
      </c>
      <c r="BB101" s="26" t="s">
        <v>209</v>
      </c>
      <c r="BC101" s="26" t="s">
        <v>209</v>
      </c>
    </row>
    <row r="102" spans="1:55" ht="15.75" customHeight="1" x14ac:dyDescent="0.25">
      <c r="A102" s="13" t="s">
        <v>149</v>
      </c>
      <c r="B102" s="13" t="s">
        <v>110</v>
      </c>
      <c r="C102" s="26">
        <v>5.0999999999999997E-2</v>
      </c>
      <c r="D102" s="26">
        <v>4.8000000000000001E-2</v>
      </c>
      <c r="E102" s="26">
        <v>4.8000000000000001E-2</v>
      </c>
      <c r="F102" s="26">
        <v>0.05</v>
      </c>
      <c r="G102" s="26">
        <v>4.8000000000000001E-2</v>
      </c>
      <c r="H102" s="26">
        <v>0.05</v>
      </c>
      <c r="I102" s="26">
        <v>4.9000000000000002E-2</v>
      </c>
      <c r="J102" s="26">
        <v>4.5999999999999999E-2</v>
      </c>
      <c r="K102" s="26">
        <v>5.1999999999999998E-2</v>
      </c>
      <c r="L102" s="26">
        <v>4.7E-2</v>
      </c>
      <c r="M102" s="26">
        <v>4.5999999999999999E-2</v>
      </c>
      <c r="N102" s="26">
        <v>5.3999999999999999E-2</v>
      </c>
      <c r="O102" s="26">
        <v>4.5999999999999999E-2</v>
      </c>
      <c r="P102" s="26">
        <v>5.1999999999999998E-2</v>
      </c>
      <c r="Q102" s="26">
        <v>5.1999999999999998E-2</v>
      </c>
      <c r="R102" s="26">
        <v>4.4999999999999998E-2</v>
      </c>
      <c r="S102" s="26">
        <v>4.5999999999999999E-2</v>
      </c>
      <c r="T102" s="26">
        <v>5.3999999999999999E-2</v>
      </c>
      <c r="U102" s="26">
        <v>5.0999999999999997E-2</v>
      </c>
      <c r="V102" s="26">
        <v>4.5999999999999999E-2</v>
      </c>
      <c r="W102" s="26">
        <v>5.1999999999999998E-2</v>
      </c>
      <c r="X102" s="26">
        <v>5.1999999999999998E-2</v>
      </c>
      <c r="Y102" s="26">
        <v>5.1999999999999998E-2</v>
      </c>
      <c r="Z102" s="26">
        <v>5.2999999999999999E-2</v>
      </c>
      <c r="AA102" s="26">
        <v>5.5E-2</v>
      </c>
      <c r="AB102" s="26">
        <v>5.6000000000000001E-2</v>
      </c>
      <c r="AC102" s="26">
        <v>5.7000000000000002E-2</v>
      </c>
      <c r="AD102" s="26">
        <v>5.8000000000000003E-2</v>
      </c>
      <c r="AE102" s="26">
        <v>0.05</v>
      </c>
      <c r="AF102" s="26">
        <v>4.9000000000000002E-2</v>
      </c>
      <c r="AG102" s="26">
        <v>5.7000000000000002E-2</v>
      </c>
      <c r="AH102" s="26">
        <v>5.3999999999999999E-2</v>
      </c>
      <c r="AI102" s="26">
        <v>5.7000000000000002E-2</v>
      </c>
      <c r="AJ102" s="26">
        <v>5.1999999999999998E-2</v>
      </c>
      <c r="AK102" s="26">
        <v>5.1999999999999998E-2</v>
      </c>
      <c r="AL102" s="26">
        <v>5.3999999999999999E-2</v>
      </c>
      <c r="AM102" s="26">
        <v>0.05</v>
      </c>
      <c r="AN102" s="26">
        <v>4.9000000000000002E-2</v>
      </c>
      <c r="AO102" s="26">
        <v>5.0999999999999997E-2</v>
      </c>
      <c r="AP102" s="26">
        <v>4.5999999999999999E-2</v>
      </c>
      <c r="AQ102" s="26">
        <v>4.8000000000000001E-2</v>
      </c>
      <c r="AR102" s="26">
        <v>4.5999999999999999E-2</v>
      </c>
      <c r="AS102" s="26">
        <v>4.9000000000000002E-2</v>
      </c>
      <c r="AT102" s="26">
        <v>4.9000000000000002E-2</v>
      </c>
      <c r="AU102" s="26">
        <v>5.0999999999999997E-2</v>
      </c>
      <c r="AV102" s="26">
        <v>4.5999999999999999E-2</v>
      </c>
      <c r="AW102" s="26">
        <v>4.8000000000000001E-2</v>
      </c>
      <c r="AX102" s="26">
        <v>4.4999999999999998E-2</v>
      </c>
      <c r="AY102" s="26">
        <v>5.2999999999999999E-2</v>
      </c>
      <c r="AZ102" s="26">
        <v>0.05</v>
      </c>
      <c r="BA102" s="26">
        <v>0.05</v>
      </c>
      <c r="BB102" s="26">
        <v>0.05</v>
      </c>
      <c r="BC102" s="26" t="s">
        <v>169</v>
      </c>
    </row>
    <row r="103" spans="1:55" ht="15.75" customHeight="1" x14ac:dyDescent="0.25">
      <c r="A103" s="14" t="s">
        <v>150</v>
      </c>
      <c r="B103" s="14" t="s">
        <v>110</v>
      </c>
      <c r="C103" s="27">
        <v>5.3999999999999999E-2</v>
      </c>
      <c r="D103" s="27">
        <v>5.2999999999999999E-2</v>
      </c>
      <c r="E103" s="27">
        <v>4.8000000000000001E-2</v>
      </c>
      <c r="F103" s="27">
        <v>0.05</v>
      </c>
      <c r="G103" s="27">
        <v>5.3999999999999999E-2</v>
      </c>
      <c r="H103" s="27">
        <v>4.9000000000000002E-2</v>
      </c>
      <c r="I103" s="27">
        <v>4.8000000000000001E-2</v>
      </c>
      <c r="J103" s="27">
        <v>4.9000000000000002E-2</v>
      </c>
      <c r="K103" s="27">
        <v>4.9000000000000002E-2</v>
      </c>
      <c r="L103" s="27">
        <v>5.1999999999999998E-2</v>
      </c>
      <c r="M103" s="27">
        <v>5.2999999999999999E-2</v>
      </c>
      <c r="N103" s="27">
        <v>4.5999999999999999E-2</v>
      </c>
      <c r="O103" s="27">
        <v>4.9000000000000002E-2</v>
      </c>
      <c r="P103" s="27">
        <v>5.2999999999999999E-2</v>
      </c>
      <c r="Q103" s="27">
        <v>5.2999999999999999E-2</v>
      </c>
      <c r="R103" s="27">
        <v>0.05</v>
      </c>
      <c r="S103" s="27">
        <v>5.1999999999999998E-2</v>
      </c>
      <c r="T103" s="27">
        <v>5.5E-2</v>
      </c>
      <c r="U103" s="27">
        <v>5.7000000000000002E-2</v>
      </c>
      <c r="V103" s="27">
        <v>0.06</v>
      </c>
      <c r="W103" s="27">
        <v>5.3999999999999999E-2</v>
      </c>
      <c r="X103" s="27">
        <v>5.3999999999999999E-2</v>
      </c>
      <c r="Y103" s="27">
        <v>0.05</v>
      </c>
      <c r="Z103" s="27">
        <v>5.7000000000000002E-2</v>
      </c>
      <c r="AA103" s="27">
        <v>5.3999999999999999E-2</v>
      </c>
      <c r="AB103" s="27">
        <v>5.3999999999999999E-2</v>
      </c>
      <c r="AC103" s="27">
        <v>5.3999999999999999E-2</v>
      </c>
      <c r="AD103" s="27">
        <v>5.5E-2</v>
      </c>
      <c r="AE103" s="27">
        <v>6.2E-2</v>
      </c>
      <c r="AF103" s="27">
        <v>5.1999999999999998E-2</v>
      </c>
      <c r="AG103" s="27">
        <v>0.06</v>
      </c>
      <c r="AH103" s="27">
        <v>5.2999999999999999E-2</v>
      </c>
      <c r="AI103" s="27">
        <v>6.0999999999999999E-2</v>
      </c>
      <c r="AJ103" s="27">
        <v>5.0999999999999997E-2</v>
      </c>
      <c r="AK103" s="27">
        <v>5.3999999999999999E-2</v>
      </c>
      <c r="AL103" s="27">
        <v>5.8999999999999997E-2</v>
      </c>
      <c r="AM103" s="27">
        <v>5.3999999999999999E-2</v>
      </c>
      <c r="AN103" s="27">
        <v>5.6000000000000001E-2</v>
      </c>
      <c r="AO103" s="27">
        <v>5.1999999999999998E-2</v>
      </c>
      <c r="AP103" s="27">
        <v>5.2999999999999999E-2</v>
      </c>
      <c r="AQ103" s="27">
        <v>4.9000000000000002E-2</v>
      </c>
      <c r="AR103" s="27">
        <v>5.1999999999999998E-2</v>
      </c>
      <c r="AS103" s="27">
        <v>5.3999999999999999E-2</v>
      </c>
      <c r="AT103" s="27">
        <v>4.7E-2</v>
      </c>
      <c r="AU103" s="27">
        <v>5.2999999999999999E-2</v>
      </c>
      <c r="AV103" s="27">
        <v>5.1999999999999998E-2</v>
      </c>
      <c r="AW103" s="27">
        <v>5.3999999999999999E-2</v>
      </c>
      <c r="AX103" s="27">
        <v>5.1999999999999998E-2</v>
      </c>
      <c r="AY103" s="27">
        <v>5.3999999999999999E-2</v>
      </c>
      <c r="AZ103" s="27">
        <v>4.9000000000000002E-2</v>
      </c>
      <c r="BA103" s="27">
        <v>5.0999999999999997E-2</v>
      </c>
      <c r="BB103" s="27">
        <v>5.1999999999999998E-2</v>
      </c>
      <c r="BC103" s="27" t="s">
        <v>169</v>
      </c>
    </row>
    <row r="104" spans="1:55" s="34" customFormat="1" ht="30" customHeight="1" thickBot="1" x14ac:dyDescent="0.35">
      <c r="A104" s="34" t="s">
        <v>10</v>
      </c>
    </row>
    <row r="105" spans="1:55" s="65" customFormat="1" ht="24.95" customHeight="1" thickTop="1" x14ac:dyDescent="0.25">
      <c r="A105" s="47" t="s">
        <v>171</v>
      </c>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row>
    <row r="106" spans="1:55" s="32" customFormat="1" ht="20.100000000000001" customHeight="1" x14ac:dyDescent="0.25">
      <c r="A106" s="47" t="s">
        <v>190</v>
      </c>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row>
    <row r="107" spans="1:55" s="43" customFormat="1" ht="20.100000000000001" customHeight="1" x14ac:dyDescent="0.25">
      <c r="A107" s="43" t="s">
        <v>191</v>
      </c>
    </row>
    <row r="108" spans="1:55" ht="35.1" customHeight="1" x14ac:dyDescent="0.25">
      <c r="A108" s="47" t="s">
        <v>192</v>
      </c>
      <c r="B108" s="43"/>
      <c r="C108" s="43"/>
      <c r="D108" s="43"/>
      <c r="E108" s="43"/>
      <c r="F108" s="43"/>
      <c r="G108" s="43"/>
      <c r="H108" s="43"/>
      <c r="I108" s="43"/>
      <c r="J108" s="43"/>
      <c r="K108" s="43"/>
      <c r="L108" s="43"/>
      <c r="M108" s="43"/>
      <c r="N108" s="43"/>
      <c r="O108" s="43"/>
      <c r="P108" s="43"/>
      <c r="Q108" s="43"/>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row>
    <row r="109" spans="1:55" s="39" customFormat="1" ht="20.100000000000001" customHeight="1" x14ac:dyDescent="0.25">
      <c r="A109" s="39" t="s">
        <v>203</v>
      </c>
    </row>
    <row r="110" spans="1:55" s="43" customFormat="1" ht="20.100000000000001" customHeight="1" x14ac:dyDescent="0.25">
      <c r="A110" s="43" t="s">
        <v>194</v>
      </c>
    </row>
    <row r="111" spans="1:55" s="43" customFormat="1" ht="20.100000000000001" customHeight="1" x14ac:dyDescent="0.25">
      <c r="A111" s="43" t="s">
        <v>195</v>
      </c>
    </row>
    <row r="112" spans="1:55" ht="51.95" customHeight="1" x14ac:dyDescent="0.25">
      <c r="A112" s="47" t="s">
        <v>167</v>
      </c>
      <c r="B112" s="47"/>
      <c r="C112" s="47"/>
      <c r="D112" s="47"/>
      <c r="E112" s="47"/>
      <c r="F112" s="47"/>
      <c r="G112" s="47"/>
      <c r="H112" s="47"/>
      <c r="I112" s="47"/>
      <c r="J112" s="47"/>
      <c r="K112" s="47"/>
      <c r="L112" s="47"/>
      <c r="M112" s="47"/>
      <c r="N112" s="47"/>
      <c r="O112" s="47"/>
      <c r="P112" s="47"/>
      <c r="Q112" s="47"/>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row>
    <row r="113" spans="1:55" ht="20.100000000000001" customHeight="1" x14ac:dyDescent="0.25">
      <c r="A113" s="47" t="s">
        <v>201</v>
      </c>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row>
    <row r="114" spans="1:55" ht="99.95" customHeight="1" x14ac:dyDescent="0.25">
      <c r="A114" s="66" t="s">
        <v>196</v>
      </c>
      <c r="B114" s="39"/>
      <c r="C114" s="39"/>
      <c r="D114" s="39"/>
      <c r="E114" s="39"/>
      <c r="F114" s="39"/>
      <c r="G114" s="39"/>
      <c r="H114" s="39"/>
      <c r="I114" s="39"/>
      <c r="J114" s="39"/>
      <c r="K114" s="39"/>
      <c r="L114" s="39"/>
      <c r="M114" s="39"/>
      <c r="N114" s="39"/>
      <c r="O114" s="39"/>
      <c r="P114" s="39"/>
      <c r="Q114" s="3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row>
    <row r="115" spans="1:55" ht="38.1" customHeight="1" x14ac:dyDescent="0.25">
      <c r="A115" s="47" t="s">
        <v>197</v>
      </c>
      <c r="B115" s="47"/>
      <c r="C115" s="47"/>
      <c r="D115" s="47"/>
      <c r="E115" s="47"/>
      <c r="F115" s="47"/>
      <c r="G115" s="47"/>
      <c r="H115" s="47"/>
      <c r="I115" s="47"/>
      <c r="J115" s="47"/>
      <c r="K115" s="47"/>
      <c r="L115" s="47"/>
      <c r="M115" s="47"/>
      <c r="N115" s="47"/>
      <c r="O115" s="47"/>
      <c r="P115" s="47"/>
      <c r="Q115" s="47"/>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row>
    <row r="116" spans="1:55" ht="54.95" customHeight="1" x14ac:dyDescent="0.25">
      <c r="A116" s="47" t="s">
        <v>198</v>
      </c>
      <c r="B116" s="47"/>
      <c r="C116" s="47"/>
      <c r="D116" s="47"/>
      <c r="E116" s="47"/>
      <c r="F116" s="47"/>
      <c r="G116" s="47"/>
      <c r="H116" s="47"/>
      <c r="I116" s="47"/>
      <c r="J116" s="47"/>
      <c r="K116" s="47"/>
      <c r="L116" s="47"/>
      <c r="M116" s="47"/>
      <c r="N116" s="47"/>
      <c r="O116" s="47"/>
      <c r="P116" s="47"/>
      <c r="Q116" s="47"/>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row>
    <row r="117" spans="1:55" s="47" customFormat="1" ht="20.100000000000001" customHeight="1" x14ac:dyDescent="0.25">
      <c r="A117" s="47" t="s">
        <v>204</v>
      </c>
    </row>
    <row r="118" spans="1:55" ht="35.1" customHeight="1" x14ac:dyDescent="0.25">
      <c r="A118" s="47" t="s">
        <v>205</v>
      </c>
      <c r="B118" s="47"/>
      <c r="C118" s="47"/>
      <c r="D118" s="47"/>
      <c r="E118" s="47"/>
      <c r="F118" s="47"/>
      <c r="G118" s="47"/>
      <c r="H118" s="47"/>
      <c r="I118" s="47"/>
      <c r="J118" s="47"/>
      <c r="K118" s="47"/>
      <c r="L118" s="47"/>
      <c r="M118" s="47"/>
      <c r="N118" s="47"/>
      <c r="O118" s="47"/>
      <c r="P118" s="47"/>
      <c r="Q118" s="47"/>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row>
    <row r="119" spans="1:55" s="43" customFormat="1" ht="20.100000000000001" customHeight="1" x14ac:dyDescent="0.25">
      <c r="A119" s="43" t="s">
        <v>206</v>
      </c>
    </row>
    <row r="120" spans="1:55" s="33" customFormat="1" ht="20.100000000000001" customHeight="1" x14ac:dyDescent="0.25">
      <c r="A120" s="33" t="s">
        <v>6</v>
      </c>
    </row>
    <row r="121" spans="1:55" hidden="1" x14ac:dyDescent="0.25">
      <c r="B121" s="4"/>
      <c r="C121" s="4"/>
    </row>
    <row r="122" spans="1:55" hidden="1" x14ac:dyDescent="0.25">
      <c r="B122" s="4"/>
      <c r="C122" s="4"/>
    </row>
    <row r="123" spans="1:55" hidden="1" x14ac:dyDescent="0.25">
      <c r="B123" s="4"/>
      <c r="C123" s="4"/>
    </row>
    <row r="124" spans="1:55" hidden="1" x14ac:dyDescent="0.25">
      <c r="B124" s="4"/>
    </row>
    <row r="125" spans="1:55" hidden="1" x14ac:dyDescent="0.25">
      <c r="B125" s="4"/>
      <c r="C125" s="4"/>
    </row>
    <row r="126" spans="1:55" hidden="1" x14ac:dyDescent="0.25">
      <c r="B126" s="4"/>
      <c r="C126" s="4"/>
    </row>
    <row r="127" spans="1:55" hidden="1" x14ac:dyDescent="0.25">
      <c r="B127" s="5"/>
      <c r="C127" s="4"/>
    </row>
    <row r="128" spans="1:55" hidden="1" x14ac:dyDescent="0.25">
      <c r="B128" s="5"/>
      <c r="C128" s="4"/>
    </row>
    <row r="129" spans="2:3" hidden="1" x14ac:dyDescent="0.25">
      <c r="B129" s="4"/>
      <c r="C129" s="4"/>
    </row>
    <row r="130" spans="2:3" hidden="1" x14ac:dyDescent="0.25">
      <c r="B130" s="4"/>
      <c r="C130" s="4"/>
    </row>
    <row r="131" spans="2:3" hidden="1" x14ac:dyDescent="0.25">
      <c r="B131" s="5"/>
      <c r="C131" s="4"/>
    </row>
    <row r="132" spans="2:3" hidden="1" x14ac:dyDescent="0.25">
      <c r="B132" s="5"/>
      <c r="C132" s="4"/>
    </row>
    <row r="133" spans="2:3" hidden="1" x14ac:dyDescent="0.25">
      <c r="B133" s="4"/>
      <c r="C133" s="4"/>
    </row>
    <row r="134" spans="2:3" hidden="1" x14ac:dyDescent="0.25">
      <c r="B134" s="4"/>
      <c r="C134" s="4"/>
    </row>
    <row r="135" spans="2:3" hidden="1" x14ac:dyDescent="0.25">
      <c r="B135" s="4"/>
      <c r="C135" s="4"/>
    </row>
    <row r="136" spans="2:3" hidden="1" x14ac:dyDescent="0.25">
      <c r="B136" s="4"/>
      <c r="C136" s="4"/>
    </row>
    <row r="137" spans="2:3" hidden="1" x14ac:dyDescent="0.25">
      <c r="B137" s="4"/>
      <c r="C137" s="4"/>
    </row>
  </sheetData>
  <mergeCells count="56">
    <mergeCell ref="A88:XFD88"/>
    <mergeCell ref="A56:XFD56"/>
    <mergeCell ref="A72:XFD72"/>
    <mergeCell ref="A76:XFD76"/>
    <mergeCell ref="A80:XFD80"/>
    <mergeCell ref="A84:XFD84"/>
    <mergeCell ref="A60:XFD60"/>
    <mergeCell ref="A64:XFD64"/>
    <mergeCell ref="A68:XFD68"/>
    <mergeCell ref="A115:Q115"/>
    <mergeCell ref="A117:XFD117"/>
    <mergeCell ref="A118:Q118"/>
    <mergeCell ref="A106:BC106"/>
    <mergeCell ref="A113:BC113"/>
    <mergeCell ref="A104:XFD104"/>
    <mergeCell ref="A105:XFD105"/>
    <mergeCell ref="A107:XFD107"/>
    <mergeCell ref="A109:XFD109"/>
    <mergeCell ref="A108:Q108"/>
    <mergeCell ref="A7:XFD7"/>
    <mergeCell ref="A11:XFD11"/>
    <mergeCell ref="A15:XFD15"/>
    <mergeCell ref="A16:XFD16"/>
    <mergeCell ref="A20:XFD20"/>
    <mergeCell ref="A44:XFD44"/>
    <mergeCell ref="A48:XFD48"/>
    <mergeCell ref="A52:XFD52"/>
    <mergeCell ref="A1:BC1"/>
    <mergeCell ref="A3:Q3"/>
    <mergeCell ref="A4:B4"/>
    <mergeCell ref="A5:B5"/>
    <mergeCell ref="A6:B6"/>
    <mergeCell ref="C6:BC6"/>
    <mergeCell ref="R3:BC3"/>
    <mergeCell ref="A2:BC2"/>
    <mergeCell ref="A24:XFD24"/>
    <mergeCell ref="A28:XFD28"/>
    <mergeCell ref="A32:XFD32"/>
    <mergeCell ref="A36:XFD36"/>
    <mergeCell ref="A40:XFD40"/>
    <mergeCell ref="A92:XFD92"/>
    <mergeCell ref="A96:XFD96"/>
    <mergeCell ref="A100:XFD100"/>
    <mergeCell ref="A120:XFD120"/>
    <mergeCell ref="R108:BC108"/>
    <mergeCell ref="R112:BC112"/>
    <mergeCell ref="R114:BC114"/>
    <mergeCell ref="R115:BC115"/>
    <mergeCell ref="R116:BC116"/>
    <mergeCell ref="A116:Q116"/>
    <mergeCell ref="A112:Q112"/>
    <mergeCell ref="A110:XFD110"/>
    <mergeCell ref="A111:XFD111"/>
    <mergeCell ref="A119:XFD119"/>
    <mergeCell ref="A114:Q114"/>
    <mergeCell ref="R118:BC118"/>
  </mergeCells>
  <hyperlinks>
    <hyperlink ref="A120" r:id="rId1" location="copyright-and-creative-commons" xr:uid="{577FEA43-834B-4A96-8730-42B5BBA38901}"/>
    <hyperlink ref="A120:I120" r:id="rId2" location="copyright-and-creative-commons" display="© Commonwealth of Australia" xr:uid="{37E87257-8090-4789-B0C4-09880F29C3BA}"/>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492D-68BC-41BB-A0CF-0BB2A98BB011}">
  <dimension ref="A1:B21"/>
  <sheetViews>
    <sheetView workbookViewId="0"/>
  </sheetViews>
  <sheetFormatPr defaultColWidth="0" defaultRowHeight="15.75" zeroHeight="1" x14ac:dyDescent="0.25"/>
  <cols>
    <col min="1" max="1" width="131.140625" style="2" customWidth="1"/>
    <col min="2" max="2" width="76.7109375" style="2" hidden="1" customWidth="1"/>
    <col min="3" max="16384" width="11.42578125" style="2" hidden="1"/>
  </cols>
  <sheetData>
    <row r="1" spans="1:2" ht="65.25" customHeight="1" x14ac:dyDescent="0.25">
      <c r="A1" s="1" t="s">
        <v>158</v>
      </c>
      <c r="B1" s="6"/>
    </row>
    <row r="2" spans="1:2" s="7" customFormat="1" ht="36" customHeight="1" thickBot="1" x14ac:dyDescent="0.35">
      <c r="A2" s="11" t="s">
        <v>3</v>
      </c>
    </row>
    <row r="3" spans="1:2" ht="20.100000000000001" customHeight="1" thickTop="1" x14ac:dyDescent="0.25">
      <c r="A3" s="13" t="s">
        <v>151</v>
      </c>
    </row>
    <row r="4" spans="1:2" ht="20.100000000000001" customHeight="1" x14ac:dyDescent="0.25">
      <c r="A4" s="13" t="s">
        <v>152</v>
      </c>
    </row>
    <row r="5" spans="1:2" ht="20.100000000000001" customHeight="1" x14ac:dyDescent="0.25">
      <c r="A5" s="13" t="s">
        <v>67</v>
      </c>
    </row>
    <row r="6" spans="1:2" ht="51.95" customHeight="1" x14ac:dyDescent="0.25">
      <c r="A6" s="18" t="s">
        <v>153</v>
      </c>
    </row>
    <row r="7" spans="1:2" ht="20.100000000000001" customHeight="1" x14ac:dyDescent="0.25">
      <c r="A7" s="13" t="s">
        <v>154</v>
      </c>
    </row>
    <row r="8" spans="1:2" ht="66.95" customHeight="1" x14ac:dyDescent="0.25">
      <c r="A8" s="18" t="s">
        <v>155</v>
      </c>
    </row>
    <row r="9" spans="1:2" s="8" customFormat="1" ht="30" customHeight="1" thickBot="1" x14ac:dyDescent="0.35">
      <c r="A9" s="10" t="s">
        <v>7</v>
      </c>
    </row>
    <row r="10" spans="1:2" s="23" customFormat="1" ht="20.100000000000001" customHeight="1" thickTop="1" x14ac:dyDescent="0.25">
      <c r="A10" s="35" t="s">
        <v>156</v>
      </c>
      <c r="B10" s="35"/>
    </row>
    <row r="11" spans="1:2" s="23" customFormat="1" ht="20.100000000000001" customHeight="1" x14ac:dyDescent="0.25">
      <c r="A11" s="36" t="s">
        <v>157</v>
      </c>
      <c r="B11" s="36"/>
    </row>
    <row r="12" spans="1:2" s="23" customFormat="1" ht="20.100000000000001" customHeight="1" x14ac:dyDescent="0.25">
      <c r="A12" s="21" t="s">
        <v>5</v>
      </c>
    </row>
    <row r="13" spans="1:2" s="23" customFormat="1" ht="20.100000000000001" customHeight="1" x14ac:dyDescent="0.25">
      <c r="A13" s="20" t="s">
        <v>8</v>
      </c>
    </row>
    <row r="14" spans="1:2" s="23" customFormat="1" ht="20.100000000000001" customHeight="1" x14ac:dyDescent="0.25">
      <c r="A14" s="21" t="s">
        <v>9</v>
      </c>
    </row>
    <row r="15" spans="1:2" ht="20.100000000000001" customHeight="1" x14ac:dyDescent="0.25">
      <c r="A15" s="21" t="s">
        <v>6</v>
      </c>
    </row>
    <row r="17" s="2" customFormat="1" hidden="1" x14ac:dyDescent="0.25"/>
    <row r="18" s="2" customFormat="1" hidden="1" x14ac:dyDescent="0.25"/>
    <row r="19" s="2" customFormat="1" hidden="1" x14ac:dyDescent="0.25"/>
    <row r="20" s="2" customFormat="1" hidden="1" x14ac:dyDescent="0.25"/>
    <row r="21" s="2" customFormat="1" hidden="1" x14ac:dyDescent="0.25"/>
  </sheetData>
  <mergeCells count="2">
    <mergeCell ref="A10:B10"/>
    <mergeCell ref="A11:B11"/>
  </mergeCells>
  <hyperlinks>
    <hyperlink ref="A12" r:id="rId1" xr:uid="{2D3D08F7-0EAA-4DCD-9CA7-CFD12C971C9F}"/>
    <hyperlink ref="A14" r:id="rId2" xr:uid="{E5D5BB24-B2CA-4565-AFB1-FA93AF39CE08}"/>
    <hyperlink ref="A13" r:id="rId3" xr:uid="{EFBF990B-DB12-40C8-A0D0-FBC326B6B1F3}"/>
    <hyperlink ref="A15" r:id="rId4" location="copyright-and-creative-commons" xr:uid="{7FD2F5C5-2E79-45C5-8EF4-502E3375A42B}"/>
    <hyperlink ref="A10:B10" r:id="rId5" display="This data comes from Provisional Mortality Statistics, 2026. " xr:uid="{AF602F74-9643-4088-9AB0-5DBA409EC85B}"/>
    <hyperlink ref="A11:B11" r:id="rId6" location="methodology" display="Visit the Provisional Mortality Statistics methodology to understand more about how this data was collected." xr:uid="{EF6CBB59-8A01-4047-9942-16E6447B898C}"/>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Contents</vt:lpstr>
      <vt:lpstr>Table 1.1</vt:lpstr>
      <vt:lpstr>Table 1.2</vt:lpstr>
      <vt:lpstr>Table 1.3</vt:lpstr>
      <vt:lpstr>Table 1.4</vt:lpstr>
      <vt:lpstr>Table 1.5</vt:lpstr>
      <vt:lpstr>Further information</vt:lpstr>
      <vt:lpstr>Contents_and_Further_information</vt:lpstr>
      <vt:lpstr>Further_information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2023-12-07T23:36:03Z</dcterms:created>
  <dcterms:modified xsi:type="dcterms:W3CDTF">2026-08-19T00:45:50Z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2024-07-30T05:30:49Z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fde3a728-8ada-43c7-9a04-bb5d126eed8f</vt:lpwstr>
  </property>
  <property fmtid="{D5CDD505-2E9C-101B-9397-08002B2CF9AE}" pid="8" name="MSIP_Label_c8e5a7ee-c283-40b0-98eb-fa437df4c031_ContentBits">
    <vt:lpwstr>0</vt:lpwstr>
  </property>
</Properties>
</file>