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48B75B53-312F-4A41-94EE-C5A623950769}" xr6:coauthVersionLast="47" xr6:coauthVersionMax="47" xr10:uidLastSave="{00000000-0000-0000-0000-000000000000}"/>
  <bookViews>
    <workbookView xWindow="-120" yWindow="-120" windowWidth="29040" windowHeight="15840" xr2:uid="{00000000-000D-0000-FFFF-FFFF00000000}"/>
  </bookViews>
  <sheets>
    <sheet name="Contents" sheetId="1" r:id="rId1"/>
    <sheet name="Table 4.1" sheetId="2" r:id="rId2"/>
    <sheet name="Table 4.2" sheetId="3" r:id="rId3"/>
    <sheet name="Table 4.3" sheetId="18" r:id="rId4"/>
    <sheet name="Table 4.4" sheetId="23" r:id="rId5"/>
    <sheet name="Table 4.5" sheetId="20" r:id="rId6"/>
    <sheet name="Table 4.6 " sheetId="19" r:id="rId7"/>
    <sheet name="Further information" sheetId="4" r:id="rId8"/>
  </sheets>
  <definedNames>
    <definedName name="Contents_of_this_datacube">Contents!$A$3:$B$21</definedName>
    <definedName name="Full">#REF!</definedName>
    <definedName name="Further_information">'Further information'!$A$3</definedName>
    <definedName name="Further_information_and_links">'Further information'!$A$3:$A$16</definedName>
    <definedName name="Glossary">#REF!</definedName>
    <definedName name="Introduction">#REF!</definedName>
    <definedName name="Month_of_marriage_occurring" localSheetId="5">'Table 4.5'!$A$1</definedName>
    <definedName name="Month_of_marriage_occurring">'Table 4.2'!$A$1</definedName>
    <definedName name="scope">#REF!</definedName>
    <definedName name="Selected_divorce_indicators_2018_to_2022">#REF!</definedName>
    <definedName name="Selected_marriage_indicators_2018_to_2022" localSheetId="3">'Table 4.3'!$A$1</definedName>
    <definedName name="Selected_marriage_indicators_2018_to_2022" localSheetId="4">'Table 4.4'!$A$1</definedName>
    <definedName name="Selected_marriage_indicators_2018_to_2022" localSheetId="6">'Table 4.6 '!$A$1</definedName>
    <definedName name="Selected_marriage_indicators_2018_to_2022">'Table 4.1'!$A$1</definedName>
    <definedName name="table_1_description" localSheetId="3">'Table 4.3'!$A$3:$N$141</definedName>
    <definedName name="table_1_description" localSheetId="4">'Table 4.4'!$A$3:$N$211</definedName>
    <definedName name="table_1_description" localSheetId="6">'Table 4.6 '!$A$3:$N$285</definedName>
    <definedName name="table_1_description">'Table 4.1'!$A$3:$N$210</definedName>
    <definedName name="table_2_description" localSheetId="5">'Table 4.5'!$A$3:$K$84</definedName>
    <definedName name="table_2_description">'Table 4.2'!$A$3:$K$100</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'Further information'!$1:$1048576</definedName>
    <definedName name="This_tab_outlines_the_contents_of_the_datacube._It_ranges_from_cell_A1_to_?" localSheetId="3">'Table 4.3'!$1:$1048576</definedName>
    <definedName name="This_tab_outlines_the_contents_of_the_datacube._It_ranges_from_cell_A1_to_?" localSheetId="4">'Table 4.4'!$1:$1048576</definedName>
    <definedName name="This_tab_outlines_the_contents_of_the_datacube._It_ranges_from_cell_A1_to_?" localSheetId="6">'Table 4.6 '!$1:$1048576</definedName>
    <definedName name="This_tab_outlines_the_contents_of_the_datacube._It_ranges_from_cell_A1_to_?">'Table 4.1'!$1:$1048576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4" i="23"/>
  <c r="A4" i="20" l="1"/>
  <c r="A4" i="19"/>
  <c r="A4" i="18"/>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4B129536-F970-49DE-980D-1A3D0669A57A}">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2023 and 2024, as they are expected to increase with further processing.</t>
        </r>
      </text>
    </comment>
    <comment ref="A6" authorId="0" shapeId="0" xr:uid="{4CE5CC13-95D3-4FCF-AC6E-68CC8384194B}">
      <text>
        <r>
          <rPr>
            <sz val="8"/>
            <color indexed="81"/>
            <rFont val="Arial"/>
            <family val="2"/>
          </rPr>
          <t xml:space="preserve">Includes 'age not stated.' </t>
        </r>
        <r>
          <rPr>
            <sz val="9"/>
            <color indexed="81"/>
            <rFont val="Tahoma"/>
            <family val="2"/>
          </rPr>
          <t xml:space="preserve">
</t>
        </r>
      </text>
    </comment>
    <comment ref="A72" authorId="0" shapeId="0" xr:uid="{754CD75A-016B-43AB-B12A-10A58E2947B9}">
      <text>
        <r>
          <rPr>
            <sz val="8"/>
            <color indexed="81"/>
            <rFont val="Arial"/>
            <family val="2"/>
          </rPr>
          <t xml:space="preserve">Includes 'age not stated.' </t>
        </r>
        <r>
          <rPr>
            <sz val="9"/>
            <color indexed="81"/>
            <rFont val="Tahoma"/>
            <family val="2"/>
          </rPr>
          <t xml:space="preserve">
</t>
        </r>
      </text>
    </comment>
    <comment ref="A138" authorId="0" shapeId="0" xr:uid="{14C7F0A6-0B51-4BB4-998B-5F9492FE7078}">
      <text>
        <r>
          <rPr>
            <sz val="8"/>
            <color indexed="81"/>
            <rFont val="Arial"/>
            <family val="2"/>
          </rPr>
          <t xml:space="preserve">Includes 'age not stated.'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D0B2DA44-7E08-432D-8C47-99510C3F9FF3}">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2023 and 2024, as they are expected to increase with further processing.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50ADFD36-9E86-4519-AB38-501109808FBF}">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2023 and 2024, as they are expected to increase with further processing.
Cause of death information on the Medical Certificate of Cause of Death is coded to the International Classification of Diseases, 10th revision (ICD-10).</t>
        </r>
      </text>
    </comment>
    <comment ref="A17" authorId="0" shapeId="0" xr:uid="{C662A6EB-FA2C-4FC6-A89C-C94DBD767085}">
      <text>
        <r>
          <rPr>
            <sz val="8"/>
            <color indexed="81"/>
            <rFont val="Arial"/>
            <family val="2"/>
          </rPr>
          <t>ICD 10 codes: U07.1, U07.2, U10.9</t>
        </r>
      </text>
    </comment>
    <comment ref="A23" authorId="0" shapeId="0" xr:uid="{FED32FA2-4A8D-46D7-8867-85FEA78D54F6}">
      <text>
        <r>
          <rPr>
            <sz val="8"/>
            <color indexed="81"/>
            <rFont val="Arial"/>
            <family val="2"/>
          </rPr>
          <t>ICD 10 codes: J00-J99</t>
        </r>
      </text>
    </comment>
    <comment ref="A34" authorId="0" shapeId="0" xr:uid="{F0441BDD-D62F-4900-8DEA-5F690574D27F}">
      <text>
        <r>
          <rPr>
            <sz val="8"/>
            <color indexed="81"/>
            <rFont val="Arial"/>
            <family val="2"/>
          </rPr>
          <t>ICD 10 codes: J09-J18
Influenza and pneumonia are a subset of total respiratory diseases.</t>
        </r>
      </text>
    </comment>
    <comment ref="A45" authorId="0" shapeId="0" xr:uid="{64D1F522-A6CF-4B17-8BA6-9D1485B3AA00}">
      <text>
        <r>
          <rPr>
            <sz val="8"/>
            <color indexed="81"/>
            <rFont val="Arial"/>
            <family val="2"/>
          </rPr>
          <t xml:space="preserve">ICD 10 codes: J12-J18
Pneumonia is a subset of total respiratory diseases. </t>
        </r>
      </text>
    </comment>
    <comment ref="A56" authorId="0" shapeId="0" xr:uid="{A77A535B-22F8-4790-B5D3-3D64C8F575B9}">
      <text>
        <r>
          <rPr>
            <sz val="8"/>
            <color indexed="81"/>
            <rFont val="Arial"/>
            <family val="2"/>
          </rPr>
          <t xml:space="preserve">ICD 10 codes: J40-J47
Chronic lower respiratory diseases are a subset of respiratory diseases. </t>
        </r>
      </text>
    </comment>
    <comment ref="A67" authorId="0" shapeId="0" xr:uid="{51EF661B-1635-4412-B7DD-8BA225783734}">
      <text>
        <r>
          <rPr>
            <sz val="8"/>
            <color indexed="81"/>
            <rFont val="Arial"/>
            <family val="2"/>
          </rPr>
          <t xml:space="preserve">ICD 10 codes: C00-C97,  D45, D46, D47.1, D47.3-D47.5
</t>
        </r>
      </text>
    </comment>
    <comment ref="A78" authorId="0" shapeId="0" xr:uid="{252C2A91-C4F6-4C95-A8D9-A63481D4FEA9}">
      <text>
        <r>
          <rPr>
            <sz val="8"/>
            <color indexed="81"/>
            <rFont val="Arial"/>
            <family val="2"/>
          </rPr>
          <t>ICD 10 codes: I20-I25</t>
        </r>
      </text>
    </comment>
    <comment ref="A89" authorId="0" shapeId="0" xr:uid="{BFD103DB-1C77-4567-A4FB-0EB5B8EC1F91}">
      <text>
        <r>
          <rPr>
            <sz val="8"/>
            <color indexed="81"/>
            <rFont val="Arial"/>
            <family val="2"/>
          </rPr>
          <t>ICD 10 codes: I26-I51</t>
        </r>
      </text>
    </comment>
    <comment ref="A100" authorId="0" shapeId="0" xr:uid="{F0FF99B1-F859-470C-A342-B32C67781265}">
      <text>
        <r>
          <rPr>
            <sz val="8"/>
            <color indexed="81"/>
            <rFont val="Arial"/>
            <family val="2"/>
          </rPr>
          <t>ICD 10 codes: I60-I69</t>
        </r>
      </text>
    </comment>
    <comment ref="A111" authorId="0" shapeId="0" xr:uid="{D1DC3AE6-FF5D-49EA-AC17-9041B7887B19}">
      <text>
        <r>
          <rPr>
            <sz val="8"/>
            <color indexed="81"/>
            <rFont val="Arial"/>
            <family val="2"/>
          </rPr>
          <t>ICD 10 codes: F01, F03, G30, G31.0 and G31.8</t>
        </r>
      </text>
    </comment>
    <comment ref="A122" authorId="0" shapeId="0" xr:uid="{12BFEE81-EFC9-4F2D-84F3-1CA148DA8EA5}">
      <text>
        <r>
          <rPr>
            <sz val="8"/>
            <color indexed="81"/>
            <rFont val="Arial"/>
            <family val="2"/>
          </rPr>
          <t>ICD 10 codes: E10-E14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B52E34D0-7B9E-4B80-A687-CF9F6826FAA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2023 and 2024, as they are expected to increase with further processing.</t>
        </r>
      </text>
    </comment>
    <comment ref="A6" authorId="0" shapeId="0" xr:uid="{968F4D19-E7D7-4AB2-9EC3-432D4C1A49B7}">
      <text>
        <r>
          <rPr>
            <sz val="8"/>
            <color indexed="81"/>
            <rFont val="Arial"/>
            <family val="2"/>
          </rPr>
          <t>Includes 'age not stated'.</t>
        </r>
      </text>
    </comment>
    <comment ref="A72" authorId="0" shapeId="0" xr:uid="{E10840AB-D00E-491D-A2DC-7321727480C5}">
      <text>
        <r>
          <rPr>
            <sz val="8"/>
            <color indexed="81"/>
            <rFont val="Arial"/>
            <family val="2"/>
          </rPr>
          <t>Includes 'age not stated'.</t>
        </r>
      </text>
    </comment>
    <comment ref="A138" authorId="0" shapeId="0" xr:uid="{DF3DBF60-146F-4C35-A43D-C5D97100B924}">
      <text>
        <r>
          <rPr>
            <sz val="8"/>
            <color indexed="81"/>
            <rFont val="Arial"/>
            <family val="2"/>
          </rPr>
          <t>Includes 'age not stated'.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ED4978B2-3297-41DE-AF94-C8FC9CAB418D}">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2023 and 2024, as they are expected to increase with further processing.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D9BBF12B-4316-4528-9334-5AA88665CA10}">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2023 and 2024, as they are expected to increase with further processing.
Cause of death information on the Medical Certificate of Cause of Death is coded to the International Classification of Diseases, 10th revision (ICD-10).</t>
        </r>
      </text>
    </comment>
    <comment ref="A29" authorId="0" shapeId="0" xr:uid="{F6D0AAE3-0E37-405E-8132-BDB3C5E61B0A}">
      <text>
        <r>
          <rPr>
            <sz val="8"/>
            <color indexed="81"/>
            <rFont val="Arial"/>
            <family val="2"/>
          </rPr>
          <t>ICD 10 codes: U07.1, U07.2, U10.9</t>
        </r>
      </text>
    </comment>
    <comment ref="A42" authorId="0" shapeId="0" xr:uid="{C3B1D862-75DF-42F8-8887-E5B47F8D16F3}">
      <text>
        <r>
          <rPr>
            <sz val="8"/>
            <color indexed="81"/>
            <rFont val="Arial"/>
            <family val="2"/>
          </rPr>
          <t>ICD 10 codes: J00-J99</t>
        </r>
      </text>
    </comment>
    <comment ref="A65" authorId="0" shapeId="0" xr:uid="{79565F96-CC09-437C-933A-B4AE3BB31DC7}">
      <text>
        <r>
          <rPr>
            <sz val="8"/>
            <color indexed="81"/>
            <rFont val="Arial"/>
            <family val="2"/>
          </rPr>
          <t>ICD 10 codes: J09-J18
Influenza and pneumonia are a subset of total respiratory diseases.</t>
        </r>
      </text>
    </comment>
    <comment ref="A88" authorId="0" shapeId="0" xr:uid="{F9E93B1A-2479-4167-A720-A22D2D56982B}">
      <text>
        <r>
          <rPr>
            <sz val="8"/>
            <color indexed="81"/>
            <rFont val="Arial"/>
            <family val="2"/>
          </rPr>
          <t>ICD 10 codes: J12-J18
Pneumonia is a subset of total respiratory diseases.</t>
        </r>
      </text>
    </comment>
    <comment ref="A111" authorId="0" shapeId="0" xr:uid="{18DFF1D7-FE51-4EA2-AE52-AD40B02BE344}">
      <text>
        <r>
          <rPr>
            <sz val="8"/>
            <color indexed="81"/>
            <rFont val="Arial"/>
            <family val="2"/>
          </rPr>
          <t>ICD 10 codes: J40-J47
Chronic lower respiratory diseases are a subset of respiratory diseases.</t>
        </r>
      </text>
    </comment>
    <comment ref="A134" authorId="0" shapeId="0" xr:uid="{44FF531C-EE1A-49A1-805A-27D5469FCFA1}">
      <text>
        <r>
          <rPr>
            <sz val="8"/>
            <color indexed="81"/>
            <rFont val="Arial"/>
            <family val="2"/>
          </rPr>
          <t xml:space="preserve">ICD 10 codes: C00-C97,  D45, D46, D47.1, D47.3-D47.5
</t>
        </r>
      </text>
    </comment>
    <comment ref="A157" authorId="0" shapeId="0" xr:uid="{7002FD0C-A1F8-4C27-9FA1-AB4E693BB6C8}">
      <text>
        <r>
          <rPr>
            <sz val="8"/>
            <color indexed="81"/>
            <rFont val="Arial"/>
            <family val="2"/>
          </rPr>
          <t>ICD 10 codes: I20-I25</t>
        </r>
      </text>
    </comment>
    <comment ref="A180" authorId="0" shapeId="0" xr:uid="{3AE9B6AF-6E31-4C92-A712-A705B0FA98BF}">
      <text>
        <r>
          <rPr>
            <sz val="8"/>
            <color indexed="81"/>
            <rFont val="Arial"/>
            <family val="2"/>
          </rPr>
          <t>ICD 10 codes: I26-I51</t>
        </r>
      </text>
    </comment>
    <comment ref="A203" authorId="0" shapeId="0" xr:uid="{3E91B839-A383-4ECF-BBD1-62E0B46D7DBB}">
      <text>
        <r>
          <rPr>
            <sz val="8"/>
            <color indexed="81"/>
            <rFont val="Arial"/>
            <family val="2"/>
          </rPr>
          <t>ICD 10 codes: I60-I69</t>
        </r>
      </text>
    </comment>
    <comment ref="A226" authorId="0" shapeId="0" xr:uid="{7F2A8140-E462-47E1-BF12-C42A29F1BAE9}">
      <text>
        <r>
          <rPr>
            <sz val="8"/>
            <color indexed="81"/>
            <rFont val="Arial"/>
            <family val="2"/>
          </rPr>
          <t>ICD 10 codes: F01, F03, G30, G31.0 and G31.8</t>
        </r>
      </text>
    </comment>
    <comment ref="A249" authorId="0" shapeId="0" xr:uid="{F6383143-887E-470D-B6CE-99DAA31B70EC}">
      <text>
        <r>
          <rPr>
            <sz val="8"/>
            <color indexed="81"/>
            <rFont val="Arial"/>
            <family val="2"/>
          </rPr>
          <t>ICD 10 codes: E10-E14</t>
        </r>
      </text>
    </comment>
  </commentList>
</comments>
</file>

<file path=xl/sharedStrings.xml><?xml version="1.0" encoding="utf-8"?>
<sst xmlns="http://schemas.openxmlformats.org/spreadsheetml/2006/main" count="1168" uniqueCount="125">
  <si>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</si>
  <si>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</si>
  <si>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</si>
  <si>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</si>
  <si>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</si>
  <si>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</si>
  <si>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</si>
  <si>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</si>
  <si>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</si>
  <si>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</si>
  <si>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</si>
  <si>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</si>
  <si>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Males</t>
  </si>
  <si>
    <t>Females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</si>
  <si>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</si>
  <si>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</si>
  <si>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</si>
  <si>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</si>
  <si>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</si>
  <si>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</si>
  <si>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</si>
  <si>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</si>
  <si>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</si>
  <si>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</si>
  <si>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</si>
  <si>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</si>
  <si>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</si>
  <si>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</si>
  <si>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</si>
  <si>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August</t>
  </si>
  <si>
    <t>September</t>
  </si>
  <si>
    <t>October</t>
  </si>
  <si>
    <t>November</t>
  </si>
  <si>
    <t>December</t>
  </si>
  <si>
    <t>This table includes doctor certified and coroner certified deaths.</t>
  </si>
  <si>
    <t xml:space="preserve">This data is considered to be provisional and subject to change as additional data is received. </t>
  </si>
  <si>
    <t>Refer to the methodology for more information regarding the data in this table.</t>
  </si>
  <si>
    <t xml:space="preserve">This table only includes doctor certified deaths. </t>
  </si>
  <si>
    <t>Confidence Interval (+/-)</t>
  </si>
  <si>
    <t>SDR</t>
  </si>
  <si>
    <t>CI</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</si>
  <si>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</si>
  <si>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</si>
  <si>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</si>
  <si>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</si>
  <si>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Tables are compiled by the date on which the death occurred.</t>
  </si>
  <si>
    <r>
      <t>Contact us</t>
    </r>
    <r>
      <rPr>
        <sz val="12"/>
        <rFont val="Arial"/>
        <family val="2"/>
      </rPr>
      <t xml:space="preserve"> if you have an enquiry about these statistics or contact the Customer Assistance Service on 1300 135 070.</t>
    </r>
  </si>
  <si>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</si>
  <si>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</si>
  <si>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Table 4.6</t>
  </si>
  <si>
    <t>Table 4.1</t>
  </si>
  <si>
    <t>Table 4.2</t>
  </si>
  <si>
    <t>Table 4.3</t>
  </si>
  <si>
    <t>Table 4.4</t>
  </si>
  <si>
    <t>Table 4.5</t>
  </si>
  <si>
    <t>Persons, all ages</t>
  </si>
  <si>
    <t>Persons, 0-44</t>
  </si>
  <si>
    <t>Persons, 45-64</t>
  </si>
  <si>
    <t>Persons, 65-74</t>
  </si>
  <si>
    <t>Persons, 75-84</t>
  </si>
  <si>
    <t>Persons, 85 and over</t>
  </si>
  <si>
    <t>Males, all ages</t>
  </si>
  <si>
    <t>Males, 0-44</t>
  </si>
  <si>
    <t>Males, 45-64</t>
  </si>
  <si>
    <t>Males, 65-74</t>
  </si>
  <si>
    <t>Males, 75-84</t>
  </si>
  <si>
    <t>Males, 85 and over</t>
  </si>
  <si>
    <t>Females, all ages</t>
  </si>
  <si>
    <t>Females, 0-44</t>
  </si>
  <si>
    <t>Females, 45-64</t>
  </si>
  <si>
    <t>Females, 65-74</t>
  </si>
  <si>
    <t>Females, 75-84</t>
  </si>
  <si>
    <t>Females, 85 and over</t>
  </si>
  <si>
    <t>..  Not applicable</t>
  </si>
  <si>
    <t>All doctor certified deaths</t>
  </si>
  <si>
    <t>COVID-19</t>
  </si>
  <si>
    <t>Respiratory diseases</t>
  </si>
  <si>
    <t>Influenza and pneumonia</t>
  </si>
  <si>
    <t>Pneumonia</t>
  </si>
  <si>
    <t>Chronic lower respiratory conditions</t>
  </si>
  <si>
    <t>Cancer</t>
  </si>
  <si>
    <t>Ischaemic heart diseases</t>
  </si>
  <si>
    <t>Other cardiac conditions</t>
  </si>
  <si>
    <t>Cerebrovascular disease</t>
  </si>
  <si>
    <t>Dementia</t>
  </si>
  <si>
    <t>Diabetes</t>
  </si>
  <si>
    <t>This table only includes doctor certified deaths.</t>
  </si>
  <si>
    <t>Persons</t>
  </si>
  <si>
    <t xml:space="preserve">This table includes doctor certified deaths and coroner certified deaths. </t>
  </si>
  <si>
    <t xml:space="preserve">These data are considered to be provisional and subject to change as additional data is received. </t>
  </si>
  <si>
    <t xml:space="preserve">Age-standardised death rates (SDRs) enable the comparison of death rates between populations with different age structures. The SDRs in this table are presented on a per 100,000 population basis, using quarterly population estimates published in 'National, state and territory population'. See 'Revision status' in the Methodology for details of the status of quarterly estimated resident population (ERP) used for calculating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 </t>
  </si>
  <si>
    <t>Refer to the methodology of this publication for more information regarding the data in this table.</t>
  </si>
  <si>
    <t>—</t>
  </si>
  <si>
    <t>np</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</si>
  <si>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of this publication for further information. </t>
  </si>
  <si>
    <t>Data in this table is not comparable to numbers of deaths published in Deaths, Australia and Causes of Death, Australia. See the methodology for further information on scope differences. Data may also not be comparable with other data sources based on the provisional data. Until it has been finalised, the data is subject to continuous updates and quality improvement.</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</si>
  <si>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</si>
  <si>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r>
      <t>Contact us</t>
    </r>
    <r>
      <rPr>
        <sz val="12"/>
        <rFont val="Arial"/>
        <family val="2"/>
      </rPr>
      <t xml:space="preserve"> if you have an enquiry about these statistics or to get assistance.</t>
    </r>
  </si>
  <si>
    <t>This tab outlines the contents of the datacube. It ranges from cell A1 to B21.</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</si>
  <si>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</si>
  <si>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</si>
  <si>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</si>
  <si>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in that age group. The rates in this table are presented on a per 100,000 population basis, using quarterly population estimates published in 'National, state and territory population'. See 'Revision status' in the Methodology for details of the status of quarterly estimated resident population (ERP) used for calculating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 </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</si>
  <si>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</si>
  <si>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r>
      <rPr>
        <sz val="12"/>
        <rFont val="Arial"/>
        <family val="2"/>
      </rPr>
      <t xml:space="preserve">This data comes from </t>
    </r>
    <r>
      <rPr>
        <u/>
        <sz val="12"/>
        <color theme="10"/>
        <rFont val="Arial"/>
        <family val="2"/>
      </rPr>
      <t>Provisional Mortality Statistics, 2025.</t>
    </r>
  </si>
  <si>
    <t>Provisional Mortality Statistics, Australia, Jan 2025</t>
  </si>
  <si>
    <t>Released at 11.30am (Canberra time) 29 April 2025</t>
  </si>
  <si>
    <t>All deaths, Number of deaths, by age and sex, 2015-24 monthly data by date of occurrence</t>
  </si>
  <si>
    <t>All deaths, Number of deaths, by state or territory of registration, 2015-24 monthly data by date of occurrence</t>
  </si>
  <si>
    <t>Doctor certified deaths, Number of deaths, selected causes, 2015-24 monthly data by date of occurrence</t>
  </si>
  <si>
    <t>All deaths, Age-specific rates, by age and sex, 2015-24 monthly data by date of occurrence</t>
  </si>
  <si>
    <t>All deaths, Age-standardised death rates by sex, 2015-24 monthly data by date of occurrence</t>
  </si>
  <si>
    <t>Doctor certified deaths, Age-standardised death rates, selected causes, 2015-24 monthly data by date of occurrence</t>
  </si>
  <si>
    <t>Table 4.1 All deaths, Number of deaths, by age and sex, 2015-24 monthly data by date of occurrence</t>
  </si>
  <si>
    <t>Table 4.2 All deaths, Number of deaths, by state or territory of registration, 2015-24 monthly data by date of occurrence</t>
  </si>
  <si>
    <t>Table 4.3 Doctor certified deaths, Number of deaths, selected causes, 2015-24 monthly data by date of occurrence</t>
  </si>
  <si>
    <t>Table 4.4 All deaths, Age-specific rates, by age and sex, 2015-24 monthly data by date of occurrence</t>
  </si>
  <si>
    <t>Table 4.5 All deaths, Age-standardised death rates by sex, 2015-24 monthly data by date of occurrence</t>
  </si>
  <si>
    <t>Table 4.6 Doctor certified deaths, Age-standardised death rates, selected causes, 2015-24 monthly data by date of occurrence</t>
  </si>
  <si>
    <t>This tab outlines the number of deaths certified by a doctor occurring from 2015 to 2024 by month of occurrence. It includes numbers for specified causes of death. It ranges from cell A1 to N141.</t>
  </si>
  <si>
    <t>This tab outlines the number of deaths occurring from 2015 to 2024 by month of occurrence. It includes numbers by age group for males and females. It ranges from cell A1 to N210.</t>
  </si>
  <si>
    <t>This tab outlines the number of deaths occurring from 2015 to 2024 by month of occurrence. It includes numbers by state or territory of registration by year. It ranges from cell A1 to N100.</t>
  </si>
  <si>
    <t>This tab outlines age-specific rates for deaths occurring from 2015 to 2024 by month of occurrence. It includes rates for total persons, males and females. It ranges from cell A1 to N211.</t>
  </si>
  <si>
    <t>This tab outlines age-standardised rates for deaths occurring from 2015 to 2024 by month of occurrence.  It includes rates for doctor-certified deaths for specified causes of death. It ranges from cell A1 to N285.</t>
  </si>
  <si>
    <t>This tab outlines age-standardised rates for all deaths occurring from 2015 to 2024 by month of occurrence. It includes rates for total persons, males and females. It ranges from cell A1 to N84.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</si>
</sst>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0"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9"/>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
      <left/>
      <right/>
      <top style="thin">
        <color indexed="6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5"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68">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4" fillId="0" borderId="0" xfId="4" applyFont="1"/>
    <xf numFmtId="3" fontId="14" fillId="0" borderId="0" xfId="5" applyNumberFormat="1"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4" fillId="0" borderId="0" xfId="4" applyNumberFormat="1" applyFont="1"/>
    <xf numFmtId="165" fontId="14" fillId="0" borderId="0" xfId="4" applyNumberFormat="1" applyFont="1"/>
    <xf numFmtId="0" fontId="17" fillId="0" borderId="0" xfId="0" applyFont="1" applyAlignment="1">
      <alignment horizontal="right"/>
    </xf>
    <xf numFmtId="3" fontId="8" fillId="0" borderId="0" xfId="0" applyNumberFormat="1" applyFont="1" applyAlignment="1">
      <alignment horizontal="right"/>
    </xf>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4" fillId="0" borderId="0" xfId="4" applyFont="1" applyAlignment="1">
      <alignment vertical="top"/>
    </xf>
    <xf numFmtId="166" fontId="8" fillId="0" borderId="0" xfId="4" applyNumberFormat="1" applyFont="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0" fontId="8" fillId="0" borderId="3" xfId="4" applyFont="1" applyBorder="1" applyAlignment="1">
      <alignment horizontal="left"/>
    </xf>
    <xf numFmtId="0" fontId="17" fillId="0" borderId="3" xfId="0" applyFont="1" applyBorder="1" applyAlignment="1">
      <alignment horizontal="right"/>
    </xf>
    <xf numFmtId="3" fontId="8" fillId="0" borderId="3" xfId="0" applyNumberFormat="1" applyFont="1" applyBorder="1" applyAlignment="1">
      <alignment horizontal="right"/>
    </xf>
    <xf numFmtId="0" fontId="8" fillId="0" borderId="3" xfId="4" applyFont="1" applyBorder="1"/>
    <xf numFmtId="0" fontId="4" fillId="0" borderId="3" xfId="0" applyFont="1" applyBorder="1" applyAlignment="1">
      <alignment horizontal="center"/>
    </xf>
    <xf numFmtId="0" fontId="8" fillId="0" borderId="0" xfId="0" applyFont="1" applyAlignment="1">
      <alignment horizontal="left"/>
    </xf>
    <xf numFmtId="0" fontId="8" fillId="0" borderId="0" xfId="0" applyFont="1" applyAlignment="1">
      <alignment horizontal="left" vertical="top" wrapText="1" indent="1"/>
    </xf>
    <xf numFmtId="166" fontId="0" fillId="0" borderId="0" xfId="0" applyNumberFormat="1"/>
    <xf numFmtId="0" fontId="8" fillId="0" borderId="0" xfId="0" applyFont="1" applyAlignment="1">
      <alignment vertical="top" wrapText="1"/>
    </xf>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4" fillId="0" borderId="0" xfId="0" applyFont="1"/>
    <xf numFmtId="0" fontId="2" fillId="0" borderId="1" xfId="1"/>
    <xf numFmtId="0" fontId="4" fillId="0" borderId="3" xfId="0" applyFont="1" applyBorder="1"/>
    <xf numFmtId="0" fontId="8" fillId="0" borderId="6"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vertical="top" wrapText="1"/>
    </xf>
    <xf numFmtId="0" fontId="4" fillId="0" borderId="3" xfId="0" applyFont="1" applyBorder="1" applyAlignment="1">
      <alignment horizontal="center"/>
    </xf>
    <xf numFmtId="0" fontId="8" fillId="0" borderId="0" xfId="0" applyFont="1" applyAlignment="1">
      <alignment horizontal="left" vertical="top" wrapText="1" indent="1"/>
    </xf>
    <xf numFmtId="0" fontId="4" fillId="0" borderId="5" xfId="0" applyFont="1" applyBorder="1"/>
    <xf numFmtId="0" fontId="8" fillId="0" borderId="6" xfId="0" applyFont="1" applyBorder="1" applyAlignment="1">
      <alignment horizontal="left" vertical="top" wrapText="1" indent="1"/>
    </xf>
    <xf numFmtId="0" fontId="16" fillId="0" borderId="4" xfId="0" applyFont="1" applyBorder="1" applyAlignment="1"/>
    <xf numFmtId="0" fontId="8" fillId="0" borderId="0" xfId="0" applyFont="1" applyAlignment="1"/>
    <xf numFmtId="0" fontId="8" fillId="0" borderId="6" xfId="0" applyFont="1" applyBorder="1" applyAlignment="1"/>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1</xdr:row>
      <xdr:rowOff>9526</xdr:rowOff>
    </xdr:from>
    <xdr:to>
      <xdr:col>0</xdr:col>
      <xdr:colOff>876300</xdr:colOff>
      <xdr:row>1</xdr:row>
      <xdr:rowOff>714376</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200026"/>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904477D8-690F-4952-B7F1-0C7B67669A9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A43109BE-E63B-41CC-9829-5F31CBCD74B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9557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2025" TargetMode="External"/><Relationship Id="rId5" Type="http://schemas.openxmlformats.org/officeDocument/2006/relationships/hyperlink" Target="https://www.abs.gov.au/statistics/health/causes-death/provisional-mortality-statistics/jan-2025"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abs.gov.au/website-privacy-copyright-and-disclaimer"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8" Type="http://schemas.openxmlformats.org/officeDocument/2006/relationships/drawing" Target="../drawings/drawing8.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8.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2025" TargetMode="External"/><Relationship Id="rId5" Type="http://schemas.openxmlformats.org/officeDocument/2006/relationships/hyperlink" Target="https://www.abs.gov.au/statistics/health/causes-death/provisional-mortality-statistics/jan-2025"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pane ySplit="7" topLeftCell="A8" activePane="bottomLeft" state="frozen"/>
      <selection pane="bottomLeft" sqref="A1:B1"/>
    </sheetView>
  </sheetViews>
  <sheetFormatPr defaultColWidth="0" defaultRowHeight="15" zeroHeight="1" x14ac:dyDescent="0.2"/>
  <cols>
    <col min="1" max="1" width="19" style="3" customWidth="1"/>
    <col min="2" max="2" width="94.44140625" style="3" customWidth="1"/>
    <col min="3" max="16384" width="8.88671875" style="3" hidden="1"/>
  </cols>
  <sheetData>
    <row r="1" spans="1:2" x14ac:dyDescent="0.2">
      <c r="A1" s="53" t="s">
        <v>98</v>
      </c>
      <c r="B1" s="53"/>
    </row>
    <row r="2" spans="1:2" s="2" customFormat="1" ht="60" customHeight="1" x14ac:dyDescent="0.2">
      <c r="A2" s="54" t="s">
        <v>9</v>
      </c>
      <c r="B2" s="54"/>
    </row>
    <row r="3" spans="1:2" ht="36" customHeight="1" thickBot="1" x14ac:dyDescent="0.35">
      <c r="A3" s="56" t="s">
        <v>105</v>
      </c>
      <c r="B3" s="56"/>
    </row>
    <row r="4" spans="1:2" ht="21.95" customHeight="1" thickTop="1" x14ac:dyDescent="0.2">
      <c r="A4" s="55" t="s">
        <v>105</v>
      </c>
      <c r="B4" s="55"/>
    </row>
    <row r="5" spans="1:2" ht="21.95" customHeight="1" x14ac:dyDescent="0.2">
      <c r="A5" s="55" t="s">
        <v>106</v>
      </c>
      <c r="B5" s="55"/>
    </row>
    <row r="6" spans="1:2" ht="30" customHeight="1" thickBot="1" x14ac:dyDescent="0.35">
      <c r="A6" s="51" t="s">
        <v>0</v>
      </c>
      <c r="B6" s="51"/>
    </row>
    <row r="7" spans="1:2" ht="21.95" customHeight="1" thickTop="1" x14ac:dyDescent="0.2">
      <c r="A7" s="5" t="s">
        <v>1</v>
      </c>
      <c r="B7" s="5" t="s">
        <v>2</v>
      </c>
    </row>
    <row r="8" spans="1:2" ht="21.95" customHeight="1" x14ac:dyDescent="0.2">
      <c r="A8" s="6" t="s">
        <v>50</v>
      </c>
      <c r="B8" s="3" t="s">
        <v>107</v>
      </c>
    </row>
    <row r="9" spans="1:2" ht="21.95" customHeight="1" x14ac:dyDescent="0.2">
      <c r="A9" s="6" t="s">
        <v>51</v>
      </c>
      <c r="B9" s="3" t="s">
        <v>108</v>
      </c>
    </row>
    <row r="10" spans="1:2" ht="21.95" customHeight="1" x14ac:dyDescent="0.2">
      <c r="A10" s="6" t="s">
        <v>52</v>
      </c>
      <c r="B10" t="s">
        <v>109</v>
      </c>
    </row>
    <row r="11" spans="1:2" ht="21.95" customHeight="1" x14ac:dyDescent="0.2">
      <c r="A11" s="6" t="s">
        <v>53</v>
      </c>
      <c r="B11" t="s">
        <v>110</v>
      </c>
    </row>
    <row r="12" spans="1:2" ht="21.95" customHeight="1" x14ac:dyDescent="0.2">
      <c r="A12" s="6" t="s">
        <v>54</v>
      </c>
      <c r="B12" t="s">
        <v>111</v>
      </c>
    </row>
    <row r="13" spans="1:2" ht="21.95" customHeight="1" x14ac:dyDescent="0.2">
      <c r="A13" s="6" t="s">
        <v>49</v>
      </c>
      <c r="B13" t="s">
        <v>112</v>
      </c>
    </row>
    <row r="14" spans="1:2" ht="21.95" customHeight="1" x14ac:dyDescent="0.2">
      <c r="A14" s="6" t="s">
        <v>3</v>
      </c>
      <c r="B14" s="3" t="s">
        <v>4</v>
      </c>
    </row>
    <row r="15" spans="1:2" ht="30" customHeight="1" thickBot="1" x14ac:dyDescent="0.35">
      <c r="A15" s="51" t="s">
        <v>3</v>
      </c>
      <c r="B15" s="51"/>
    </row>
    <row r="16" spans="1:2" ht="21.95" customHeight="1" thickTop="1" x14ac:dyDescent="0.2">
      <c r="A16" s="52" t="s">
        <v>104</v>
      </c>
      <c r="B16" s="52"/>
    </row>
    <row r="17" spans="1:2" ht="21.95" customHeight="1" x14ac:dyDescent="0.2">
      <c r="A17" s="52" t="s">
        <v>103</v>
      </c>
      <c r="B17" s="52"/>
    </row>
    <row r="18" spans="1:2" ht="21.95" customHeight="1" x14ac:dyDescent="0.2">
      <c r="A18" s="50" t="s">
        <v>5</v>
      </c>
      <c r="B18" s="50"/>
    </row>
    <row r="19" spans="1:2" ht="21.95" customHeight="1" x14ac:dyDescent="0.2">
      <c r="A19" s="52" t="s">
        <v>46</v>
      </c>
      <c r="B19" s="52"/>
    </row>
    <row r="20" spans="1:2" ht="21.95" customHeight="1" x14ac:dyDescent="0.2">
      <c r="A20" s="50" t="s">
        <v>6</v>
      </c>
      <c r="B20" s="50"/>
    </row>
    <row r="21" spans="1:2" ht="21.95" customHeight="1" x14ac:dyDescent="0.2">
      <c r="A21" s="50" t="s">
        <v>7</v>
      </c>
      <c r="B21" s="50"/>
    </row>
  </sheetData>
  <mergeCells count="13">
    <mergeCell ref="A6:B6"/>
    <mergeCell ref="A1:B1"/>
    <mergeCell ref="A2:B2"/>
    <mergeCell ref="A3:B3"/>
    <mergeCell ref="A4:B4"/>
    <mergeCell ref="A5:B5"/>
    <mergeCell ref="A21:B21"/>
    <mergeCell ref="A15:B15"/>
    <mergeCell ref="A16:B16"/>
    <mergeCell ref="A17:B17"/>
    <mergeCell ref="A18:B18"/>
    <mergeCell ref="A19:B19"/>
    <mergeCell ref="A20:B20"/>
  </mergeCells>
  <hyperlinks>
    <hyperlink ref="A18" r:id="rId1" xr:uid="{D853CCD8-0DB5-475E-88CC-6E192D608812}"/>
    <hyperlink ref="A20" r:id="rId2" xr:uid="{1AC2BF38-0F33-47CC-A402-6D39367861B3}"/>
    <hyperlink ref="A21" r:id="rId3" location="copyright-and-creative-commons" xr:uid="{6219A299-857C-45A3-B787-9095DF17FE28}"/>
    <hyperlink ref="A19" r:id="rId4" display="Contact us if you have an enquiry about these statistics or to get assistance" xr:uid="{61648522-CA46-4AB5-9C02-E63D9FF2CD99}"/>
    <hyperlink ref="A8" location="'Table 4.1'!A1" display="Table 4.1" xr:uid="{2E74FAD2-B479-4879-892B-FAE6636A2A87}"/>
    <hyperlink ref="A9" location="'Table 4.2'!A1" display="Table 4.2" xr:uid="{3C62A4DA-996C-4956-8B63-4D9CB91FAE30}"/>
    <hyperlink ref="A14" location="'Further information'!A1" display="Further information" xr:uid="{B34AB496-9259-443E-8B8E-67643575A123}"/>
    <hyperlink ref="A12" location="'Table 4.5'!A1" display="Table 4.5" xr:uid="{F14A43E1-A0BE-4FBA-B088-5B545E89414F}"/>
    <hyperlink ref="A10" location="'Table 4.3'!A1" display="Table 4.3" xr:uid="{41518776-A6D2-4515-A17F-49E1E5A87517}"/>
    <hyperlink ref="A11" location="'Table 4.4'!A1" display="Table 4.4" xr:uid="{2153D9F2-49A8-4DEF-B93A-9871B1041BB1}"/>
    <hyperlink ref="A13" location="'Table 4.6 '!A1" display="Table 4.6" xr:uid="{E18C7AA7-E0C8-465F-8734-82E3665594D1}"/>
    <hyperlink ref="A16:B16" r:id="rId5" display="This data comes from Provisional Mortality Statistics, 2024." xr:uid="{DCA8A82A-4E47-4A32-95BD-FA3D416D03F7}"/>
    <hyperlink ref="A17:B17" r:id="rId6" location="methodology" display="Visit the Provisional Mortality Statistics methodology to understand more about how this data was collected." xr:uid="{AE454D3C-6D74-441E-8517-41DE9E14A846}"/>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sheetPr>
    <tabColor rgb="FFE6E6E6"/>
  </sheetPr>
  <dimension ref="A1:N210"/>
  <sheetViews>
    <sheetView workbookViewId="0">
      <pane xSplit="2" ySplit="5" topLeftCell="C6" activePane="bottomRight" state="frozen"/>
      <selection sqref="A1:N1"/>
      <selection pane="topRight" sqref="A1:N1"/>
      <selection pane="bottomLeft" sqref="A1:N1"/>
      <selection pane="bottomRight" sqref="A1:N1"/>
    </sheetView>
  </sheetViews>
  <sheetFormatPr defaultColWidth="0" defaultRowHeight="15" zeroHeight="1" x14ac:dyDescent="0.2"/>
  <cols>
    <col min="1" max="1" width="35.77734375" style="3" customWidth="1"/>
    <col min="2" max="2" width="5.77734375" style="3" customWidth="1"/>
    <col min="3" max="14" width="8.77734375" style="3" customWidth="1"/>
    <col min="15" max="16384" width="2.33203125" style="3" hidden="1"/>
  </cols>
  <sheetData>
    <row r="1" spans="1:14" ht="15" customHeight="1" x14ac:dyDescent="0.2">
      <c r="A1" s="53" t="s">
        <v>120</v>
      </c>
      <c r="B1" s="53"/>
      <c r="C1" s="53"/>
      <c r="D1" s="53"/>
      <c r="E1" s="53"/>
      <c r="F1" s="53"/>
      <c r="G1" s="53"/>
      <c r="H1" s="53"/>
      <c r="I1" s="53"/>
      <c r="J1" s="53"/>
      <c r="K1" s="53"/>
      <c r="L1" s="53"/>
      <c r="M1" s="53"/>
      <c r="N1" s="53"/>
    </row>
    <row r="2" spans="1:14" s="2" customFormat="1" ht="60" customHeight="1" x14ac:dyDescent="0.2">
      <c r="A2" s="54" t="s">
        <v>9</v>
      </c>
      <c r="B2" s="54"/>
      <c r="C2" s="54"/>
      <c r="D2" s="54"/>
      <c r="E2" s="54"/>
      <c r="F2" s="54"/>
      <c r="G2" s="54"/>
      <c r="H2" s="54"/>
      <c r="I2" s="54"/>
      <c r="J2" s="54"/>
      <c r="K2" s="54"/>
      <c r="L2" s="54"/>
      <c r="M2" s="54"/>
      <c r="N2" s="54"/>
    </row>
    <row r="3" spans="1:14" ht="36" customHeight="1" thickBot="1" x14ac:dyDescent="0.35">
      <c r="A3" s="56" t="s">
        <v>113</v>
      </c>
      <c r="B3" s="56"/>
      <c r="C3" s="56"/>
      <c r="D3" s="56"/>
      <c r="E3" s="56"/>
      <c r="F3" s="56"/>
      <c r="G3" s="56"/>
      <c r="H3" s="56"/>
      <c r="I3" s="56"/>
      <c r="J3" s="56"/>
      <c r="K3" s="56"/>
      <c r="L3" s="56"/>
      <c r="M3" s="56"/>
      <c r="N3" s="56"/>
    </row>
    <row r="4" spans="1:14" ht="21.95" customHeight="1" thickTop="1" x14ac:dyDescent="0.2">
      <c r="A4" s="55" t="str">
        <f>Contents!A4</f>
        <v>Provisional Mortality Statistics, Australia, Jan 2025</v>
      </c>
      <c r="B4" s="55"/>
      <c r="C4" s="55"/>
      <c r="D4" s="55"/>
      <c r="E4" s="55"/>
      <c r="F4" s="55"/>
      <c r="G4" s="55"/>
      <c r="H4" s="55"/>
      <c r="I4" s="55"/>
      <c r="J4" s="55"/>
      <c r="K4" s="55"/>
      <c r="L4" s="55"/>
      <c r="M4" s="55"/>
      <c r="N4" s="55"/>
    </row>
    <row r="5" spans="1:14" ht="21.95" customHeight="1" x14ac:dyDescent="0.2">
      <c r="A5" s="57"/>
      <c r="B5" s="57"/>
      <c r="C5" s="45" t="s">
        <v>22</v>
      </c>
      <c r="D5" s="45" t="s">
        <v>23</v>
      </c>
      <c r="E5" s="45" t="s">
        <v>24</v>
      </c>
      <c r="F5" s="45" t="s">
        <v>25</v>
      </c>
      <c r="G5" s="45" t="s">
        <v>26</v>
      </c>
      <c r="H5" s="45" t="s">
        <v>27</v>
      </c>
      <c r="I5" s="45" t="s">
        <v>28</v>
      </c>
      <c r="J5" s="45" t="s">
        <v>29</v>
      </c>
      <c r="K5" s="45" t="s">
        <v>30</v>
      </c>
      <c r="L5" s="45" t="s">
        <v>31</v>
      </c>
      <c r="M5" s="45" t="s">
        <v>32</v>
      </c>
      <c r="N5" s="45" t="s">
        <v>33</v>
      </c>
    </row>
    <row r="6" spans="1:14" s="8" customFormat="1" ht="21.95" customHeight="1" x14ac:dyDescent="0.25">
      <c r="A6" s="65" t="s">
        <v>55</v>
      </c>
      <c r="B6" s="65"/>
      <c r="C6" s="65"/>
      <c r="D6" s="65"/>
      <c r="E6" s="65"/>
      <c r="F6" s="65"/>
      <c r="G6" s="65"/>
      <c r="H6" s="65"/>
      <c r="I6" s="65"/>
      <c r="J6" s="65"/>
      <c r="K6" s="65"/>
      <c r="L6" s="65"/>
      <c r="M6" s="65"/>
      <c r="N6" s="65"/>
    </row>
    <row r="7" spans="1:14" s="8" customFormat="1" ht="15" customHeight="1" x14ac:dyDescent="0.2">
      <c r="A7" s="26">
        <v>2015</v>
      </c>
      <c r="B7" s="30" t="s">
        <v>10</v>
      </c>
      <c r="C7" s="25">
        <v>12238</v>
      </c>
      <c r="D7" s="25">
        <v>11173</v>
      </c>
      <c r="E7" s="25">
        <v>12440</v>
      </c>
      <c r="F7" s="25">
        <v>12603</v>
      </c>
      <c r="G7" s="25">
        <v>13488</v>
      </c>
      <c r="H7" s="25">
        <v>13416</v>
      </c>
      <c r="I7" s="25">
        <v>14754</v>
      </c>
      <c r="J7" s="25">
        <v>15261</v>
      </c>
      <c r="K7" s="25">
        <v>14114</v>
      </c>
      <c r="L7" s="25">
        <v>13301</v>
      </c>
      <c r="M7" s="25">
        <v>12197</v>
      </c>
      <c r="N7" s="25">
        <v>12468</v>
      </c>
    </row>
    <row r="8" spans="1:14" s="8" customFormat="1" ht="15" customHeight="1" x14ac:dyDescent="0.2">
      <c r="A8" s="26">
        <v>2016</v>
      </c>
      <c r="B8" s="30" t="s">
        <v>10</v>
      </c>
      <c r="C8" s="25">
        <v>12401</v>
      </c>
      <c r="D8" s="25">
        <v>11477</v>
      </c>
      <c r="E8" s="25">
        <v>12397</v>
      </c>
      <c r="F8" s="25">
        <v>12443</v>
      </c>
      <c r="G8" s="25">
        <v>13199</v>
      </c>
      <c r="H8" s="25">
        <v>13680</v>
      </c>
      <c r="I8" s="25">
        <v>14727</v>
      </c>
      <c r="J8" s="25">
        <v>15114</v>
      </c>
      <c r="K8" s="25">
        <v>14065</v>
      </c>
      <c r="L8" s="25">
        <v>13992</v>
      </c>
      <c r="M8" s="25">
        <v>13000</v>
      </c>
      <c r="N8" s="25">
        <v>12738</v>
      </c>
    </row>
    <row r="9" spans="1:14" s="8" customFormat="1" ht="15" customHeight="1" x14ac:dyDescent="0.2">
      <c r="A9" s="26">
        <v>2017</v>
      </c>
      <c r="B9" s="30" t="s">
        <v>10</v>
      </c>
      <c r="C9" s="25">
        <v>12691</v>
      </c>
      <c r="D9" s="25">
        <v>11529</v>
      </c>
      <c r="E9" s="25">
        <v>12756</v>
      </c>
      <c r="F9" s="25">
        <v>12834</v>
      </c>
      <c r="G9" s="25">
        <v>13662</v>
      </c>
      <c r="H9" s="25">
        <v>13945</v>
      </c>
      <c r="I9" s="25">
        <v>15849</v>
      </c>
      <c r="J9" s="25">
        <v>16483</v>
      </c>
      <c r="K9" s="25">
        <v>15432</v>
      </c>
      <c r="L9" s="25">
        <v>13818</v>
      </c>
      <c r="M9" s="25">
        <v>12559</v>
      </c>
      <c r="N9" s="25">
        <v>12814</v>
      </c>
    </row>
    <row r="10" spans="1:14" s="8" customFormat="1" ht="15" customHeight="1" x14ac:dyDescent="0.2">
      <c r="A10" s="26">
        <v>2018</v>
      </c>
      <c r="B10" s="30" t="s">
        <v>10</v>
      </c>
      <c r="C10" s="25">
        <v>12518</v>
      </c>
      <c r="D10" s="25">
        <v>11263</v>
      </c>
      <c r="E10" s="25">
        <v>12815</v>
      </c>
      <c r="F10" s="25">
        <v>12265</v>
      </c>
      <c r="G10" s="25">
        <v>13953</v>
      </c>
      <c r="H10" s="25">
        <v>13912</v>
      </c>
      <c r="I10" s="25">
        <v>14800</v>
      </c>
      <c r="J10" s="25">
        <v>14818</v>
      </c>
      <c r="K10" s="25">
        <v>13666</v>
      </c>
      <c r="L10" s="25">
        <v>13671</v>
      </c>
      <c r="M10" s="25">
        <v>12774</v>
      </c>
      <c r="N10" s="25">
        <v>13034</v>
      </c>
    </row>
    <row r="11" spans="1:14" s="8" customFormat="1" ht="15" customHeight="1" x14ac:dyDescent="0.2">
      <c r="A11" s="26">
        <v>2019</v>
      </c>
      <c r="B11" s="30" t="s">
        <v>10</v>
      </c>
      <c r="C11" s="25">
        <v>13196</v>
      </c>
      <c r="D11" s="25">
        <v>11974</v>
      </c>
      <c r="E11" s="25">
        <v>13177</v>
      </c>
      <c r="F11" s="25">
        <v>12995</v>
      </c>
      <c r="G11" s="25">
        <v>14186</v>
      </c>
      <c r="H11" s="25">
        <v>14659</v>
      </c>
      <c r="I11" s="25">
        <v>15184</v>
      </c>
      <c r="J11" s="25">
        <v>15287</v>
      </c>
      <c r="K11" s="25">
        <v>14270</v>
      </c>
      <c r="L11" s="25">
        <v>14012</v>
      </c>
      <c r="M11" s="25">
        <v>12847</v>
      </c>
      <c r="N11" s="25">
        <v>13049</v>
      </c>
    </row>
    <row r="12" spans="1:14" s="8" customFormat="1" ht="15" customHeight="1" x14ac:dyDescent="0.2">
      <c r="A12" s="26">
        <v>2020</v>
      </c>
      <c r="B12" s="30" t="s">
        <v>10</v>
      </c>
      <c r="C12" s="25">
        <v>13000</v>
      </c>
      <c r="D12" s="25">
        <v>12514</v>
      </c>
      <c r="E12" s="25">
        <v>13551</v>
      </c>
      <c r="F12" s="25">
        <v>13303</v>
      </c>
      <c r="G12" s="25">
        <v>14030</v>
      </c>
      <c r="H12" s="25">
        <v>13273</v>
      </c>
      <c r="I12" s="25">
        <v>14486</v>
      </c>
      <c r="J12" s="25">
        <v>14863</v>
      </c>
      <c r="K12" s="25">
        <v>13695</v>
      </c>
      <c r="L12" s="25">
        <v>13442</v>
      </c>
      <c r="M12" s="25">
        <v>13042</v>
      </c>
      <c r="N12" s="25">
        <v>13517</v>
      </c>
    </row>
    <row r="13" spans="1:14" s="8" customFormat="1" ht="15" customHeight="1" x14ac:dyDescent="0.2">
      <c r="A13" s="26">
        <v>2021</v>
      </c>
      <c r="B13" s="30" t="s">
        <v>10</v>
      </c>
      <c r="C13" s="25">
        <v>13375</v>
      </c>
      <c r="D13" s="25">
        <v>12031</v>
      </c>
      <c r="E13" s="25">
        <v>13633</v>
      </c>
      <c r="F13" s="25">
        <v>13584</v>
      </c>
      <c r="G13" s="25">
        <v>15047</v>
      </c>
      <c r="H13" s="25">
        <v>14885</v>
      </c>
      <c r="I13" s="25">
        <v>15918</v>
      </c>
      <c r="J13" s="25">
        <v>15422</v>
      </c>
      <c r="K13" s="25">
        <v>14777</v>
      </c>
      <c r="L13" s="25">
        <v>15002</v>
      </c>
      <c r="M13" s="25">
        <v>14058</v>
      </c>
      <c r="N13" s="25">
        <v>14453</v>
      </c>
    </row>
    <row r="14" spans="1:14" s="8" customFormat="1" ht="15" customHeight="1" x14ac:dyDescent="0.2">
      <c r="A14" s="26">
        <v>2022</v>
      </c>
      <c r="B14" s="30" t="s">
        <v>10</v>
      </c>
      <c r="C14" s="25">
        <v>16277</v>
      </c>
      <c r="D14" s="25">
        <v>14105</v>
      </c>
      <c r="E14" s="25">
        <v>14758</v>
      </c>
      <c r="F14" s="25">
        <v>14875</v>
      </c>
      <c r="G14" s="25">
        <v>16501</v>
      </c>
      <c r="H14" s="25">
        <v>17198</v>
      </c>
      <c r="I14" s="25">
        <v>18337</v>
      </c>
      <c r="J14" s="25">
        <v>17788</v>
      </c>
      <c r="K14" s="25">
        <v>15801</v>
      </c>
      <c r="L14" s="25">
        <v>15374</v>
      </c>
      <c r="M14" s="25">
        <v>14817</v>
      </c>
      <c r="N14" s="25">
        <v>15726</v>
      </c>
    </row>
    <row r="15" spans="1:14" s="8" customFormat="1" ht="15" customHeight="1" x14ac:dyDescent="0.2">
      <c r="A15" s="26">
        <v>2023</v>
      </c>
      <c r="B15" s="30" t="s">
        <v>10</v>
      </c>
      <c r="C15" s="25">
        <v>14836</v>
      </c>
      <c r="D15" s="25">
        <v>13060</v>
      </c>
      <c r="E15" s="25">
        <v>14868</v>
      </c>
      <c r="F15" s="25">
        <v>14772</v>
      </c>
      <c r="G15" s="25">
        <v>16661</v>
      </c>
      <c r="H15" s="25">
        <v>16150</v>
      </c>
      <c r="I15" s="25">
        <v>16639</v>
      </c>
      <c r="J15" s="25">
        <v>16049</v>
      </c>
      <c r="K15" s="25">
        <v>14944</v>
      </c>
      <c r="L15" s="25">
        <v>15058</v>
      </c>
      <c r="M15" s="25">
        <v>14933</v>
      </c>
      <c r="N15" s="25">
        <v>15122</v>
      </c>
    </row>
    <row r="16" spans="1:14" s="8" customFormat="1" ht="15" customHeight="1" x14ac:dyDescent="0.2">
      <c r="A16" s="26">
        <v>2024</v>
      </c>
      <c r="B16" s="30" t="s">
        <v>10</v>
      </c>
      <c r="C16" s="25">
        <v>15001</v>
      </c>
      <c r="D16" s="25">
        <v>13860</v>
      </c>
      <c r="E16" s="25">
        <v>14998</v>
      </c>
      <c r="F16" s="25">
        <v>14719</v>
      </c>
      <c r="G16" s="25">
        <v>16249</v>
      </c>
      <c r="H16" s="25">
        <v>17145</v>
      </c>
      <c r="I16" s="25">
        <v>17668</v>
      </c>
      <c r="J16" s="25">
        <v>16962</v>
      </c>
      <c r="K16" s="25">
        <v>15143</v>
      </c>
      <c r="L16" s="25">
        <v>15261</v>
      </c>
      <c r="M16" s="25">
        <v>14373</v>
      </c>
      <c r="N16" s="25">
        <v>14768</v>
      </c>
    </row>
    <row r="17" spans="1:14" s="8" customFormat="1" ht="21.95" customHeight="1" x14ac:dyDescent="0.25">
      <c r="A17" s="65" t="s">
        <v>56</v>
      </c>
      <c r="B17" s="65"/>
      <c r="C17" s="65"/>
      <c r="D17" s="65"/>
      <c r="E17" s="65"/>
      <c r="F17" s="65"/>
      <c r="G17" s="65"/>
      <c r="H17" s="65"/>
      <c r="I17" s="65"/>
      <c r="J17" s="65"/>
      <c r="K17" s="65"/>
      <c r="L17" s="65"/>
      <c r="M17" s="65"/>
      <c r="N17" s="65"/>
    </row>
    <row r="18" spans="1:14" s="8" customFormat="1" ht="15" customHeight="1" x14ac:dyDescent="0.2">
      <c r="A18" s="26">
        <v>2015</v>
      </c>
      <c r="B18" s="30" t="s">
        <v>10</v>
      </c>
      <c r="C18" s="25">
        <v>692</v>
      </c>
      <c r="D18" s="25">
        <v>649</v>
      </c>
      <c r="E18" s="25">
        <v>672</v>
      </c>
      <c r="F18" s="25">
        <v>658</v>
      </c>
      <c r="G18" s="25">
        <v>651</v>
      </c>
      <c r="H18" s="25">
        <v>663</v>
      </c>
      <c r="I18" s="25">
        <v>657</v>
      </c>
      <c r="J18" s="25">
        <v>700</v>
      </c>
      <c r="K18" s="25">
        <v>649</v>
      </c>
      <c r="L18" s="25">
        <v>685</v>
      </c>
      <c r="M18" s="25">
        <v>705</v>
      </c>
      <c r="N18" s="25">
        <v>692</v>
      </c>
    </row>
    <row r="19" spans="1:14" s="8" customFormat="1" ht="15" customHeight="1" x14ac:dyDescent="0.2">
      <c r="A19" s="26">
        <v>2016</v>
      </c>
      <c r="B19" s="30" t="s">
        <v>10</v>
      </c>
      <c r="C19" s="25">
        <v>667</v>
      </c>
      <c r="D19" s="25">
        <v>656</v>
      </c>
      <c r="E19" s="25">
        <v>669</v>
      </c>
      <c r="F19" s="25">
        <v>669</v>
      </c>
      <c r="G19" s="25">
        <v>620</v>
      </c>
      <c r="H19" s="25">
        <v>676</v>
      </c>
      <c r="I19" s="25">
        <v>689</v>
      </c>
      <c r="J19" s="25">
        <v>702</v>
      </c>
      <c r="K19" s="25">
        <v>700</v>
      </c>
      <c r="L19" s="25">
        <v>666</v>
      </c>
      <c r="M19" s="25">
        <v>674</v>
      </c>
      <c r="N19" s="25">
        <v>678</v>
      </c>
    </row>
    <row r="20" spans="1:14" s="8" customFormat="1" ht="15" customHeight="1" x14ac:dyDescent="0.2">
      <c r="A20" s="26">
        <v>2017</v>
      </c>
      <c r="B20" s="30" t="s">
        <v>10</v>
      </c>
      <c r="C20" s="25">
        <v>704</v>
      </c>
      <c r="D20" s="25">
        <v>611</v>
      </c>
      <c r="E20" s="25">
        <v>735</v>
      </c>
      <c r="F20" s="25">
        <v>650</v>
      </c>
      <c r="G20" s="25">
        <v>675</v>
      </c>
      <c r="H20" s="25">
        <v>653</v>
      </c>
      <c r="I20" s="25">
        <v>690</v>
      </c>
      <c r="J20" s="25">
        <v>726</v>
      </c>
      <c r="K20" s="25">
        <v>637</v>
      </c>
      <c r="L20" s="25">
        <v>686</v>
      </c>
      <c r="M20" s="25">
        <v>676</v>
      </c>
      <c r="N20" s="25">
        <v>741</v>
      </c>
    </row>
    <row r="21" spans="1:14" s="8" customFormat="1" ht="15" customHeight="1" x14ac:dyDescent="0.2">
      <c r="A21" s="26">
        <v>2018</v>
      </c>
      <c r="B21" s="30" t="s">
        <v>10</v>
      </c>
      <c r="C21" s="25">
        <v>633</v>
      </c>
      <c r="D21" s="25">
        <v>578</v>
      </c>
      <c r="E21" s="25">
        <v>694</v>
      </c>
      <c r="F21" s="25">
        <v>592</v>
      </c>
      <c r="G21" s="25">
        <v>618</v>
      </c>
      <c r="H21" s="25">
        <v>597</v>
      </c>
      <c r="I21" s="25">
        <v>666</v>
      </c>
      <c r="J21" s="25">
        <v>672</v>
      </c>
      <c r="K21" s="25">
        <v>680</v>
      </c>
      <c r="L21" s="25">
        <v>672</v>
      </c>
      <c r="M21" s="25">
        <v>654</v>
      </c>
      <c r="N21" s="25">
        <v>693</v>
      </c>
    </row>
    <row r="22" spans="1:14" s="8" customFormat="1" ht="15" customHeight="1" x14ac:dyDescent="0.2">
      <c r="A22" s="26">
        <v>2019</v>
      </c>
      <c r="B22" s="30" t="s">
        <v>10</v>
      </c>
      <c r="C22" s="25">
        <v>713</v>
      </c>
      <c r="D22" s="25">
        <v>592</v>
      </c>
      <c r="E22" s="25">
        <v>651</v>
      </c>
      <c r="F22" s="25">
        <v>651</v>
      </c>
      <c r="G22" s="25">
        <v>691</v>
      </c>
      <c r="H22" s="25">
        <v>696</v>
      </c>
      <c r="I22" s="25">
        <v>640</v>
      </c>
      <c r="J22" s="25">
        <v>721</v>
      </c>
      <c r="K22" s="25">
        <v>667</v>
      </c>
      <c r="L22" s="25">
        <v>660</v>
      </c>
      <c r="M22" s="25">
        <v>648</v>
      </c>
      <c r="N22" s="25">
        <v>699</v>
      </c>
    </row>
    <row r="23" spans="1:14" s="8" customFormat="1" ht="15" customHeight="1" x14ac:dyDescent="0.2">
      <c r="A23" s="26">
        <v>2020</v>
      </c>
      <c r="B23" s="30" t="s">
        <v>10</v>
      </c>
      <c r="C23" s="25">
        <v>656</v>
      </c>
      <c r="D23" s="25">
        <v>596</v>
      </c>
      <c r="E23" s="25">
        <v>645</v>
      </c>
      <c r="F23" s="25">
        <v>594</v>
      </c>
      <c r="G23" s="25">
        <v>703</v>
      </c>
      <c r="H23" s="25">
        <v>641</v>
      </c>
      <c r="I23" s="25">
        <v>748</v>
      </c>
      <c r="J23" s="25">
        <v>652</v>
      </c>
      <c r="K23" s="25">
        <v>615</v>
      </c>
      <c r="L23" s="25">
        <v>628</v>
      </c>
      <c r="M23" s="25">
        <v>617</v>
      </c>
      <c r="N23" s="25">
        <v>709</v>
      </c>
    </row>
    <row r="24" spans="1:14" s="8" customFormat="1" ht="15" customHeight="1" x14ac:dyDescent="0.2">
      <c r="A24" s="26">
        <v>2021</v>
      </c>
      <c r="B24" s="30" t="s">
        <v>10</v>
      </c>
      <c r="C24" s="25">
        <v>695</v>
      </c>
      <c r="D24" s="25">
        <v>593</v>
      </c>
      <c r="E24" s="25">
        <v>601</v>
      </c>
      <c r="F24" s="25">
        <v>624</v>
      </c>
      <c r="G24" s="25">
        <v>639</v>
      </c>
      <c r="H24" s="25">
        <v>631</v>
      </c>
      <c r="I24" s="25">
        <v>698</v>
      </c>
      <c r="J24" s="25">
        <v>671</v>
      </c>
      <c r="K24" s="25">
        <v>588</v>
      </c>
      <c r="L24" s="25">
        <v>687</v>
      </c>
      <c r="M24" s="25">
        <v>660</v>
      </c>
      <c r="N24" s="25">
        <v>691</v>
      </c>
    </row>
    <row r="25" spans="1:14" s="8" customFormat="1" ht="15" customHeight="1" x14ac:dyDescent="0.2">
      <c r="A25" s="26">
        <v>2022</v>
      </c>
      <c r="B25" s="30" t="s">
        <v>10</v>
      </c>
      <c r="C25" s="25">
        <v>695</v>
      </c>
      <c r="D25" s="25">
        <v>595</v>
      </c>
      <c r="E25" s="25">
        <v>702</v>
      </c>
      <c r="F25" s="25">
        <v>656</v>
      </c>
      <c r="G25" s="25">
        <v>684</v>
      </c>
      <c r="H25" s="25">
        <v>690</v>
      </c>
      <c r="I25" s="25">
        <v>725</v>
      </c>
      <c r="J25" s="25">
        <v>662</v>
      </c>
      <c r="K25" s="25">
        <v>670</v>
      </c>
      <c r="L25" s="25">
        <v>706</v>
      </c>
      <c r="M25" s="25">
        <v>659</v>
      </c>
      <c r="N25" s="25">
        <v>737</v>
      </c>
    </row>
    <row r="26" spans="1:14" s="8" customFormat="1" ht="15" customHeight="1" x14ac:dyDescent="0.2">
      <c r="A26" s="26">
        <v>2023</v>
      </c>
      <c r="B26" s="30" t="s">
        <v>10</v>
      </c>
      <c r="C26" s="25">
        <v>674</v>
      </c>
      <c r="D26" s="25">
        <v>631</v>
      </c>
      <c r="E26" s="25">
        <v>675</v>
      </c>
      <c r="F26" s="25">
        <v>668</v>
      </c>
      <c r="G26" s="25">
        <v>634</v>
      </c>
      <c r="H26" s="25">
        <v>657</v>
      </c>
      <c r="I26" s="25">
        <v>705</v>
      </c>
      <c r="J26" s="25">
        <v>678</v>
      </c>
      <c r="K26" s="25">
        <v>619</v>
      </c>
      <c r="L26" s="25">
        <v>681</v>
      </c>
      <c r="M26" s="25">
        <v>684</v>
      </c>
      <c r="N26" s="25">
        <v>705</v>
      </c>
    </row>
    <row r="27" spans="1:14" s="8" customFormat="1" ht="15" customHeight="1" x14ac:dyDescent="0.2">
      <c r="A27" s="26">
        <v>2024</v>
      </c>
      <c r="B27" s="30" t="s">
        <v>10</v>
      </c>
      <c r="C27" s="25">
        <v>700</v>
      </c>
      <c r="D27" s="25">
        <v>665</v>
      </c>
      <c r="E27" s="25">
        <v>701</v>
      </c>
      <c r="F27" s="25">
        <v>673</v>
      </c>
      <c r="G27" s="25">
        <v>608</v>
      </c>
      <c r="H27" s="25">
        <v>634</v>
      </c>
      <c r="I27" s="25">
        <v>740</v>
      </c>
      <c r="J27" s="25">
        <v>713</v>
      </c>
      <c r="K27" s="25">
        <v>601</v>
      </c>
      <c r="L27" s="25">
        <v>653</v>
      </c>
      <c r="M27" s="25">
        <v>647</v>
      </c>
      <c r="N27" s="25">
        <v>661</v>
      </c>
    </row>
    <row r="28" spans="1:14" s="8" customFormat="1" ht="21.95" customHeight="1" x14ac:dyDescent="0.25">
      <c r="A28" s="65" t="s">
        <v>57</v>
      </c>
      <c r="B28" s="65"/>
      <c r="C28" s="65"/>
      <c r="D28" s="65"/>
      <c r="E28" s="65"/>
      <c r="F28" s="65"/>
      <c r="G28" s="65"/>
      <c r="H28" s="65"/>
      <c r="I28" s="65"/>
      <c r="J28" s="65"/>
      <c r="K28" s="65"/>
      <c r="L28" s="65"/>
      <c r="M28" s="65"/>
      <c r="N28" s="65"/>
    </row>
    <row r="29" spans="1:14" s="13" customFormat="1" ht="15" customHeight="1" x14ac:dyDescent="0.2">
      <c r="A29" s="26">
        <v>2015</v>
      </c>
      <c r="B29" s="30" t="s">
        <v>10</v>
      </c>
      <c r="C29" s="25">
        <v>1685</v>
      </c>
      <c r="D29" s="25">
        <v>1566</v>
      </c>
      <c r="E29" s="25">
        <v>1692</v>
      </c>
      <c r="F29" s="25">
        <v>1717</v>
      </c>
      <c r="G29" s="25">
        <v>1784</v>
      </c>
      <c r="H29" s="25">
        <v>1746</v>
      </c>
      <c r="I29" s="25">
        <v>1905</v>
      </c>
      <c r="J29" s="25">
        <v>1920</v>
      </c>
      <c r="K29" s="25">
        <v>1807</v>
      </c>
      <c r="L29" s="25">
        <v>1827</v>
      </c>
      <c r="M29" s="25">
        <v>1661</v>
      </c>
      <c r="N29" s="25">
        <v>1787</v>
      </c>
    </row>
    <row r="30" spans="1:14" s="13" customFormat="1" ht="15" customHeight="1" x14ac:dyDescent="0.2">
      <c r="A30" s="26">
        <v>2016</v>
      </c>
      <c r="B30" s="30" t="s">
        <v>10</v>
      </c>
      <c r="C30" s="25">
        <v>1692</v>
      </c>
      <c r="D30" s="25">
        <v>1640</v>
      </c>
      <c r="E30" s="25">
        <v>1670</v>
      </c>
      <c r="F30" s="25">
        <v>1686</v>
      </c>
      <c r="G30" s="25">
        <v>1751</v>
      </c>
      <c r="H30" s="25">
        <v>1745</v>
      </c>
      <c r="I30" s="25">
        <v>1862</v>
      </c>
      <c r="J30" s="25">
        <v>1857</v>
      </c>
      <c r="K30" s="25">
        <v>1770</v>
      </c>
      <c r="L30" s="25">
        <v>1787</v>
      </c>
      <c r="M30" s="25">
        <v>1747</v>
      </c>
      <c r="N30" s="25">
        <v>1795</v>
      </c>
    </row>
    <row r="31" spans="1:14" s="13" customFormat="1" ht="15" customHeight="1" x14ac:dyDescent="0.2">
      <c r="A31" s="26">
        <v>2017</v>
      </c>
      <c r="B31" s="30" t="s">
        <v>10</v>
      </c>
      <c r="C31" s="25">
        <v>1727</v>
      </c>
      <c r="D31" s="25">
        <v>1526</v>
      </c>
      <c r="E31" s="25">
        <v>1720</v>
      </c>
      <c r="F31" s="25">
        <v>1700</v>
      </c>
      <c r="G31" s="25">
        <v>1777</v>
      </c>
      <c r="H31" s="25">
        <v>1714</v>
      </c>
      <c r="I31" s="25">
        <v>1952</v>
      </c>
      <c r="J31" s="25">
        <v>1974</v>
      </c>
      <c r="K31" s="25">
        <v>1854</v>
      </c>
      <c r="L31" s="25">
        <v>1852</v>
      </c>
      <c r="M31" s="25">
        <v>1731</v>
      </c>
      <c r="N31" s="25">
        <v>1747</v>
      </c>
    </row>
    <row r="32" spans="1:14" s="13" customFormat="1" ht="15" customHeight="1" x14ac:dyDescent="0.2">
      <c r="A32" s="26">
        <v>2018</v>
      </c>
      <c r="B32" s="30" t="s">
        <v>10</v>
      </c>
      <c r="C32" s="25">
        <v>1837</v>
      </c>
      <c r="D32" s="25">
        <v>1610</v>
      </c>
      <c r="E32" s="25">
        <v>1741</v>
      </c>
      <c r="F32" s="25">
        <v>1744</v>
      </c>
      <c r="G32" s="25">
        <v>1827</v>
      </c>
      <c r="H32" s="25">
        <v>1754</v>
      </c>
      <c r="I32" s="25">
        <v>1883</v>
      </c>
      <c r="J32" s="25">
        <v>1857</v>
      </c>
      <c r="K32" s="25">
        <v>1793</v>
      </c>
      <c r="L32" s="25">
        <v>1808</v>
      </c>
      <c r="M32" s="25">
        <v>1622</v>
      </c>
      <c r="N32" s="25">
        <v>1785</v>
      </c>
    </row>
    <row r="33" spans="1:14" s="13" customFormat="1" ht="15" customHeight="1" x14ac:dyDescent="0.2">
      <c r="A33" s="26">
        <v>2019</v>
      </c>
      <c r="B33" s="30" t="s">
        <v>10</v>
      </c>
      <c r="C33" s="25">
        <v>1810</v>
      </c>
      <c r="D33" s="25">
        <v>1663</v>
      </c>
      <c r="E33" s="25">
        <v>1832</v>
      </c>
      <c r="F33" s="25">
        <v>1776</v>
      </c>
      <c r="G33" s="25">
        <v>1775</v>
      </c>
      <c r="H33" s="25">
        <v>1816</v>
      </c>
      <c r="I33" s="25">
        <v>1823</v>
      </c>
      <c r="J33" s="25">
        <v>1822</v>
      </c>
      <c r="K33" s="25">
        <v>1802</v>
      </c>
      <c r="L33" s="25">
        <v>1886</v>
      </c>
      <c r="M33" s="25">
        <v>1687</v>
      </c>
      <c r="N33" s="25">
        <v>1799</v>
      </c>
    </row>
    <row r="34" spans="1:14" s="7" customFormat="1" ht="15" customHeight="1" x14ac:dyDescent="0.2">
      <c r="A34" s="26">
        <v>2020</v>
      </c>
      <c r="B34" s="30" t="s">
        <v>10</v>
      </c>
      <c r="C34" s="25">
        <v>1721</v>
      </c>
      <c r="D34" s="25">
        <v>1733</v>
      </c>
      <c r="E34" s="25">
        <v>1830</v>
      </c>
      <c r="F34" s="25">
        <v>1754</v>
      </c>
      <c r="G34" s="25">
        <v>1779</v>
      </c>
      <c r="H34" s="25">
        <v>1648</v>
      </c>
      <c r="I34" s="25">
        <v>1834</v>
      </c>
      <c r="J34" s="25">
        <v>1810</v>
      </c>
      <c r="K34" s="25">
        <v>1723</v>
      </c>
      <c r="L34" s="25">
        <v>1752</v>
      </c>
      <c r="M34" s="25">
        <v>1782</v>
      </c>
      <c r="N34" s="25">
        <v>1791</v>
      </c>
    </row>
    <row r="35" spans="1:14" s="7" customFormat="1" ht="15" customHeight="1" x14ac:dyDescent="0.2">
      <c r="A35" s="26">
        <v>2021</v>
      </c>
      <c r="B35" s="30" t="s">
        <v>10</v>
      </c>
      <c r="C35" s="25">
        <v>1796</v>
      </c>
      <c r="D35" s="25">
        <v>1535</v>
      </c>
      <c r="E35" s="25">
        <v>1747</v>
      </c>
      <c r="F35" s="25">
        <v>1708</v>
      </c>
      <c r="G35" s="25">
        <v>1838</v>
      </c>
      <c r="H35" s="25">
        <v>1815</v>
      </c>
      <c r="I35" s="25">
        <v>1783</v>
      </c>
      <c r="J35" s="25">
        <v>1813</v>
      </c>
      <c r="K35" s="25">
        <v>1786</v>
      </c>
      <c r="L35" s="25">
        <v>1918</v>
      </c>
      <c r="M35" s="25">
        <v>1719</v>
      </c>
      <c r="N35" s="25">
        <v>1891</v>
      </c>
    </row>
    <row r="36" spans="1:14" s="7" customFormat="1" ht="15" customHeight="1" x14ac:dyDescent="0.2">
      <c r="A36" s="26">
        <v>2022</v>
      </c>
      <c r="B36" s="30" t="s">
        <v>10</v>
      </c>
      <c r="C36" s="25">
        <v>2010</v>
      </c>
      <c r="D36" s="25">
        <v>1716</v>
      </c>
      <c r="E36" s="25">
        <v>1864</v>
      </c>
      <c r="F36" s="25">
        <v>1779</v>
      </c>
      <c r="G36" s="25">
        <v>1986</v>
      </c>
      <c r="H36" s="25">
        <v>1970</v>
      </c>
      <c r="I36" s="25">
        <v>2064</v>
      </c>
      <c r="J36" s="25">
        <v>2140</v>
      </c>
      <c r="K36" s="25">
        <v>1888</v>
      </c>
      <c r="L36" s="25">
        <v>1852</v>
      </c>
      <c r="M36" s="25">
        <v>1754</v>
      </c>
      <c r="N36" s="25">
        <v>1914</v>
      </c>
    </row>
    <row r="37" spans="1:14" s="7" customFormat="1" ht="15" customHeight="1" x14ac:dyDescent="0.2">
      <c r="A37" s="26">
        <v>2023</v>
      </c>
      <c r="B37" s="30" t="s">
        <v>10</v>
      </c>
      <c r="C37" s="25">
        <v>1772</v>
      </c>
      <c r="D37" s="25">
        <v>1627</v>
      </c>
      <c r="E37" s="25">
        <v>1808</v>
      </c>
      <c r="F37" s="25">
        <v>1771</v>
      </c>
      <c r="G37" s="25">
        <v>1958</v>
      </c>
      <c r="H37" s="25">
        <v>1856</v>
      </c>
      <c r="I37" s="25">
        <v>1922</v>
      </c>
      <c r="J37" s="25">
        <v>1869</v>
      </c>
      <c r="K37" s="25">
        <v>1850</v>
      </c>
      <c r="L37" s="25">
        <v>1880</v>
      </c>
      <c r="M37" s="25">
        <v>1721</v>
      </c>
      <c r="N37" s="25">
        <v>1903</v>
      </c>
    </row>
    <row r="38" spans="1:14" s="7" customFormat="1" ht="15" customHeight="1" x14ac:dyDescent="0.2">
      <c r="A38" s="26">
        <v>2024</v>
      </c>
      <c r="B38" s="30" t="s">
        <v>10</v>
      </c>
      <c r="C38" s="25">
        <v>1773</v>
      </c>
      <c r="D38" s="25">
        <v>1744</v>
      </c>
      <c r="E38" s="25">
        <v>1867</v>
      </c>
      <c r="F38" s="25">
        <v>1811</v>
      </c>
      <c r="G38" s="25">
        <v>1866</v>
      </c>
      <c r="H38" s="25">
        <v>1935</v>
      </c>
      <c r="I38" s="25">
        <v>1973</v>
      </c>
      <c r="J38" s="25">
        <v>1921</v>
      </c>
      <c r="K38" s="25">
        <v>1802</v>
      </c>
      <c r="L38" s="25">
        <v>1800</v>
      </c>
      <c r="M38" s="25">
        <v>1759</v>
      </c>
      <c r="N38" s="25">
        <v>1801</v>
      </c>
    </row>
    <row r="39" spans="1:14" s="8" customFormat="1" ht="21.95" customHeight="1" x14ac:dyDescent="0.25">
      <c r="A39" s="65" t="s">
        <v>58</v>
      </c>
      <c r="B39" s="65"/>
      <c r="C39" s="65"/>
      <c r="D39" s="65"/>
      <c r="E39" s="65"/>
      <c r="F39" s="65"/>
      <c r="G39" s="65"/>
      <c r="H39" s="65"/>
      <c r="I39" s="65"/>
      <c r="J39" s="65"/>
      <c r="K39" s="65"/>
      <c r="L39" s="65"/>
      <c r="M39" s="65"/>
      <c r="N39" s="65"/>
    </row>
    <row r="40" spans="1:14" s="7" customFormat="1" ht="15" customHeight="1" x14ac:dyDescent="0.2">
      <c r="A40" s="26">
        <v>2015</v>
      </c>
      <c r="B40" s="30" t="s">
        <v>10</v>
      </c>
      <c r="C40" s="25">
        <v>1877</v>
      </c>
      <c r="D40" s="25">
        <v>1759</v>
      </c>
      <c r="E40" s="25">
        <v>1998</v>
      </c>
      <c r="F40" s="25">
        <v>1957</v>
      </c>
      <c r="G40" s="25">
        <v>2026</v>
      </c>
      <c r="H40" s="25">
        <v>2135</v>
      </c>
      <c r="I40" s="25">
        <v>2209</v>
      </c>
      <c r="J40" s="25">
        <v>2203</v>
      </c>
      <c r="K40" s="25">
        <v>2130</v>
      </c>
      <c r="L40" s="25">
        <v>2093</v>
      </c>
      <c r="M40" s="25">
        <v>1882</v>
      </c>
      <c r="N40" s="25">
        <v>1930</v>
      </c>
    </row>
    <row r="41" spans="1:14" s="7" customFormat="1" ht="15" customHeight="1" x14ac:dyDescent="0.2">
      <c r="A41" s="26">
        <v>2016</v>
      </c>
      <c r="B41" s="30" t="s">
        <v>10</v>
      </c>
      <c r="C41" s="25">
        <v>1979</v>
      </c>
      <c r="D41" s="25">
        <v>1862</v>
      </c>
      <c r="E41" s="25">
        <v>2022</v>
      </c>
      <c r="F41" s="25">
        <v>1981</v>
      </c>
      <c r="G41" s="25">
        <v>2047</v>
      </c>
      <c r="H41" s="25">
        <v>2097</v>
      </c>
      <c r="I41" s="25">
        <v>2302</v>
      </c>
      <c r="J41" s="25">
        <v>2234</v>
      </c>
      <c r="K41" s="25">
        <v>2134</v>
      </c>
      <c r="L41" s="25">
        <v>2126</v>
      </c>
      <c r="M41" s="25">
        <v>2050</v>
      </c>
      <c r="N41" s="25">
        <v>2102</v>
      </c>
    </row>
    <row r="42" spans="1:14" s="7" customFormat="1" ht="15" customHeight="1" x14ac:dyDescent="0.2">
      <c r="A42" s="26">
        <v>2017</v>
      </c>
      <c r="B42" s="30" t="s">
        <v>10</v>
      </c>
      <c r="C42" s="25">
        <v>2085</v>
      </c>
      <c r="D42" s="25">
        <v>1947</v>
      </c>
      <c r="E42" s="25">
        <v>2123</v>
      </c>
      <c r="F42" s="25">
        <v>2057</v>
      </c>
      <c r="G42" s="25">
        <v>2165</v>
      </c>
      <c r="H42" s="25">
        <v>2100</v>
      </c>
      <c r="I42" s="25">
        <v>2559</v>
      </c>
      <c r="J42" s="25">
        <v>2408</v>
      </c>
      <c r="K42" s="25">
        <v>2319</v>
      </c>
      <c r="L42" s="25">
        <v>2247</v>
      </c>
      <c r="M42" s="25">
        <v>2042</v>
      </c>
      <c r="N42" s="25">
        <v>2145</v>
      </c>
    </row>
    <row r="43" spans="1:14" s="7" customFormat="1" ht="15" customHeight="1" x14ac:dyDescent="0.2">
      <c r="A43" s="26">
        <v>2018</v>
      </c>
      <c r="B43" s="30" t="s">
        <v>10</v>
      </c>
      <c r="C43" s="25">
        <v>2055</v>
      </c>
      <c r="D43" s="25">
        <v>1852</v>
      </c>
      <c r="E43" s="25">
        <v>2091</v>
      </c>
      <c r="F43" s="25">
        <v>2011</v>
      </c>
      <c r="G43" s="25">
        <v>2188</v>
      </c>
      <c r="H43" s="25">
        <v>2258</v>
      </c>
      <c r="I43" s="25">
        <v>2267</v>
      </c>
      <c r="J43" s="25">
        <v>2300</v>
      </c>
      <c r="K43" s="25">
        <v>2248</v>
      </c>
      <c r="L43" s="25">
        <v>2177</v>
      </c>
      <c r="M43" s="25">
        <v>2136</v>
      </c>
      <c r="N43" s="25">
        <v>2092</v>
      </c>
    </row>
    <row r="44" spans="1:14" s="7" customFormat="1" ht="15" customHeight="1" x14ac:dyDescent="0.2">
      <c r="A44" s="26">
        <v>2019</v>
      </c>
      <c r="B44" s="30" t="s">
        <v>10</v>
      </c>
      <c r="C44" s="25">
        <v>2181</v>
      </c>
      <c r="D44" s="25">
        <v>1860</v>
      </c>
      <c r="E44" s="25">
        <v>2199</v>
      </c>
      <c r="F44" s="25">
        <v>2061</v>
      </c>
      <c r="G44" s="25">
        <v>2209</v>
      </c>
      <c r="H44" s="25">
        <v>2329</v>
      </c>
      <c r="I44" s="25">
        <v>2394</v>
      </c>
      <c r="J44" s="25">
        <v>2400</v>
      </c>
      <c r="K44" s="25">
        <v>2295</v>
      </c>
      <c r="L44" s="25">
        <v>2222</v>
      </c>
      <c r="M44" s="25">
        <v>2068</v>
      </c>
      <c r="N44" s="25">
        <v>2113</v>
      </c>
    </row>
    <row r="45" spans="1:14" s="7" customFormat="1" ht="15" customHeight="1" x14ac:dyDescent="0.2">
      <c r="A45" s="26">
        <v>2020</v>
      </c>
      <c r="B45" s="30" t="s">
        <v>10</v>
      </c>
      <c r="C45" s="25">
        <v>2116</v>
      </c>
      <c r="D45" s="25">
        <v>2057</v>
      </c>
      <c r="E45" s="25">
        <v>2308</v>
      </c>
      <c r="F45" s="25">
        <v>2114</v>
      </c>
      <c r="G45" s="25">
        <v>2303</v>
      </c>
      <c r="H45" s="25">
        <v>2156</v>
      </c>
      <c r="I45" s="25">
        <v>2275</v>
      </c>
      <c r="J45" s="25">
        <v>2325</v>
      </c>
      <c r="K45" s="25">
        <v>2210</v>
      </c>
      <c r="L45" s="25">
        <v>2259</v>
      </c>
      <c r="M45" s="25">
        <v>2117</v>
      </c>
      <c r="N45" s="25">
        <v>2150</v>
      </c>
    </row>
    <row r="46" spans="1:14" s="7" customFormat="1" ht="15" customHeight="1" x14ac:dyDescent="0.2">
      <c r="A46" s="26">
        <v>2021</v>
      </c>
      <c r="B46" s="30" t="s">
        <v>10</v>
      </c>
      <c r="C46" s="25">
        <v>2242</v>
      </c>
      <c r="D46" s="25">
        <v>1983</v>
      </c>
      <c r="E46" s="25">
        <v>2284</v>
      </c>
      <c r="F46" s="25">
        <v>2227</v>
      </c>
      <c r="G46" s="25">
        <v>2414</v>
      </c>
      <c r="H46" s="25">
        <v>2282</v>
      </c>
      <c r="I46" s="25">
        <v>2506</v>
      </c>
      <c r="J46" s="25">
        <v>2429</v>
      </c>
      <c r="K46" s="25">
        <v>2406</v>
      </c>
      <c r="L46" s="25">
        <v>2375</v>
      </c>
      <c r="M46" s="25">
        <v>2239</v>
      </c>
      <c r="N46" s="25">
        <v>2256</v>
      </c>
    </row>
    <row r="47" spans="1:14" s="7" customFormat="1" ht="15" customHeight="1" x14ac:dyDescent="0.2">
      <c r="A47" s="26">
        <v>2022</v>
      </c>
      <c r="B47" s="30" t="s">
        <v>10</v>
      </c>
      <c r="C47" s="25">
        <v>2481</v>
      </c>
      <c r="D47" s="25">
        <v>2251</v>
      </c>
      <c r="E47" s="25">
        <v>2388</v>
      </c>
      <c r="F47" s="25">
        <v>2214</v>
      </c>
      <c r="G47" s="25">
        <v>2592</v>
      </c>
      <c r="H47" s="25">
        <v>2631</v>
      </c>
      <c r="I47" s="25">
        <v>2737</v>
      </c>
      <c r="J47" s="25">
        <v>2721</v>
      </c>
      <c r="K47" s="25">
        <v>2371</v>
      </c>
      <c r="L47" s="25">
        <v>2456</v>
      </c>
      <c r="M47" s="25">
        <v>2343</v>
      </c>
      <c r="N47" s="25">
        <v>2459</v>
      </c>
    </row>
    <row r="48" spans="1:14" s="7" customFormat="1" ht="15" customHeight="1" x14ac:dyDescent="0.2">
      <c r="A48" s="26">
        <v>2023</v>
      </c>
      <c r="B48" s="30" t="s">
        <v>10</v>
      </c>
      <c r="C48" s="25">
        <v>2370</v>
      </c>
      <c r="D48" s="25">
        <v>2018</v>
      </c>
      <c r="E48" s="25">
        <v>2328</v>
      </c>
      <c r="F48" s="25">
        <v>2301</v>
      </c>
      <c r="G48" s="25">
        <v>2540</v>
      </c>
      <c r="H48" s="25">
        <v>2441</v>
      </c>
      <c r="I48" s="25">
        <v>2593</v>
      </c>
      <c r="J48" s="25">
        <v>2457</v>
      </c>
      <c r="K48" s="25">
        <v>2338</v>
      </c>
      <c r="L48" s="25">
        <v>2342</v>
      </c>
      <c r="M48" s="25">
        <v>2402</v>
      </c>
      <c r="N48" s="25">
        <v>2384</v>
      </c>
    </row>
    <row r="49" spans="1:14" s="16" customFormat="1" ht="15" customHeight="1" x14ac:dyDescent="0.2">
      <c r="A49" s="26">
        <v>2024</v>
      </c>
      <c r="B49" s="30" t="s">
        <v>10</v>
      </c>
      <c r="C49" s="25">
        <v>2374</v>
      </c>
      <c r="D49" s="25">
        <v>2199</v>
      </c>
      <c r="E49" s="25">
        <v>2292</v>
      </c>
      <c r="F49" s="25">
        <v>2274</v>
      </c>
      <c r="G49" s="25">
        <v>2513</v>
      </c>
      <c r="H49" s="25">
        <v>2557</v>
      </c>
      <c r="I49" s="25">
        <v>2638</v>
      </c>
      <c r="J49" s="25">
        <v>2544</v>
      </c>
      <c r="K49" s="25">
        <v>2285</v>
      </c>
      <c r="L49" s="25">
        <v>2374</v>
      </c>
      <c r="M49" s="25">
        <v>2301</v>
      </c>
      <c r="N49" s="25">
        <v>2402</v>
      </c>
    </row>
    <row r="50" spans="1:14" s="8" customFormat="1" ht="21.95" customHeight="1" x14ac:dyDescent="0.25">
      <c r="A50" s="65" t="s">
        <v>59</v>
      </c>
      <c r="B50" s="65"/>
      <c r="C50" s="65"/>
      <c r="D50" s="65"/>
      <c r="E50" s="65"/>
      <c r="F50" s="65"/>
      <c r="G50" s="65"/>
      <c r="H50" s="65"/>
      <c r="I50" s="65"/>
      <c r="J50" s="65"/>
      <c r="K50" s="65"/>
      <c r="L50" s="65"/>
      <c r="M50" s="65"/>
      <c r="N50" s="65"/>
    </row>
    <row r="51" spans="1:14" s="16" customFormat="1" ht="15" customHeight="1" x14ac:dyDescent="0.2">
      <c r="A51" s="26">
        <v>2015</v>
      </c>
      <c r="B51" s="30" t="s">
        <v>10</v>
      </c>
      <c r="C51" s="25">
        <v>3138</v>
      </c>
      <c r="D51" s="25">
        <v>2873</v>
      </c>
      <c r="E51" s="25">
        <v>3304</v>
      </c>
      <c r="F51" s="25">
        <v>3265</v>
      </c>
      <c r="G51" s="25">
        <v>3531</v>
      </c>
      <c r="H51" s="25">
        <v>3437</v>
      </c>
      <c r="I51" s="25">
        <v>3752</v>
      </c>
      <c r="J51" s="25">
        <v>3933</v>
      </c>
      <c r="K51" s="25">
        <v>3578</v>
      </c>
      <c r="L51" s="25">
        <v>3343</v>
      </c>
      <c r="M51" s="25">
        <v>3156</v>
      </c>
      <c r="N51" s="25">
        <v>3242</v>
      </c>
    </row>
    <row r="52" spans="1:14" s="16" customFormat="1" ht="15" customHeight="1" x14ac:dyDescent="0.2">
      <c r="A52" s="26">
        <v>2016</v>
      </c>
      <c r="B52" s="30" t="s">
        <v>10</v>
      </c>
      <c r="C52" s="25">
        <v>3195</v>
      </c>
      <c r="D52" s="25">
        <v>2951</v>
      </c>
      <c r="E52" s="25">
        <v>3183</v>
      </c>
      <c r="F52" s="25">
        <v>3182</v>
      </c>
      <c r="G52" s="25">
        <v>3391</v>
      </c>
      <c r="H52" s="25">
        <v>3526</v>
      </c>
      <c r="I52" s="25">
        <v>3725</v>
      </c>
      <c r="J52" s="25">
        <v>3808</v>
      </c>
      <c r="K52" s="25">
        <v>3659</v>
      </c>
      <c r="L52" s="25">
        <v>3637</v>
      </c>
      <c r="M52" s="25">
        <v>3309</v>
      </c>
      <c r="N52" s="25">
        <v>3221</v>
      </c>
    </row>
    <row r="53" spans="1:14" s="16" customFormat="1" ht="15" customHeight="1" x14ac:dyDescent="0.2">
      <c r="A53" s="26">
        <v>2017</v>
      </c>
      <c r="B53" s="30" t="s">
        <v>10</v>
      </c>
      <c r="C53" s="25">
        <v>3297</v>
      </c>
      <c r="D53" s="25">
        <v>2922</v>
      </c>
      <c r="E53" s="25">
        <v>3225</v>
      </c>
      <c r="F53" s="25">
        <v>3268</v>
      </c>
      <c r="G53" s="25">
        <v>3504</v>
      </c>
      <c r="H53" s="25">
        <v>3570</v>
      </c>
      <c r="I53" s="25">
        <v>4085</v>
      </c>
      <c r="J53" s="25">
        <v>4133</v>
      </c>
      <c r="K53" s="25">
        <v>3925</v>
      </c>
      <c r="L53" s="25">
        <v>3474</v>
      </c>
      <c r="M53" s="25">
        <v>3211</v>
      </c>
      <c r="N53" s="25">
        <v>3282</v>
      </c>
    </row>
    <row r="54" spans="1:14" s="7" customFormat="1" ht="15" customHeight="1" x14ac:dyDescent="0.2">
      <c r="A54" s="26">
        <v>2018</v>
      </c>
      <c r="B54" s="30" t="s">
        <v>10</v>
      </c>
      <c r="C54" s="25">
        <v>3152</v>
      </c>
      <c r="D54" s="25">
        <v>2868</v>
      </c>
      <c r="E54" s="25">
        <v>3309</v>
      </c>
      <c r="F54" s="25">
        <v>3108</v>
      </c>
      <c r="G54" s="25">
        <v>3601</v>
      </c>
      <c r="H54" s="25">
        <v>3564</v>
      </c>
      <c r="I54" s="25">
        <v>3758</v>
      </c>
      <c r="J54" s="25">
        <v>3835</v>
      </c>
      <c r="K54" s="25">
        <v>3404</v>
      </c>
      <c r="L54" s="25">
        <v>3490</v>
      </c>
      <c r="M54" s="25">
        <v>3239</v>
      </c>
      <c r="N54" s="25">
        <v>3246</v>
      </c>
    </row>
    <row r="55" spans="1:14" s="7" customFormat="1" ht="15" customHeight="1" x14ac:dyDescent="0.2">
      <c r="A55" s="26">
        <v>2019</v>
      </c>
      <c r="B55" s="30" t="s">
        <v>10</v>
      </c>
      <c r="C55" s="25">
        <v>3348</v>
      </c>
      <c r="D55" s="25">
        <v>3050</v>
      </c>
      <c r="E55" s="25">
        <v>3362</v>
      </c>
      <c r="F55" s="25">
        <v>3401</v>
      </c>
      <c r="G55" s="25">
        <v>3709</v>
      </c>
      <c r="H55" s="25">
        <v>3776</v>
      </c>
      <c r="I55" s="25">
        <v>3928</v>
      </c>
      <c r="J55" s="25">
        <v>3899</v>
      </c>
      <c r="K55" s="25">
        <v>3591</v>
      </c>
      <c r="L55" s="25">
        <v>3586</v>
      </c>
      <c r="M55" s="25">
        <v>3275</v>
      </c>
      <c r="N55" s="25">
        <v>3325</v>
      </c>
    </row>
    <row r="56" spans="1:14" s="7" customFormat="1" ht="15" customHeight="1" x14ac:dyDescent="0.2">
      <c r="A56" s="26">
        <v>2020</v>
      </c>
      <c r="B56" s="30" t="s">
        <v>10</v>
      </c>
      <c r="C56" s="25">
        <v>3407</v>
      </c>
      <c r="D56" s="25">
        <v>3263</v>
      </c>
      <c r="E56" s="25">
        <v>3548</v>
      </c>
      <c r="F56" s="25">
        <v>3468</v>
      </c>
      <c r="G56" s="25">
        <v>3672</v>
      </c>
      <c r="H56" s="25">
        <v>3376</v>
      </c>
      <c r="I56" s="25">
        <v>3726</v>
      </c>
      <c r="J56" s="25">
        <v>3817</v>
      </c>
      <c r="K56" s="25">
        <v>3583</v>
      </c>
      <c r="L56" s="25">
        <v>3486</v>
      </c>
      <c r="M56" s="25">
        <v>3397</v>
      </c>
      <c r="N56" s="25">
        <v>3531</v>
      </c>
    </row>
    <row r="57" spans="1:14" s="7" customFormat="1" ht="15" customHeight="1" x14ac:dyDescent="0.2">
      <c r="A57" s="26">
        <v>2021</v>
      </c>
      <c r="B57" s="30" t="s">
        <v>10</v>
      </c>
      <c r="C57" s="25">
        <v>3507</v>
      </c>
      <c r="D57" s="25">
        <v>3166</v>
      </c>
      <c r="E57" s="25">
        <v>3577</v>
      </c>
      <c r="F57" s="25">
        <v>3544</v>
      </c>
      <c r="G57" s="25">
        <v>3919</v>
      </c>
      <c r="H57" s="25">
        <v>3916</v>
      </c>
      <c r="I57" s="25">
        <v>4210</v>
      </c>
      <c r="J57" s="25">
        <v>4020</v>
      </c>
      <c r="K57" s="25">
        <v>3922</v>
      </c>
      <c r="L57" s="25">
        <v>3960</v>
      </c>
      <c r="M57" s="25">
        <v>3747</v>
      </c>
      <c r="N57" s="25">
        <v>3863</v>
      </c>
    </row>
    <row r="58" spans="1:14" s="7" customFormat="1" ht="15" customHeight="1" x14ac:dyDescent="0.2">
      <c r="A58" s="26">
        <v>2022</v>
      </c>
      <c r="B58" s="30" t="s">
        <v>10</v>
      </c>
      <c r="C58" s="25">
        <v>4387</v>
      </c>
      <c r="D58" s="25">
        <v>3789</v>
      </c>
      <c r="E58" s="25">
        <v>3976</v>
      </c>
      <c r="F58" s="25">
        <v>4100</v>
      </c>
      <c r="G58" s="25">
        <v>4453</v>
      </c>
      <c r="H58" s="25">
        <v>4588</v>
      </c>
      <c r="I58" s="25">
        <v>4888</v>
      </c>
      <c r="J58" s="25">
        <v>4701</v>
      </c>
      <c r="K58" s="25">
        <v>4236</v>
      </c>
      <c r="L58" s="25">
        <v>4185</v>
      </c>
      <c r="M58" s="25">
        <v>4065</v>
      </c>
      <c r="N58" s="25">
        <v>4175</v>
      </c>
    </row>
    <row r="59" spans="1:14" s="7" customFormat="1" ht="15" customHeight="1" x14ac:dyDescent="0.2">
      <c r="A59" s="26">
        <v>2023</v>
      </c>
      <c r="B59" s="30" t="s">
        <v>10</v>
      </c>
      <c r="C59" s="25">
        <v>4041</v>
      </c>
      <c r="D59" s="25">
        <v>3658</v>
      </c>
      <c r="E59" s="25">
        <v>4177</v>
      </c>
      <c r="F59" s="25">
        <v>4126</v>
      </c>
      <c r="G59" s="25">
        <v>4609</v>
      </c>
      <c r="H59" s="25">
        <v>4503</v>
      </c>
      <c r="I59" s="25">
        <v>4596</v>
      </c>
      <c r="J59" s="25">
        <v>4442</v>
      </c>
      <c r="K59" s="25">
        <v>4076</v>
      </c>
      <c r="L59" s="25">
        <v>4138</v>
      </c>
      <c r="M59" s="25">
        <v>4132</v>
      </c>
      <c r="N59" s="25">
        <v>4189</v>
      </c>
    </row>
    <row r="60" spans="1:14" s="16" customFormat="1" ht="15" customHeight="1" x14ac:dyDescent="0.2">
      <c r="A60" s="26">
        <v>2024</v>
      </c>
      <c r="B60" s="30" t="s">
        <v>10</v>
      </c>
      <c r="C60" s="25">
        <v>4169</v>
      </c>
      <c r="D60" s="25">
        <v>3712</v>
      </c>
      <c r="E60" s="25">
        <v>4107</v>
      </c>
      <c r="F60" s="25">
        <v>4027</v>
      </c>
      <c r="G60" s="25">
        <v>4483</v>
      </c>
      <c r="H60" s="25">
        <v>4738</v>
      </c>
      <c r="I60" s="25">
        <v>4893</v>
      </c>
      <c r="J60" s="25">
        <v>4765</v>
      </c>
      <c r="K60" s="25">
        <v>4254</v>
      </c>
      <c r="L60" s="25">
        <v>4132</v>
      </c>
      <c r="M60" s="25">
        <v>3963</v>
      </c>
      <c r="N60" s="25">
        <v>3956</v>
      </c>
    </row>
    <row r="61" spans="1:14" s="8" customFormat="1" ht="21.95" customHeight="1" x14ac:dyDescent="0.25">
      <c r="A61" s="65" t="s">
        <v>60</v>
      </c>
      <c r="B61" s="65"/>
      <c r="C61" s="65"/>
      <c r="D61" s="65"/>
      <c r="E61" s="65"/>
      <c r="F61" s="65"/>
      <c r="G61" s="65"/>
      <c r="H61" s="65"/>
      <c r="I61" s="65"/>
      <c r="J61" s="65"/>
      <c r="K61" s="65"/>
      <c r="L61" s="65"/>
      <c r="M61" s="65"/>
      <c r="N61" s="65"/>
    </row>
    <row r="62" spans="1:14" s="7" customFormat="1" ht="15" customHeight="1" x14ac:dyDescent="0.2">
      <c r="A62" s="26">
        <v>2015</v>
      </c>
      <c r="B62" s="30" t="s">
        <v>10</v>
      </c>
      <c r="C62" s="25">
        <v>4846</v>
      </c>
      <c r="D62" s="25">
        <v>4326</v>
      </c>
      <c r="E62" s="25">
        <v>4774</v>
      </c>
      <c r="F62" s="25">
        <v>5006</v>
      </c>
      <c r="G62" s="25">
        <v>5496</v>
      </c>
      <c r="H62" s="25">
        <v>5435</v>
      </c>
      <c r="I62" s="25">
        <v>6231</v>
      </c>
      <c r="J62" s="25">
        <v>6505</v>
      </c>
      <c r="K62" s="25">
        <v>5950</v>
      </c>
      <c r="L62" s="25">
        <v>5353</v>
      </c>
      <c r="M62" s="25">
        <v>4793</v>
      </c>
      <c r="N62" s="25">
        <v>4816</v>
      </c>
    </row>
    <row r="63" spans="1:14" s="7" customFormat="1" ht="15" customHeight="1" x14ac:dyDescent="0.2">
      <c r="A63" s="26">
        <v>2016</v>
      </c>
      <c r="B63" s="30" t="s">
        <v>10</v>
      </c>
      <c r="C63" s="25">
        <v>4868</v>
      </c>
      <c r="D63" s="25">
        <v>4368</v>
      </c>
      <c r="E63" s="25">
        <v>4853</v>
      </c>
      <c r="F63" s="25">
        <v>4925</v>
      </c>
      <c r="G63" s="25">
        <v>5390</v>
      </c>
      <c r="H63" s="25">
        <v>5636</v>
      </c>
      <c r="I63" s="25">
        <v>6148</v>
      </c>
      <c r="J63" s="25">
        <v>6512</v>
      </c>
      <c r="K63" s="25">
        <v>5802</v>
      </c>
      <c r="L63" s="25">
        <v>5776</v>
      </c>
      <c r="M63" s="25">
        <v>5220</v>
      </c>
      <c r="N63" s="25">
        <v>4941</v>
      </c>
    </row>
    <row r="64" spans="1:14" s="7" customFormat="1" ht="15" customHeight="1" x14ac:dyDescent="0.2">
      <c r="A64" s="26">
        <v>2017</v>
      </c>
      <c r="B64" s="30" t="s">
        <v>10</v>
      </c>
      <c r="C64" s="25">
        <v>4878</v>
      </c>
      <c r="D64" s="25">
        <v>4522</v>
      </c>
      <c r="E64" s="25">
        <v>4953</v>
      </c>
      <c r="F64" s="25">
        <v>5159</v>
      </c>
      <c r="G64" s="25">
        <v>5541</v>
      </c>
      <c r="H64" s="25">
        <v>5908</v>
      </c>
      <c r="I64" s="25">
        <v>6563</v>
      </c>
      <c r="J64" s="25">
        <v>7242</v>
      </c>
      <c r="K64" s="25">
        <v>6696</v>
      </c>
      <c r="L64" s="25">
        <v>5559</v>
      </c>
      <c r="M64" s="25">
        <v>4897</v>
      </c>
      <c r="N64" s="25">
        <v>4899</v>
      </c>
    </row>
    <row r="65" spans="1:14" s="7" customFormat="1" ht="15" customHeight="1" x14ac:dyDescent="0.2">
      <c r="A65" s="26">
        <v>2018</v>
      </c>
      <c r="B65" s="30" t="s">
        <v>10</v>
      </c>
      <c r="C65" s="25">
        <v>4841</v>
      </c>
      <c r="D65" s="25">
        <v>4355</v>
      </c>
      <c r="E65" s="25">
        <v>4980</v>
      </c>
      <c r="F65" s="25">
        <v>4810</v>
      </c>
      <c r="G65" s="25">
        <v>5719</v>
      </c>
      <c r="H65" s="25">
        <v>5738</v>
      </c>
      <c r="I65" s="25">
        <v>6226</v>
      </c>
      <c r="J65" s="25">
        <v>6154</v>
      </c>
      <c r="K65" s="25">
        <v>5540</v>
      </c>
      <c r="L65" s="25">
        <v>5524</v>
      </c>
      <c r="M65" s="25">
        <v>5123</v>
      </c>
      <c r="N65" s="25">
        <v>5218</v>
      </c>
    </row>
    <row r="66" spans="1:14" s="7" customFormat="1" ht="15" customHeight="1" x14ac:dyDescent="0.2">
      <c r="A66" s="26">
        <v>2019</v>
      </c>
      <c r="B66" s="30" t="s">
        <v>10</v>
      </c>
      <c r="C66" s="25">
        <v>5144</v>
      </c>
      <c r="D66" s="25">
        <v>4809</v>
      </c>
      <c r="E66" s="25">
        <v>5133</v>
      </c>
      <c r="F66" s="25">
        <v>5106</v>
      </c>
      <c r="G66" s="25">
        <v>5802</v>
      </c>
      <c r="H66" s="25">
        <v>6042</v>
      </c>
      <c r="I66" s="25">
        <v>6398</v>
      </c>
      <c r="J66" s="25">
        <v>6445</v>
      </c>
      <c r="K66" s="25">
        <v>5915</v>
      </c>
      <c r="L66" s="25">
        <v>5658</v>
      </c>
      <c r="M66" s="25">
        <v>5169</v>
      </c>
      <c r="N66" s="25">
        <v>5112</v>
      </c>
    </row>
    <row r="67" spans="1:14" s="7" customFormat="1" ht="15" customHeight="1" x14ac:dyDescent="0.2">
      <c r="A67" s="26">
        <v>2020</v>
      </c>
      <c r="B67" s="30" t="s">
        <v>10</v>
      </c>
      <c r="C67" s="25">
        <v>5100</v>
      </c>
      <c r="D67" s="25">
        <v>4865</v>
      </c>
      <c r="E67" s="25">
        <v>5220</v>
      </c>
      <c r="F67" s="25">
        <v>5372</v>
      </c>
      <c r="G67" s="25">
        <v>5573</v>
      </c>
      <c r="H67" s="25">
        <v>5452</v>
      </c>
      <c r="I67" s="25">
        <v>5903</v>
      </c>
      <c r="J67" s="25">
        <v>6259</v>
      </c>
      <c r="K67" s="25">
        <v>5564</v>
      </c>
      <c r="L67" s="25">
        <v>5315</v>
      </c>
      <c r="M67" s="25">
        <v>5128</v>
      </c>
      <c r="N67" s="25">
        <v>5336</v>
      </c>
    </row>
    <row r="68" spans="1:14" s="7" customFormat="1" ht="15" customHeight="1" x14ac:dyDescent="0.2">
      <c r="A68" s="26">
        <v>2021</v>
      </c>
      <c r="B68" s="30" t="s">
        <v>10</v>
      </c>
      <c r="C68" s="25">
        <v>5135</v>
      </c>
      <c r="D68" s="25">
        <v>4754</v>
      </c>
      <c r="E68" s="25">
        <v>5423</v>
      </c>
      <c r="F68" s="25">
        <v>5481</v>
      </c>
      <c r="G68" s="25">
        <v>6237</v>
      </c>
      <c r="H68" s="25">
        <v>6241</v>
      </c>
      <c r="I68" s="25">
        <v>6721</v>
      </c>
      <c r="J68" s="25">
        <v>6489</v>
      </c>
      <c r="K68" s="25">
        <v>6075</v>
      </c>
      <c r="L68" s="25">
        <v>6062</v>
      </c>
      <c r="M68" s="25">
        <v>5693</v>
      </c>
      <c r="N68" s="25">
        <v>5752</v>
      </c>
    </row>
    <row r="69" spans="1:14" s="7" customFormat="1" ht="15" customHeight="1" x14ac:dyDescent="0.2">
      <c r="A69" s="26">
        <v>2022</v>
      </c>
      <c r="B69" s="30" t="s">
        <v>10</v>
      </c>
      <c r="C69" s="25">
        <v>6704</v>
      </c>
      <c r="D69" s="25">
        <v>5754</v>
      </c>
      <c r="E69" s="25">
        <v>5828</v>
      </c>
      <c r="F69" s="25">
        <v>6126</v>
      </c>
      <c r="G69" s="25">
        <v>6786</v>
      </c>
      <c r="H69" s="25">
        <v>7319</v>
      </c>
      <c r="I69" s="25">
        <v>7923</v>
      </c>
      <c r="J69" s="25">
        <v>7563</v>
      </c>
      <c r="K69" s="25">
        <v>6635</v>
      </c>
      <c r="L69" s="25">
        <v>6175</v>
      </c>
      <c r="M69" s="25">
        <v>5996</v>
      </c>
      <c r="N69" s="25">
        <v>6441</v>
      </c>
    </row>
    <row r="70" spans="1:14" s="7" customFormat="1" ht="15" customHeight="1" x14ac:dyDescent="0.2">
      <c r="A70" s="26">
        <v>2023</v>
      </c>
      <c r="B70" s="30" t="s">
        <v>10</v>
      </c>
      <c r="C70" s="25">
        <v>5979</v>
      </c>
      <c r="D70" s="25">
        <v>5126</v>
      </c>
      <c r="E70" s="25">
        <v>5880</v>
      </c>
      <c r="F70" s="25">
        <v>5906</v>
      </c>
      <c r="G70" s="25">
        <v>6920</v>
      </c>
      <c r="H70" s="25">
        <v>6693</v>
      </c>
      <c r="I70" s="25">
        <v>6823</v>
      </c>
      <c r="J70" s="25">
        <v>6603</v>
      </c>
      <c r="K70" s="25">
        <v>6061</v>
      </c>
      <c r="L70" s="25">
        <v>6016</v>
      </c>
      <c r="M70" s="25">
        <v>5994</v>
      </c>
      <c r="N70" s="25">
        <v>5940</v>
      </c>
    </row>
    <row r="71" spans="1:14" s="7" customFormat="1" ht="15" customHeight="1" x14ac:dyDescent="0.2">
      <c r="A71" s="26">
        <v>2024</v>
      </c>
      <c r="B71" s="30" t="s">
        <v>10</v>
      </c>
      <c r="C71" s="25">
        <v>5985</v>
      </c>
      <c r="D71" s="25">
        <v>5540</v>
      </c>
      <c r="E71" s="25">
        <v>6031</v>
      </c>
      <c r="F71" s="25">
        <v>5934</v>
      </c>
      <c r="G71" s="25">
        <v>6779</v>
      </c>
      <c r="H71" s="25">
        <v>7280</v>
      </c>
      <c r="I71" s="25">
        <v>7424</v>
      </c>
      <c r="J71" s="25">
        <v>7019</v>
      </c>
      <c r="K71" s="25">
        <v>6201</v>
      </c>
      <c r="L71" s="25">
        <v>6302</v>
      </c>
      <c r="M71" s="25">
        <v>5703</v>
      </c>
      <c r="N71" s="25">
        <v>5948</v>
      </c>
    </row>
    <row r="72" spans="1:14" s="8" customFormat="1" ht="21.95" customHeight="1" x14ac:dyDescent="0.25">
      <c r="A72" s="65" t="s">
        <v>61</v>
      </c>
      <c r="B72" s="65"/>
      <c r="C72" s="65"/>
      <c r="D72" s="65"/>
      <c r="E72" s="65"/>
      <c r="F72" s="65"/>
      <c r="G72" s="65"/>
      <c r="H72" s="65"/>
      <c r="I72" s="65"/>
      <c r="J72" s="65"/>
      <c r="K72" s="65"/>
      <c r="L72" s="65"/>
      <c r="M72" s="65"/>
      <c r="N72" s="65"/>
    </row>
    <row r="73" spans="1:14" s="7" customFormat="1" ht="15" customHeight="1" x14ac:dyDescent="0.2">
      <c r="A73" s="26">
        <v>2015</v>
      </c>
      <c r="B73" s="30" t="s">
        <v>10</v>
      </c>
      <c r="C73" s="25">
        <v>6232</v>
      </c>
      <c r="D73" s="25">
        <v>5812</v>
      </c>
      <c r="E73" s="25">
        <v>6469</v>
      </c>
      <c r="F73" s="25">
        <v>6382</v>
      </c>
      <c r="G73" s="25">
        <v>6951</v>
      </c>
      <c r="H73" s="25">
        <v>6950</v>
      </c>
      <c r="I73" s="25">
        <v>7525</v>
      </c>
      <c r="J73" s="25">
        <v>7649</v>
      </c>
      <c r="K73" s="25">
        <v>7116</v>
      </c>
      <c r="L73" s="25">
        <v>6763</v>
      </c>
      <c r="M73" s="25">
        <v>6297</v>
      </c>
      <c r="N73" s="25">
        <v>6459</v>
      </c>
    </row>
    <row r="74" spans="1:14" s="7" customFormat="1" ht="15" customHeight="1" x14ac:dyDescent="0.2">
      <c r="A74" s="26">
        <v>2016</v>
      </c>
      <c r="B74" s="30" t="s">
        <v>10</v>
      </c>
      <c r="C74" s="25">
        <v>6384</v>
      </c>
      <c r="D74" s="25">
        <v>6037</v>
      </c>
      <c r="E74" s="25">
        <v>6473</v>
      </c>
      <c r="F74" s="25">
        <v>6539</v>
      </c>
      <c r="G74" s="25">
        <v>6724</v>
      </c>
      <c r="H74" s="25">
        <v>7025</v>
      </c>
      <c r="I74" s="25">
        <v>7574</v>
      </c>
      <c r="J74" s="25">
        <v>7790</v>
      </c>
      <c r="K74" s="25">
        <v>7151</v>
      </c>
      <c r="L74" s="25">
        <v>7186</v>
      </c>
      <c r="M74" s="25">
        <v>6776</v>
      </c>
      <c r="N74" s="25">
        <v>6625</v>
      </c>
    </row>
    <row r="75" spans="1:14" s="7" customFormat="1" ht="15" customHeight="1" x14ac:dyDescent="0.2">
      <c r="A75" s="26">
        <v>2017</v>
      </c>
      <c r="B75" s="30" t="s">
        <v>10</v>
      </c>
      <c r="C75" s="25">
        <v>6623</v>
      </c>
      <c r="D75" s="25">
        <v>5836</v>
      </c>
      <c r="E75" s="25">
        <v>6670</v>
      </c>
      <c r="F75" s="25">
        <v>6688</v>
      </c>
      <c r="G75" s="25">
        <v>6975</v>
      </c>
      <c r="H75" s="25">
        <v>7207</v>
      </c>
      <c r="I75" s="25">
        <v>8173</v>
      </c>
      <c r="J75" s="25">
        <v>8450</v>
      </c>
      <c r="K75" s="25">
        <v>7838</v>
      </c>
      <c r="L75" s="25">
        <v>7097</v>
      </c>
      <c r="M75" s="25">
        <v>6538</v>
      </c>
      <c r="N75" s="25">
        <v>6755</v>
      </c>
    </row>
    <row r="76" spans="1:14" s="7" customFormat="1" ht="15" customHeight="1" x14ac:dyDescent="0.2">
      <c r="A76" s="26">
        <v>2018</v>
      </c>
      <c r="B76" s="30" t="s">
        <v>10</v>
      </c>
      <c r="C76" s="25">
        <v>6569</v>
      </c>
      <c r="D76" s="25">
        <v>5827</v>
      </c>
      <c r="E76" s="25">
        <v>6695</v>
      </c>
      <c r="F76" s="25">
        <v>6339</v>
      </c>
      <c r="G76" s="25">
        <v>7123</v>
      </c>
      <c r="H76" s="25">
        <v>7295</v>
      </c>
      <c r="I76" s="25">
        <v>7677</v>
      </c>
      <c r="J76" s="25">
        <v>7710</v>
      </c>
      <c r="K76" s="25">
        <v>7131</v>
      </c>
      <c r="L76" s="25">
        <v>7173</v>
      </c>
      <c r="M76" s="25">
        <v>6655</v>
      </c>
      <c r="N76" s="25">
        <v>6811</v>
      </c>
    </row>
    <row r="77" spans="1:14" s="7" customFormat="1" ht="15" customHeight="1" x14ac:dyDescent="0.2">
      <c r="A77" s="26">
        <v>2019</v>
      </c>
      <c r="B77" s="30" t="s">
        <v>10</v>
      </c>
      <c r="C77" s="25">
        <v>6867</v>
      </c>
      <c r="D77" s="25">
        <v>6237</v>
      </c>
      <c r="E77" s="25">
        <v>6856</v>
      </c>
      <c r="F77" s="25">
        <v>6811</v>
      </c>
      <c r="G77" s="25">
        <v>7455</v>
      </c>
      <c r="H77" s="25">
        <v>7617</v>
      </c>
      <c r="I77" s="25">
        <v>7856</v>
      </c>
      <c r="J77" s="25">
        <v>7861</v>
      </c>
      <c r="K77" s="25">
        <v>7355</v>
      </c>
      <c r="L77" s="25">
        <v>7213</v>
      </c>
      <c r="M77" s="25">
        <v>6740</v>
      </c>
      <c r="N77" s="25">
        <v>6867</v>
      </c>
    </row>
    <row r="78" spans="1:14" s="16" customFormat="1" ht="15" customHeight="1" x14ac:dyDescent="0.2">
      <c r="A78" s="26">
        <v>2020</v>
      </c>
      <c r="B78" s="30" t="s">
        <v>10</v>
      </c>
      <c r="C78" s="25">
        <v>6819</v>
      </c>
      <c r="D78" s="25">
        <v>6573</v>
      </c>
      <c r="E78" s="25">
        <v>7115</v>
      </c>
      <c r="F78" s="25">
        <v>6895</v>
      </c>
      <c r="G78" s="25">
        <v>7403</v>
      </c>
      <c r="H78" s="25">
        <v>6903</v>
      </c>
      <c r="I78" s="25">
        <v>7698</v>
      </c>
      <c r="J78" s="25">
        <v>7803</v>
      </c>
      <c r="K78" s="25">
        <v>7129</v>
      </c>
      <c r="L78" s="25">
        <v>7044</v>
      </c>
      <c r="M78" s="25">
        <v>6849</v>
      </c>
      <c r="N78" s="25">
        <v>7066</v>
      </c>
    </row>
    <row r="79" spans="1:14" s="16" customFormat="1" ht="15" customHeight="1" x14ac:dyDescent="0.2">
      <c r="A79" s="26">
        <v>2021</v>
      </c>
      <c r="B79" s="30" t="s">
        <v>10</v>
      </c>
      <c r="C79" s="25">
        <v>7108</v>
      </c>
      <c r="D79" s="25">
        <v>6311</v>
      </c>
      <c r="E79" s="25">
        <v>7185</v>
      </c>
      <c r="F79" s="25">
        <v>7031</v>
      </c>
      <c r="G79" s="25">
        <v>7759</v>
      </c>
      <c r="H79" s="25">
        <v>7627</v>
      </c>
      <c r="I79" s="25">
        <v>8331</v>
      </c>
      <c r="J79" s="25">
        <v>7923</v>
      </c>
      <c r="K79" s="25">
        <v>7653</v>
      </c>
      <c r="L79" s="25">
        <v>7909</v>
      </c>
      <c r="M79" s="25">
        <v>7382</v>
      </c>
      <c r="N79" s="25">
        <v>7648</v>
      </c>
    </row>
    <row r="80" spans="1:14" s="16" customFormat="1" ht="15" customHeight="1" x14ac:dyDescent="0.2">
      <c r="A80" s="26">
        <v>2022</v>
      </c>
      <c r="B80" s="30" t="s">
        <v>10</v>
      </c>
      <c r="C80" s="25">
        <v>8694</v>
      </c>
      <c r="D80" s="25">
        <v>7526</v>
      </c>
      <c r="E80" s="25">
        <v>7692</v>
      </c>
      <c r="F80" s="25">
        <v>7738</v>
      </c>
      <c r="G80" s="25">
        <v>8719</v>
      </c>
      <c r="H80" s="25">
        <v>8861</v>
      </c>
      <c r="I80" s="25">
        <v>9620</v>
      </c>
      <c r="J80" s="25">
        <v>9148</v>
      </c>
      <c r="K80" s="25">
        <v>8249</v>
      </c>
      <c r="L80" s="25">
        <v>8001</v>
      </c>
      <c r="M80" s="25">
        <v>7716</v>
      </c>
      <c r="N80" s="25">
        <v>8377</v>
      </c>
    </row>
    <row r="81" spans="1:14" s="16" customFormat="1" ht="15" customHeight="1" x14ac:dyDescent="0.2">
      <c r="A81" s="26">
        <v>2023</v>
      </c>
      <c r="B81" s="30" t="s">
        <v>10</v>
      </c>
      <c r="C81" s="25">
        <v>7756</v>
      </c>
      <c r="D81" s="25">
        <v>6931</v>
      </c>
      <c r="E81" s="25">
        <v>7810</v>
      </c>
      <c r="F81" s="25">
        <v>7752</v>
      </c>
      <c r="G81" s="25">
        <v>8707</v>
      </c>
      <c r="H81" s="25">
        <v>8415</v>
      </c>
      <c r="I81" s="25">
        <v>8621</v>
      </c>
      <c r="J81" s="25">
        <v>8400</v>
      </c>
      <c r="K81" s="25">
        <v>7908</v>
      </c>
      <c r="L81" s="25">
        <v>7970</v>
      </c>
      <c r="M81" s="25">
        <v>7829</v>
      </c>
      <c r="N81" s="25">
        <v>7988</v>
      </c>
    </row>
    <row r="82" spans="1:14" s="16" customFormat="1" ht="15" customHeight="1" x14ac:dyDescent="0.2">
      <c r="A82" s="26">
        <v>2024</v>
      </c>
      <c r="B82" s="30" t="s">
        <v>10</v>
      </c>
      <c r="C82" s="25">
        <v>7844</v>
      </c>
      <c r="D82" s="25">
        <v>7316</v>
      </c>
      <c r="E82" s="25">
        <v>7928</v>
      </c>
      <c r="F82" s="25">
        <v>7683</v>
      </c>
      <c r="G82" s="25">
        <v>8481</v>
      </c>
      <c r="H82" s="25">
        <v>9124</v>
      </c>
      <c r="I82" s="25">
        <v>9140</v>
      </c>
      <c r="J82" s="25">
        <v>8799</v>
      </c>
      <c r="K82" s="25">
        <v>7924</v>
      </c>
      <c r="L82" s="25">
        <v>8033</v>
      </c>
      <c r="M82" s="25">
        <v>7703</v>
      </c>
      <c r="N82" s="25">
        <v>7789</v>
      </c>
    </row>
    <row r="83" spans="1:14" s="8" customFormat="1" ht="21.95" customHeight="1" x14ac:dyDescent="0.25">
      <c r="A83" s="65" t="s">
        <v>62</v>
      </c>
      <c r="B83" s="65"/>
      <c r="C83" s="65"/>
      <c r="D83" s="65"/>
      <c r="E83" s="65"/>
      <c r="F83" s="65"/>
      <c r="G83" s="65"/>
      <c r="H83" s="65"/>
      <c r="I83" s="65"/>
      <c r="J83" s="65"/>
      <c r="K83" s="65"/>
      <c r="L83" s="65"/>
      <c r="M83" s="65"/>
      <c r="N83" s="65"/>
    </row>
    <row r="84" spans="1:14" s="16" customFormat="1" ht="15" customHeight="1" x14ac:dyDescent="0.2">
      <c r="A84" s="26">
        <v>2015</v>
      </c>
      <c r="B84" s="30" t="s">
        <v>10</v>
      </c>
      <c r="C84" s="25">
        <v>447</v>
      </c>
      <c r="D84" s="25">
        <v>418</v>
      </c>
      <c r="E84" s="25">
        <v>433</v>
      </c>
      <c r="F84" s="25">
        <v>432</v>
      </c>
      <c r="G84" s="25">
        <v>424</v>
      </c>
      <c r="H84" s="25">
        <v>427</v>
      </c>
      <c r="I84" s="25">
        <v>432</v>
      </c>
      <c r="J84" s="25">
        <v>439</v>
      </c>
      <c r="K84" s="25">
        <v>426</v>
      </c>
      <c r="L84" s="25">
        <v>449</v>
      </c>
      <c r="M84" s="25">
        <v>458</v>
      </c>
      <c r="N84" s="25">
        <v>464</v>
      </c>
    </row>
    <row r="85" spans="1:14" s="16" customFormat="1" ht="15" customHeight="1" x14ac:dyDescent="0.2">
      <c r="A85" s="26">
        <v>2016</v>
      </c>
      <c r="B85" s="30" t="s">
        <v>10</v>
      </c>
      <c r="C85" s="25">
        <v>444</v>
      </c>
      <c r="D85" s="25">
        <v>419</v>
      </c>
      <c r="E85" s="25">
        <v>445</v>
      </c>
      <c r="F85" s="25">
        <v>431</v>
      </c>
      <c r="G85" s="25">
        <v>369</v>
      </c>
      <c r="H85" s="25">
        <v>419</v>
      </c>
      <c r="I85" s="25">
        <v>462</v>
      </c>
      <c r="J85" s="25">
        <v>449</v>
      </c>
      <c r="K85" s="25">
        <v>441</v>
      </c>
      <c r="L85" s="25">
        <v>424</v>
      </c>
      <c r="M85" s="25">
        <v>453</v>
      </c>
      <c r="N85" s="25">
        <v>440</v>
      </c>
    </row>
    <row r="86" spans="1:14" s="16" customFormat="1" ht="15" customHeight="1" x14ac:dyDescent="0.2">
      <c r="A86" s="26">
        <v>2017</v>
      </c>
      <c r="B86" s="30" t="s">
        <v>10</v>
      </c>
      <c r="C86" s="25">
        <v>454</v>
      </c>
      <c r="D86" s="25">
        <v>394</v>
      </c>
      <c r="E86" s="25">
        <v>490</v>
      </c>
      <c r="F86" s="25">
        <v>432</v>
      </c>
      <c r="G86" s="25">
        <v>429</v>
      </c>
      <c r="H86" s="25">
        <v>424</v>
      </c>
      <c r="I86" s="25">
        <v>454</v>
      </c>
      <c r="J86" s="25">
        <v>460</v>
      </c>
      <c r="K86" s="25">
        <v>412</v>
      </c>
      <c r="L86" s="25">
        <v>460</v>
      </c>
      <c r="M86" s="25">
        <v>440</v>
      </c>
      <c r="N86" s="25">
        <v>497</v>
      </c>
    </row>
    <row r="87" spans="1:14" s="16" customFormat="1" ht="15" customHeight="1" x14ac:dyDescent="0.2">
      <c r="A87" s="26">
        <v>2018</v>
      </c>
      <c r="B87" s="30" t="s">
        <v>10</v>
      </c>
      <c r="C87" s="25">
        <v>417</v>
      </c>
      <c r="D87" s="25">
        <v>373</v>
      </c>
      <c r="E87" s="25">
        <v>455</v>
      </c>
      <c r="F87" s="25">
        <v>391</v>
      </c>
      <c r="G87" s="25">
        <v>390</v>
      </c>
      <c r="H87" s="25">
        <v>402</v>
      </c>
      <c r="I87" s="25">
        <v>428</v>
      </c>
      <c r="J87" s="25">
        <v>453</v>
      </c>
      <c r="K87" s="25">
        <v>467</v>
      </c>
      <c r="L87" s="25">
        <v>430</v>
      </c>
      <c r="M87" s="25">
        <v>417</v>
      </c>
      <c r="N87" s="25">
        <v>451</v>
      </c>
    </row>
    <row r="88" spans="1:14" s="16" customFormat="1" ht="15" customHeight="1" x14ac:dyDescent="0.2">
      <c r="A88" s="26">
        <v>2019</v>
      </c>
      <c r="B88" s="30" t="s">
        <v>10</v>
      </c>
      <c r="C88" s="25">
        <v>494</v>
      </c>
      <c r="D88" s="25">
        <v>390</v>
      </c>
      <c r="E88" s="25">
        <v>407</v>
      </c>
      <c r="F88" s="25">
        <v>416</v>
      </c>
      <c r="G88" s="25">
        <v>455</v>
      </c>
      <c r="H88" s="25">
        <v>456</v>
      </c>
      <c r="I88" s="25">
        <v>437</v>
      </c>
      <c r="J88" s="25">
        <v>461</v>
      </c>
      <c r="K88" s="25">
        <v>437</v>
      </c>
      <c r="L88" s="25">
        <v>429</v>
      </c>
      <c r="M88" s="25">
        <v>429</v>
      </c>
      <c r="N88" s="25">
        <v>455</v>
      </c>
    </row>
    <row r="89" spans="1:14" s="16" customFormat="1" ht="15" customHeight="1" x14ac:dyDescent="0.2">
      <c r="A89" s="26">
        <v>2020</v>
      </c>
      <c r="B89" s="30" t="s">
        <v>10</v>
      </c>
      <c r="C89" s="25">
        <v>439</v>
      </c>
      <c r="D89" s="25">
        <v>400</v>
      </c>
      <c r="E89" s="25">
        <v>416</v>
      </c>
      <c r="F89" s="25">
        <v>400</v>
      </c>
      <c r="G89" s="25">
        <v>459</v>
      </c>
      <c r="H89" s="25">
        <v>410</v>
      </c>
      <c r="I89" s="25">
        <v>480</v>
      </c>
      <c r="J89" s="25">
        <v>414</v>
      </c>
      <c r="K89" s="25">
        <v>382</v>
      </c>
      <c r="L89" s="25">
        <v>403</v>
      </c>
      <c r="M89" s="25">
        <v>417</v>
      </c>
      <c r="N89" s="25">
        <v>479</v>
      </c>
    </row>
    <row r="90" spans="1:14" s="16" customFormat="1" ht="15" customHeight="1" x14ac:dyDescent="0.2">
      <c r="A90" s="26">
        <v>2021</v>
      </c>
      <c r="B90" s="30" t="s">
        <v>10</v>
      </c>
      <c r="C90" s="25">
        <v>459</v>
      </c>
      <c r="D90" s="25">
        <v>393</v>
      </c>
      <c r="E90" s="25">
        <v>379</v>
      </c>
      <c r="F90" s="25">
        <v>413</v>
      </c>
      <c r="G90" s="25">
        <v>398</v>
      </c>
      <c r="H90" s="25">
        <v>401</v>
      </c>
      <c r="I90" s="25">
        <v>455</v>
      </c>
      <c r="J90" s="25">
        <v>434</v>
      </c>
      <c r="K90" s="25">
        <v>385</v>
      </c>
      <c r="L90" s="25">
        <v>442</v>
      </c>
      <c r="M90" s="25">
        <v>423</v>
      </c>
      <c r="N90" s="25">
        <v>441</v>
      </c>
    </row>
    <row r="91" spans="1:14" s="16" customFormat="1" ht="15" customHeight="1" x14ac:dyDescent="0.2">
      <c r="A91" s="26">
        <v>2022</v>
      </c>
      <c r="B91" s="30" t="s">
        <v>10</v>
      </c>
      <c r="C91" s="25">
        <v>476</v>
      </c>
      <c r="D91" s="25">
        <v>386</v>
      </c>
      <c r="E91" s="25">
        <v>442</v>
      </c>
      <c r="F91" s="25">
        <v>428</v>
      </c>
      <c r="G91" s="25">
        <v>448</v>
      </c>
      <c r="H91" s="25">
        <v>430</v>
      </c>
      <c r="I91" s="25">
        <v>479</v>
      </c>
      <c r="J91" s="25">
        <v>415</v>
      </c>
      <c r="K91" s="25">
        <v>417</v>
      </c>
      <c r="L91" s="25">
        <v>463</v>
      </c>
      <c r="M91" s="25">
        <v>432</v>
      </c>
      <c r="N91" s="25">
        <v>474</v>
      </c>
    </row>
    <row r="92" spans="1:14" s="16" customFormat="1" ht="15" customHeight="1" x14ac:dyDescent="0.2">
      <c r="A92" s="26">
        <v>2023</v>
      </c>
      <c r="B92" s="30" t="s">
        <v>10</v>
      </c>
      <c r="C92" s="25">
        <v>401</v>
      </c>
      <c r="D92" s="25">
        <v>423</v>
      </c>
      <c r="E92" s="25">
        <v>452</v>
      </c>
      <c r="F92" s="25">
        <v>441</v>
      </c>
      <c r="G92" s="25">
        <v>383</v>
      </c>
      <c r="H92" s="25">
        <v>422</v>
      </c>
      <c r="I92" s="25">
        <v>441</v>
      </c>
      <c r="J92" s="25">
        <v>430</v>
      </c>
      <c r="K92" s="25">
        <v>400</v>
      </c>
      <c r="L92" s="25">
        <v>445</v>
      </c>
      <c r="M92" s="25">
        <v>456</v>
      </c>
      <c r="N92" s="25">
        <v>450</v>
      </c>
    </row>
    <row r="93" spans="1:14" s="16" customFormat="1" ht="15" customHeight="1" x14ac:dyDescent="0.2">
      <c r="A93" s="26">
        <v>2024</v>
      </c>
      <c r="B93" s="30" t="s">
        <v>10</v>
      </c>
      <c r="C93" s="25">
        <v>472</v>
      </c>
      <c r="D93" s="25">
        <v>458</v>
      </c>
      <c r="E93" s="25">
        <v>457</v>
      </c>
      <c r="F93" s="25">
        <v>425</v>
      </c>
      <c r="G93" s="25">
        <v>413</v>
      </c>
      <c r="H93" s="25">
        <v>429</v>
      </c>
      <c r="I93" s="25">
        <v>478</v>
      </c>
      <c r="J93" s="25">
        <v>441</v>
      </c>
      <c r="K93" s="25">
        <v>377</v>
      </c>
      <c r="L93" s="25">
        <v>438</v>
      </c>
      <c r="M93" s="25">
        <v>441</v>
      </c>
      <c r="N93" s="25">
        <v>420</v>
      </c>
    </row>
    <row r="94" spans="1:14" s="8" customFormat="1" ht="21.95" customHeight="1" x14ac:dyDescent="0.25">
      <c r="A94" s="65" t="s">
        <v>63</v>
      </c>
      <c r="B94" s="65"/>
      <c r="C94" s="65"/>
      <c r="D94" s="65"/>
      <c r="E94" s="65"/>
      <c r="F94" s="65"/>
      <c r="G94" s="65"/>
      <c r="H94" s="65"/>
      <c r="I94" s="65"/>
      <c r="J94" s="65"/>
      <c r="K94" s="65"/>
      <c r="L94" s="65"/>
      <c r="M94" s="65"/>
      <c r="N94" s="65"/>
    </row>
    <row r="95" spans="1:14" s="7" customFormat="1" ht="15" customHeight="1" x14ac:dyDescent="0.2">
      <c r="A95" s="26">
        <v>2015</v>
      </c>
      <c r="B95" s="30" t="s">
        <v>10</v>
      </c>
      <c r="C95" s="25">
        <v>1061</v>
      </c>
      <c r="D95" s="25">
        <v>982</v>
      </c>
      <c r="E95" s="25">
        <v>1080</v>
      </c>
      <c r="F95" s="25">
        <v>1054</v>
      </c>
      <c r="G95" s="25">
        <v>1101</v>
      </c>
      <c r="H95" s="25">
        <v>1083</v>
      </c>
      <c r="I95" s="25">
        <v>1193</v>
      </c>
      <c r="J95" s="25">
        <v>1168</v>
      </c>
      <c r="K95" s="25">
        <v>1140</v>
      </c>
      <c r="L95" s="25">
        <v>1107</v>
      </c>
      <c r="M95" s="25">
        <v>1010</v>
      </c>
      <c r="N95" s="25">
        <v>1095</v>
      </c>
    </row>
    <row r="96" spans="1:14" s="7" customFormat="1" ht="15" customHeight="1" x14ac:dyDescent="0.2">
      <c r="A96" s="26">
        <v>2016</v>
      </c>
      <c r="B96" s="30" t="s">
        <v>10</v>
      </c>
      <c r="C96" s="25">
        <v>1069</v>
      </c>
      <c r="D96" s="25">
        <v>1043</v>
      </c>
      <c r="E96" s="25">
        <v>1012</v>
      </c>
      <c r="F96" s="25">
        <v>1058</v>
      </c>
      <c r="G96" s="25">
        <v>1057</v>
      </c>
      <c r="H96" s="25">
        <v>1051</v>
      </c>
      <c r="I96" s="25">
        <v>1145</v>
      </c>
      <c r="J96" s="25">
        <v>1149</v>
      </c>
      <c r="K96" s="25">
        <v>1099</v>
      </c>
      <c r="L96" s="25">
        <v>1099</v>
      </c>
      <c r="M96" s="25">
        <v>1069</v>
      </c>
      <c r="N96" s="25">
        <v>1122</v>
      </c>
    </row>
    <row r="97" spans="1:14" s="7" customFormat="1" ht="15" customHeight="1" x14ac:dyDescent="0.2">
      <c r="A97" s="26">
        <v>2017</v>
      </c>
      <c r="B97" s="30" t="s">
        <v>10</v>
      </c>
      <c r="C97" s="25">
        <v>1047</v>
      </c>
      <c r="D97" s="25">
        <v>906</v>
      </c>
      <c r="E97" s="25">
        <v>1075</v>
      </c>
      <c r="F97" s="25">
        <v>1019</v>
      </c>
      <c r="G97" s="25">
        <v>1075</v>
      </c>
      <c r="H97" s="25">
        <v>1061</v>
      </c>
      <c r="I97" s="25">
        <v>1219</v>
      </c>
      <c r="J97" s="25">
        <v>1232</v>
      </c>
      <c r="K97" s="25">
        <v>1155</v>
      </c>
      <c r="L97" s="25">
        <v>1123</v>
      </c>
      <c r="M97" s="25">
        <v>1102</v>
      </c>
      <c r="N97" s="25">
        <v>1102</v>
      </c>
    </row>
    <row r="98" spans="1:14" s="7" customFormat="1" ht="15" customHeight="1" x14ac:dyDescent="0.2">
      <c r="A98" s="26">
        <v>2018</v>
      </c>
      <c r="B98" s="30" t="s">
        <v>10</v>
      </c>
      <c r="C98" s="25">
        <v>1170</v>
      </c>
      <c r="D98" s="25">
        <v>989</v>
      </c>
      <c r="E98" s="25">
        <v>1037</v>
      </c>
      <c r="F98" s="25">
        <v>1047</v>
      </c>
      <c r="G98" s="25">
        <v>1121</v>
      </c>
      <c r="H98" s="25">
        <v>1095</v>
      </c>
      <c r="I98" s="25">
        <v>1187</v>
      </c>
      <c r="J98" s="25">
        <v>1123</v>
      </c>
      <c r="K98" s="25">
        <v>1091</v>
      </c>
      <c r="L98" s="25">
        <v>1119</v>
      </c>
      <c r="M98" s="25">
        <v>960</v>
      </c>
      <c r="N98" s="25">
        <v>1096</v>
      </c>
    </row>
    <row r="99" spans="1:14" s="7" customFormat="1" ht="15" customHeight="1" x14ac:dyDescent="0.2">
      <c r="A99" s="26">
        <v>2019</v>
      </c>
      <c r="B99" s="30" t="s">
        <v>10</v>
      </c>
      <c r="C99" s="25">
        <v>1084</v>
      </c>
      <c r="D99" s="25">
        <v>1045</v>
      </c>
      <c r="E99" s="25">
        <v>1138</v>
      </c>
      <c r="F99" s="25">
        <v>1069</v>
      </c>
      <c r="G99" s="25">
        <v>1110</v>
      </c>
      <c r="H99" s="25">
        <v>1146</v>
      </c>
      <c r="I99" s="25">
        <v>1140</v>
      </c>
      <c r="J99" s="25">
        <v>1134</v>
      </c>
      <c r="K99" s="25">
        <v>1111</v>
      </c>
      <c r="L99" s="25">
        <v>1153</v>
      </c>
      <c r="M99" s="25">
        <v>1078</v>
      </c>
      <c r="N99" s="25">
        <v>1157</v>
      </c>
    </row>
    <row r="100" spans="1:14" s="7" customFormat="1" ht="15" customHeight="1" x14ac:dyDescent="0.2">
      <c r="A100" s="26">
        <v>2020</v>
      </c>
      <c r="B100" s="30" t="s">
        <v>10</v>
      </c>
      <c r="C100" s="25">
        <v>1079</v>
      </c>
      <c r="D100" s="25">
        <v>1057</v>
      </c>
      <c r="E100" s="25">
        <v>1126</v>
      </c>
      <c r="F100" s="25">
        <v>1056</v>
      </c>
      <c r="G100" s="25">
        <v>1103</v>
      </c>
      <c r="H100" s="25">
        <v>1014</v>
      </c>
      <c r="I100" s="25">
        <v>1136</v>
      </c>
      <c r="J100" s="25">
        <v>1141</v>
      </c>
      <c r="K100" s="25">
        <v>1061</v>
      </c>
      <c r="L100" s="25">
        <v>1049</v>
      </c>
      <c r="M100" s="25">
        <v>1117</v>
      </c>
      <c r="N100" s="25">
        <v>1104</v>
      </c>
    </row>
    <row r="101" spans="1:14" s="7" customFormat="1" ht="15" customHeight="1" x14ac:dyDescent="0.2">
      <c r="A101" s="26">
        <v>2021</v>
      </c>
      <c r="B101" s="30" t="s">
        <v>10</v>
      </c>
      <c r="C101" s="25">
        <v>1140</v>
      </c>
      <c r="D101" s="25">
        <v>959</v>
      </c>
      <c r="E101" s="25">
        <v>1065</v>
      </c>
      <c r="F101" s="25">
        <v>1043</v>
      </c>
      <c r="G101" s="25">
        <v>1120</v>
      </c>
      <c r="H101" s="25">
        <v>1101</v>
      </c>
      <c r="I101" s="25">
        <v>1102</v>
      </c>
      <c r="J101" s="25">
        <v>1112</v>
      </c>
      <c r="K101" s="25">
        <v>1094</v>
      </c>
      <c r="L101" s="25">
        <v>1224</v>
      </c>
      <c r="M101" s="25">
        <v>1058</v>
      </c>
      <c r="N101" s="25">
        <v>1179</v>
      </c>
    </row>
    <row r="102" spans="1:14" s="7" customFormat="1" ht="15" customHeight="1" x14ac:dyDescent="0.2">
      <c r="A102" s="26">
        <v>2022</v>
      </c>
      <c r="B102" s="30" t="s">
        <v>10</v>
      </c>
      <c r="C102" s="25">
        <v>1241</v>
      </c>
      <c r="D102" s="25">
        <v>1050</v>
      </c>
      <c r="E102" s="25">
        <v>1150</v>
      </c>
      <c r="F102" s="25">
        <v>1090</v>
      </c>
      <c r="G102" s="25">
        <v>1229</v>
      </c>
      <c r="H102" s="25">
        <v>1168</v>
      </c>
      <c r="I102" s="25">
        <v>1280</v>
      </c>
      <c r="J102" s="25">
        <v>1290</v>
      </c>
      <c r="K102" s="25">
        <v>1225</v>
      </c>
      <c r="L102" s="25">
        <v>1149</v>
      </c>
      <c r="M102" s="25">
        <v>1048</v>
      </c>
      <c r="N102" s="25">
        <v>1185</v>
      </c>
    </row>
    <row r="103" spans="1:14" s="7" customFormat="1" ht="15" customHeight="1" x14ac:dyDescent="0.2">
      <c r="A103" s="26">
        <v>2023</v>
      </c>
      <c r="B103" s="30" t="s">
        <v>10</v>
      </c>
      <c r="C103" s="25">
        <v>1122</v>
      </c>
      <c r="D103" s="25">
        <v>1027</v>
      </c>
      <c r="E103" s="25">
        <v>1125</v>
      </c>
      <c r="F103" s="25">
        <v>1095</v>
      </c>
      <c r="G103" s="25">
        <v>1206</v>
      </c>
      <c r="H103" s="25">
        <v>1146</v>
      </c>
      <c r="I103" s="25">
        <v>1145</v>
      </c>
      <c r="J103" s="25">
        <v>1145</v>
      </c>
      <c r="K103" s="25">
        <v>1121</v>
      </c>
      <c r="L103" s="25">
        <v>1137</v>
      </c>
      <c r="M103" s="25">
        <v>1057</v>
      </c>
      <c r="N103" s="25">
        <v>1199</v>
      </c>
    </row>
    <row r="104" spans="1:14" s="7" customFormat="1" ht="15" customHeight="1" x14ac:dyDescent="0.2">
      <c r="A104" s="26">
        <v>2024</v>
      </c>
      <c r="B104" s="30" t="s">
        <v>10</v>
      </c>
      <c r="C104" s="25">
        <v>1138</v>
      </c>
      <c r="D104" s="25">
        <v>1072</v>
      </c>
      <c r="E104" s="25">
        <v>1186</v>
      </c>
      <c r="F104" s="25">
        <v>1085</v>
      </c>
      <c r="G104" s="25">
        <v>1163</v>
      </c>
      <c r="H104" s="25">
        <v>1212</v>
      </c>
      <c r="I104" s="25">
        <v>1206</v>
      </c>
      <c r="J104" s="25">
        <v>1184</v>
      </c>
      <c r="K104" s="25">
        <v>1096</v>
      </c>
      <c r="L104" s="25">
        <v>1117</v>
      </c>
      <c r="M104" s="25">
        <v>1100</v>
      </c>
      <c r="N104" s="25">
        <v>1141</v>
      </c>
    </row>
    <row r="105" spans="1:14" s="8" customFormat="1" ht="21.95" customHeight="1" x14ac:dyDescent="0.25">
      <c r="A105" s="65" t="s">
        <v>64</v>
      </c>
      <c r="B105" s="65"/>
      <c r="C105" s="65"/>
      <c r="D105" s="65"/>
      <c r="E105" s="65"/>
      <c r="F105" s="65"/>
      <c r="G105" s="65"/>
      <c r="H105" s="65"/>
      <c r="I105" s="65"/>
      <c r="J105" s="65"/>
      <c r="K105" s="65"/>
      <c r="L105" s="65"/>
      <c r="M105" s="65"/>
      <c r="N105" s="65"/>
    </row>
    <row r="106" spans="1:14" s="28" customFormat="1" ht="15" customHeight="1" x14ac:dyDescent="0.2">
      <c r="A106" s="26">
        <v>2015</v>
      </c>
      <c r="B106" s="30" t="s">
        <v>10</v>
      </c>
      <c r="C106" s="25">
        <v>1120</v>
      </c>
      <c r="D106" s="25">
        <v>1095</v>
      </c>
      <c r="E106" s="25">
        <v>1221</v>
      </c>
      <c r="F106" s="25">
        <v>1226</v>
      </c>
      <c r="G106" s="25">
        <v>1270</v>
      </c>
      <c r="H106" s="25">
        <v>1273</v>
      </c>
      <c r="I106" s="25">
        <v>1345</v>
      </c>
      <c r="J106" s="25">
        <v>1370</v>
      </c>
      <c r="K106" s="25">
        <v>1287</v>
      </c>
      <c r="L106" s="25">
        <v>1265</v>
      </c>
      <c r="M106" s="25">
        <v>1142</v>
      </c>
      <c r="N106" s="25">
        <v>1173</v>
      </c>
    </row>
    <row r="107" spans="1:14" s="28" customFormat="1" ht="15" customHeight="1" x14ac:dyDescent="0.2">
      <c r="A107" s="26">
        <v>2016</v>
      </c>
      <c r="B107" s="30" t="s">
        <v>10</v>
      </c>
      <c r="C107" s="25">
        <v>1227</v>
      </c>
      <c r="D107" s="25">
        <v>1195</v>
      </c>
      <c r="E107" s="25">
        <v>1214</v>
      </c>
      <c r="F107" s="25">
        <v>1220</v>
      </c>
      <c r="G107" s="25">
        <v>1257</v>
      </c>
      <c r="H107" s="25">
        <v>1277</v>
      </c>
      <c r="I107" s="25">
        <v>1361</v>
      </c>
      <c r="J107" s="25">
        <v>1404</v>
      </c>
      <c r="K107" s="25">
        <v>1296</v>
      </c>
      <c r="L107" s="25">
        <v>1309</v>
      </c>
      <c r="M107" s="25">
        <v>1258</v>
      </c>
      <c r="N107" s="25">
        <v>1311</v>
      </c>
    </row>
    <row r="108" spans="1:14" s="28" customFormat="1" ht="15" customHeight="1" x14ac:dyDescent="0.2">
      <c r="A108" s="26">
        <v>2017</v>
      </c>
      <c r="B108" s="30" t="s">
        <v>10</v>
      </c>
      <c r="C108" s="25">
        <v>1259</v>
      </c>
      <c r="D108" s="25">
        <v>1158</v>
      </c>
      <c r="E108" s="25">
        <v>1264</v>
      </c>
      <c r="F108" s="25">
        <v>1289</v>
      </c>
      <c r="G108" s="25">
        <v>1312</v>
      </c>
      <c r="H108" s="25">
        <v>1283</v>
      </c>
      <c r="I108" s="25">
        <v>1523</v>
      </c>
      <c r="J108" s="25">
        <v>1477</v>
      </c>
      <c r="K108" s="25">
        <v>1398</v>
      </c>
      <c r="L108" s="25">
        <v>1416</v>
      </c>
      <c r="M108" s="25">
        <v>1255</v>
      </c>
      <c r="N108" s="25">
        <v>1332</v>
      </c>
    </row>
    <row r="109" spans="1:14" s="28" customFormat="1" ht="15" customHeight="1" x14ac:dyDescent="0.2">
      <c r="A109" s="26">
        <v>2018</v>
      </c>
      <c r="B109" s="30" t="s">
        <v>10</v>
      </c>
      <c r="C109" s="25">
        <v>1237</v>
      </c>
      <c r="D109" s="25">
        <v>1110</v>
      </c>
      <c r="E109" s="25">
        <v>1248</v>
      </c>
      <c r="F109" s="25">
        <v>1275</v>
      </c>
      <c r="G109" s="25">
        <v>1342</v>
      </c>
      <c r="H109" s="25">
        <v>1385</v>
      </c>
      <c r="I109" s="25">
        <v>1393</v>
      </c>
      <c r="J109" s="25">
        <v>1411</v>
      </c>
      <c r="K109" s="25">
        <v>1379</v>
      </c>
      <c r="L109" s="25">
        <v>1315</v>
      </c>
      <c r="M109" s="25">
        <v>1301</v>
      </c>
      <c r="N109" s="25">
        <v>1265</v>
      </c>
    </row>
    <row r="110" spans="1:14" s="28" customFormat="1" ht="15" customHeight="1" x14ac:dyDescent="0.2">
      <c r="A110" s="26">
        <v>2019</v>
      </c>
      <c r="B110" s="30" t="s">
        <v>10</v>
      </c>
      <c r="C110" s="25">
        <v>1316</v>
      </c>
      <c r="D110" s="25">
        <v>1105</v>
      </c>
      <c r="E110" s="25">
        <v>1346</v>
      </c>
      <c r="F110" s="25">
        <v>1275</v>
      </c>
      <c r="G110" s="25">
        <v>1401</v>
      </c>
      <c r="H110" s="25">
        <v>1386</v>
      </c>
      <c r="I110" s="25">
        <v>1471</v>
      </c>
      <c r="J110" s="25">
        <v>1448</v>
      </c>
      <c r="K110" s="25">
        <v>1380</v>
      </c>
      <c r="L110" s="25">
        <v>1314</v>
      </c>
      <c r="M110" s="25">
        <v>1229</v>
      </c>
      <c r="N110" s="25">
        <v>1257</v>
      </c>
    </row>
    <row r="111" spans="1:14" s="28" customFormat="1" ht="15" customHeight="1" x14ac:dyDescent="0.2">
      <c r="A111" s="26">
        <v>2020</v>
      </c>
      <c r="B111" s="30" t="s">
        <v>10</v>
      </c>
      <c r="C111" s="25">
        <v>1280</v>
      </c>
      <c r="D111" s="25">
        <v>1281</v>
      </c>
      <c r="E111" s="25">
        <v>1391</v>
      </c>
      <c r="F111" s="25">
        <v>1265</v>
      </c>
      <c r="G111" s="25">
        <v>1397</v>
      </c>
      <c r="H111" s="25">
        <v>1299</v>
      </c>
      <c r="I111" s="25">
        <v>1396</v>
      </c>
      <c r="J111" s="25">
        <v>1453</v>
      </c>
      <c r="K111" s="25">
        <v>1349</v>
      </c>
      <c r="L111" s="25">
        <v>1426</v>
      </c>
      <c r="M111" s="25">
        <v>1280</v>
      </c>
      <c r="N111" s="25">
        <v>1268</v>
      </c>
    </row>
    <row r="112" spans="1:14" s="28" customFormat="1" ht="15" customHeight="1" x14ac:dyDescent="0.2">
      <c r="A112" s="26">
        <v>2021</v>
      </c>
      <c r="B112" s="30" t="s">
        <v>10</v>
      </c>
      <c r="C112" s="25">
        <v>1354</v>
      </c>
      <c r="D112" s="25">
        <v>1199</v>
      </c>
      <c r="E112" s="25">
        <v>1427</v>
      </c>
      <c r="F112" s="25">
        <v>1353</v>
      </c>
      <c r="G112" s="25">
        <v>1441</v>
      </c>
      <c r="H112" s="25">
        <v>1333</v>
      </c>
      <c r="I112" s="25">
        <v>1536</v>
      </c>
      <c r="J112" s="25">
        <v>1426</v>
      </c>
      <c r="K112" s="25">
        <v>1405</v>
      </c>
      <c r="L112" s="25">
        <v>1442</v>
      </c>
      <c r="M112" s="25">
        <v>1364</v>
      </c>
      <c r="N112" s="25">
        <v>1339</v>
      </c>
    </row>
    <row r="113" spans="1:14" s="28" customFormat="1" ht="15" customHeight="1" x14ac:dyDescent="0.2">
      <c r="A113" s="26">
        <v>2022</v>
      </c>
      <c r="B113" s="30" t="s">
        <v>10</v>
      </c>
      <c r="C113" s="25">
        <v>1520</v>
      </c>
      <c r="D113" s="25">
        <v>1389</v>
      </c>
      <c r="E113" s="25">
        <v>1454</v>
      </c>
      <c r="F113" s="25">
        <v>1330</v>
      </c>
      <c r="G113" s="25">
        <v>1580</v>
      </c>
      <c r="H113" s="25">
        <v>1571</v>
      </c>
      <c r="I113" s="25">
        <v>1646</v>
      </c>
      <c r="J113" s="25">
        <v>1619</v>
      </c>
      <c r="K113" s="25">
        <v>1417</v>
      </c>
      <c r="L113" s="25">
        <v>1534</v>
      </c>
      <c r="M113" s="25">
        <v>1404</v>
      </c>
      <c r="N113" s="25">
        <v>1532</v>
      </c>
    </row>
    <row r="114" spans="1:14" s="28" customFormat="1" ht="15" customHeight="1" x14ac:dyDescent="0.2">
      <c r="A114" s="26">
        <v>2023</v>
      </c>
      <c r="B114" s="30" t="s">
        <v>10</v>
      </c>
      <c r="C114" s="25">
        <v>1412</v>
      </c>
      <c r="D114" s="25">
        <v>1183</v>
      </c>
      <c r="E114" s="25">
        <v>1392</v>
      </c>
      <c r="F114" s="25">
        <v>1377</v>
      </c>
      <c r="G114" s="25">
        <v>1523</v>
      </c>
      <c r="H114" s="25">
        <v>1463</v>
      </c>
      <c r="I114" s="25">
        <v>1558</v>
      </c>
      <c r="J114" s="25">
        <v>1492</v>
      </c>
      <c r="K114" s="25">
        <v>1474</v>
      </c>
      <c r="L114" s="25">
        <v>1457</v>
      </c>
      <c r="M114" s="25">
        <v>1453</v>
      </c>
      <c r="N114" s="25">
        <v>1425</v>
      </c>
    </row>
    <row r="115" spans="1:14" s="28" customFormat="1" ht="15" customHeight="1" x14ac:dyDescent="0.2">
      <c r="A115" s="26">
        <v>2024</v>
      </c>
      <c r="B115" s="30" t="s">
        <v>10</v>
      </c>
      <c r="C115" s="25">
        <v>1420</v>
      </c>
      <c r="D115" s="25">
        <v>1303</v>
      </c>
      <c r="E115" s="25">
        <v>1398</v>
      </c>
      <c r="F115" s="25">
        <v>1356</v>
      </c>
      <c r="G115" s="25">
        <v>1515</v>
      </c>
      <c r="H115" s="25">
        <v>1585</v>
      </c>
      <c r="I115" s="25">
        <v>1615</v>
      </c>
      <c r="J115" s="25">
        <v>1520</v>
      </c>
      <c r="K115" s="25">
        <v>1384</v>
      </c>
      <c r="L115" s="25">
        <v>1389</v>
      </c>
      <c r="M115" s="25">
        <v>1384</v>
      </c>
      <c r="N115" s="25">
        <v>1484</v>
      </c>
    </row>
    <row r="116" spans="1:14" s="8" customFormat="1" ht="21.95" customHeight="1" x14ac:dyDescent="0.25">
      <c r="A116" s="65" t="s">
        <v>65</v>
      </c>
      <c r="B116" s="65"/>
      <c r="C116" s="65"/>
      <c r="D116" s="65"/>
      <c r="E116" s="65"/>
      <c r="F116" s="65"/>
      <c r="G116" s="65"/>
      <c r="H116" s="65"/>
      <c r="I116" s="65"/>
      <c r="J116" s="65"/>
      <c r="K116" s="65"/>
      <c r="L116" s="65"/>
      <c r="M116" s="65"/>
      <c r="N116" s="65"/>
    </row>
    <row r="117" spans="1:14" s="28" customFormat="1" ht="15" customHeight="1" x14ac:dyDescent="0.2">
      <c r="A117" s="26">
        <v>2015</v>
      </c>
      <c r="B117" s="30" t="s">
        <v>10</v>
      </c>
      <c r="C117" s="25">
        <v>1718</v>
      </c>
      <c r="D117" s="25">
        <v>1603</v>
      </c>
      <c r="E117" s="25">
        <v>1856</v>
      </c>
      <c r="F117" s="25">
        <v>1730</v>
      </c>
      <c r="G117" s="25">
        <v>1907</v>
      </c>
      <c r="H117" s="25">
        <v>1954</v>
      </c>
      <c r="I117" s="25">
        <v>2061</v>
      </c>
      <c r="J117" s="25">
        <v>2129</v>
      </c>
      <c r="K117" s="25">
        <v>1935</v>
      </c>
      <c r="L117" s="25">
        <v>1870</v>
      </c>
      <c r="M117" s="25">
        <v>1789</v>
      </c>
      <c r="N117" s="25">
        <v>1768</v>
      </c>
    </row>
    <row r="118" spans="1:14" s="28" customFormat="1" ht="15" customHeight="1" x14ac:dyDescent="0.2">
      <c r="A118" s="26">
        <v>2016</v>
      </c>
      <c r="B118" s="30" t="s">
        <v>10</v>
      </c>
      <c r="C118" s="25">
        <v>1726</v>
      </c>
      <c r="D118" s="25">
        <v>1653</v>
      </c>
      <c r="E118" s="25">
        <v>1791</v>
      </c>
      <c r="F118" s="25">
        <v>1801</v>
      </c>
      <c r="G118" s="25">
        <v>1869</v>
      </c>
      <c r="H118" s="25">
        <v>2010</v>
      </c>
      <c r="I118" s="25">
        <v>2106</v>
      </c>
      <c r="J118" s="25">
        <v>2066</v>
      </c>
      <c r="K118" s="25">
        <v>2019</v>
      </c>
      <c r="L118" s="25">
        <v>2073</v>
      </c>
      <c r="M118" s="25">
        <v>1865</v>
      </c>
      <c r="N118" s="25">
        <v>1766</v>
      </c>
    </row>
    <row r="119" spans="1:14" s="28" customFormat="1" ht="15" customHeight="1" x14ac:dyDescent="0.2">
      <c r="A119" s="26">
        <v>2017</v>
      </c>
      <c r="B119" s="30" t="s">
        <v>10</v>
      </c>
      <c r="C119" s="25">
        <v>1841</v>
      </c>
      <c r="D119" s="25">
        <v>1579</v>
      </c>
      <c r="E119" s="25">
        <v>1821</v>
      </c>
      <c r="F119" s="25">
        <v>1844</v>
      </c>
      <c r="G119" s="25">
        <v>1939</v>
      </c>
      <c r="H119" s="25">
        <v>1986</v>
      </c>
      <c r="I119" s="25">
        <v>2311</v>
      </c>
      <c r="J119" s="25">
        <v>2295</v>
      </c>
      <c r="K119" s="25">
        <v>2163</v>
      </c>
      <c r="L119" s="25">
        <v>1906</v>
      </c>
      <c r="M119" s="25">
        <v>1766</v>
      </c>
      <c r="N119" s="25">
        <v>1817</v>
      </c>
    </row>
    <row r="120" spans="1:14" s="28" customFormat="1" ht="15" customHeight="1" x14ac:dyDescent="0.2">
      <c r="A120" s="26">
        <v>2018</v>
      </c>
      <c r="B120" s="30" t="s">
        <v>10</v>
      </c>
      <c r="C120" s="25">
        <v>1749</v>
      </c>
      <c r="D120" s="25">
        <v>1591</v>
      </c>
      <c r="E120" s="25">
        <v>1876</v>
      </c>
      <c r="F120" s="25">
        <v>1673</v>
      </c>
      <c r="G120" s="25">
        <v>1976</v>
      </c>
      <c r="H120" s="25">
        <v>1988</v>
      </c>
      <c r="I120" s="25">
        <v>2114</v>
      </c>
      <c r="J120" s="25">
        <v>2153</v>
      </c>
      <c r="K120" s="25">
        <v>1918</v>
      </c>
      <c r="L120" s="25">
        <v>2013</v>
      </c>
      <c r="M120" s="25">
        <v>1798</v>
      </c>
      <c r="N120" s="25">
        <v>1826</v>
      </c>
    </row>
    <row r="121" spans="1:14" s="28" customFormat="1" ht="15" customHeight="1" x14ac:dyDescent="0.2">
      <c r="A121" s="26">
        <v>2019</v>
      </c>
      <c r="B121" s="30" t="s">
        <v>10</v>
      </c>
      <c r="C121" s="25">
        <v>1924</v>
      </c>
      <c r="D121" s="25">
        <v>1708</v>
      </c>
      <c r="E121" s="25">
        <v>1858</v>
      </c>
      <c r="F121" s="25">
        <v>1885</v>
      </c>
      <c r="G121" s="25">
        <v>2064</v>
      </c>
      <c r="H121" s="25">
        <v>2138</v>
      </c>
      <c r="I121" s="25">
        <v>2165</v>
      </c>
      <c r="J121" s="25">
        <v>2156</v>
      </c>
      <c r="K121" s="25">
        <v>2028</v>
      </c>
      <c r="L121" s="25">
        <v>2027</v>
      </c>
      <c r="M121" s="25">
        <v>1820</v>
      </c>
      <c r="N121" s="25">
        <v>1899</v>
      </c>
    </row>
    <row r="122" spans="1:14" s="28" customFormat="1" ht="15" customHeight="1" x14ac:dyDescent="0.2">
      <c r="A122" s="26">
        <v>2020</v>
      </c>
      <c r="B122" s="30" t="s">
        <v>10</v>
      </c>
      <c r="C122" s="25">
        <v>1917</v>
      </c>
      <c r="D122" s="25">
        <v>1866</v>
      </c>
      <c r="E122" s="25">
        <v>2003</v>
      </c>
      <c r="F122" s="25">
        <v>1923</v>
      </c>
      <c r="G122" s="25">
        <v>2055</v>
      </c>
      <c r="H122" s="25">
        <v>1866</v>
      </c>
      <c r="I122" s="25">
        <v>2138</v>
      </c>
      <c r="J122" s="25">
        <v>2145</v>
      </c>
      <c r="K122" s="25">
        <v>2024</v>
      </c>
      <c r="L122" s="25">
        <v>1924</v>
      </c>
      <c r="M122" s="25">
        <v>1901</v>
      </c>
      <c r="N122" s="25">
        <v>1977</v>
      </c>
    </row>
    <row r="123" spans="1:14" s="28" customFormat="1" ht="15" customHeight="1" x14ac:dyDescent="0.2">
      <c r="A123" s="26">
        <v>2021</v>
      </c>
      <c r="B123" s="30" t="s">
        <v>10</v>
      </c>
      <c r="C123" s="25">
        <v>2008</v>
      </c>
      <c r="D123" s="25">
        <v>1765</v>
      </c>
      <c r="E123" s="25">
        <v>2008</v>
      </c>
      <c r="F123" s="25">
        <v>2010</v>
      </c>
      <c r="G123" s="25">
        <v>2191</v>
      </c>
      <c r="H123" s="25">
        <v>2189</v>
      </c>
      <c r="I123" s="25">
        <v>2345</v>
      </c>
      <c r="J123" s="25">
        <v>2234</v>
      </c>
      <c r="K123" s="25">
        <v>2181</v>
      </c>
      <c r="L123" s="25">
        <v>2251</v>
      </c>
      <c r="M123" s="25">
        <v>2144</v>
      </c>
      <c r="N123" s="25">
        <v>2225</v>
      </c>
    </row>
    <row r="124" spans="1:14" s="28" customFormat="1" ht="15" customHeight="1" x14ac:dyDescent="0.2">
      <c r="A124" s="26">
        <v>2022</v>
      </c>
      <c r="B124" s="30" t="s">
        <v>10</v>
      </c>
      <c r="C124" s="25">
        <v>2564</v>
      </c>
      <c r="D124" s="25">
        <v>2211</v>
      </c>
      <c r="E124" s="25">
        <v>2250</v>
      </c>
      <c r="F124" s="25">
        <v>2301</v>
      </c>
      <c r="G124" s="25">
        <v>2511</v>
      </c>
      <c r="H124" s="25">
        <v>2584</v>
      </c>
      <c r="I124" s="25">
        <v>2812</v>
      </c>
      <c r="J124" s="25">
        <v>2640</v>
      </c>
      <c r="K124" s="25">
        <v>2378</v>
      </c>
      <c r="L124" s="25">
        <v>2354</v>
      </c>
      <c r="M124" s="25">
        <v>2289</v>
      </c>
      <c r="N124" s="25">
        <v>2383</v>
      </c>
    </row>
    <row r="125" spans="1:14" s="28" customFormat="1" ht="15" customHeight="1" x14ac:dyDescent="0.2">
      <c r="A125" s="26">
        <v>2023</v>
      </c>
      <c r="B125" s="30" t="s">
        <v>10</v>
      </c>
      <c r="C125" s="25">
        <v>2239</v>
      </c>
      <c r="D125" s="25">
        <v>2115</v>
      </c>
      <c r="E125" s="25">
        <v>2350</v>
      </c>
      <c r="F125" s="25">
        <v>2327</v>
      </c>
      <c r="G125" s="25">
        <v>2588</v>
      </c>
      <c r="H125" s="25">
        <v>2542</v>
      </c>
      <c r="I125" s="25">
        <v>2530</v>
      </c>
      <c r="J125" s="25">
        <v>2540</v>
      </c>
      <c r="K125" s="25">
        <v>2289</v>
      </c>
      <c r="L125" s="25">
        <v>2368</v>
      </c>
      <c r="M125" s="25">
        <v>2290</v>
      </c>
      <c r="N125" s="25">
        <v>2349</v>
      </c>
    </row>
    <row r="126" spans="1:14" s="28" customFormat="1" ht="15" customHeight="1" x14ac:dyDescent="0.2">
      <c r="A126" s="26">
        <v>2024</v>
      </c>
      <c r="B126" s="30" t="s">
        <v>10</v>
      </c>
      <c r="C126" s="25">
        <v>2316</v>
      </c>
      <c r="D126" s="25">
        <v>2079</v>
      </c>
      <c r="E126" s="25">
        <v>2325</v>
      </c>
      <c r="F126" s="25">
        <v>2255</v>
      </c>
      <c r="G126" s="25">
        <v>2475</v>
      </c>
      <c r="H126" s="25">
        <v>2702</v>
      </c>
      <c r="I126" s="25">
        <v>2692</v>
      </c>
      <c r="J126" s="25">
        <v>2639</v>
      </c>
      <c r="K126" s="25">
        <v>2396</v>
      </c>
      <c r="L126" s="25">
        <v>2326</v>
      </c>
      <c r="M126" s="25">
        <v>2308</v>
      </c>
      <c r="N126" s="25">
        <v>2217</v>
      </c>
    </row>
    <row r="127" spans="1:14" s="8" customFormat="1" ht="21.95" customHeight="1" x14ac:dyDescent="0.25">
      <c r="A127" s="65" t="s">
        <v>66</v>
      </c>
      <c r="B127" s="65"/>
      <c r="C127" s="65"/>
      <c r="D127" s="65"/>
      <c r="E127" s="65"/>
      <c r="F127" s="65"/>
      <c r="G127" s="65"/>
      <c r="H127" s="65"/>
      <c r="I127" s="65"/>
      <c r="J127" s="65"/>
      <c r="K127" s="65"/>
      <c r="L127" s="65"/>
      <c r="M127" s="65"/>
      <c r="N127" s="65"/>
    </row>
    <row r="128" spans="1:14" s="28" customFormat="1" ht="15" customHeight="1" x14ac:dyDescent="0.2">
      <c r="A128" s="26">
        <v>2015</v>
      </c>
      <c r="B128" s="30" t="s">
        <v>10</v>
      </c>
      <c r="C128" s="25">
        <v>1886</v>
      </c>
      <c r="D128" s="25">
        <v>1714</v>
      </c>
      <c r="E128" s="25">
        <v>1879</v>
      </c>
      <c r="F128" s="25">
        <v>1940</v>
      </c>
      <c r="G128" s="25">
        <v>2249</v>
      </c>
      <c r="H128" s="25">
        <v>2213</v>
      </c>
      <c r="I128" s="25">
        <v>2494</v>
      </c>
      <c r="J128" s="25">
        <v>2543</v>
      </c>
      <c r="K128" s="25">
        <v>2328</v>
      </c>
      <c r="L128" s="25">
        <v>2072</v>
      </c>
      <c r="M128" s="25">
        <v>1898</v>
      </c>
      <c r="N128" s="25">
        <v>1958</v>
      </c>
    </row>
    <row r="129" spans="1:14" s="28" customFormat="1" ht="15" customHeight="1" x14ac:dyDescent="0.2">
      <c r="A129" s="26">
        <v>2016</v>
      </c>
      <c r="B129" s="30" t="s">
        <v>10</v>
      </c>
      <c r="C129" s="25">
        <v>1918</v>
      </c>
      <c r="D129" s="25">
        <v>1727</v>
      </c>
      <c r="E129" s="25">
        <v>2011</v>
      </c>
      <c r="F129" s="25">
        <v>2029</v>
      </c>
      <c r="G129" s="25">
        <v>2172</v>
      </c>
      <c r="H129" s="25">
        <v>2268</v>
      </c>
      <c r="I129" s="25">
        <v>2499</v>
      </c>
      <c r="J129" s="25">
        <v>2722</v>
      </c>
      <c r="K129" s="25">
        <v>2296</v>
      </c>
      <c r="L129" s="25">
        <v>2281</v>
      </c>
      <c r="M129" s="25">
        <v>2131</v>
      </c>
      <c r="N129" s="25">
        <v>1986</v>
      </c>
    </row>
    <row r="130" spans="1:14" s="28" customFormat="1" ht="15" customHeight="1" x14ac:dyDescent="0.2">
      <c r="A130" s="26">
        <v>2017</v>
      </c>
      <c r="B130" s="30" t="s">
        <v>10</v>
      </c>
      <c r="C130" s="25">
        <v>2022</v>
      </c>
      <c r="D130" s="25">
        <v>1798</v>
      </c>
      <c r="E130" s="25">
        <v>2020</v>
      </c>
      <c r="F130" s="25">
        <v>2104</v>
      </c>
      <c r="G130" s="25">
        <v>2220</v>
      </c>
      <c r="H130" s="25">
        <v>2453</v>
      </c>
      <c r="I130" s="25">
        <v>2666</v>
      </c>
      <c r="J130" s="25">
        <v>2986</v>
      </c>
      <c r="K130" s="25">
        <v>2709</v>
      </c>
      <c r="L130" s="25">
        <v>2192</v>
      </c>
      <c r="M130" s="25">
        <v>1974</v>
      </c>
      <c r="N130" s="25">
        <v>2007</v>
      </c>
    </row>
    <row r="131" spans="1:14" s="28" customFormat="1" ht="15" customHeight="1" x14ac:dyDescent="0.2">
      <c r="A131" s="26">
        <v>2018</v>
      </c>
      <c r="B131" s="30" t="s">
        <v>10</v>
      </c>
      <c r="C131" s="25">
        <v>1996</v>
      </c>
      <c r="D131" s="25">
        <v>1764</v>
      </c>
      <c r="E131" s="25">
        <v>2079</v>
      </c>
      <c r="F131" s="25">
        <v>1953</v>
      </c>
      <c r="G131" s="25">
        <v>2294</v>
      </c>
      <c r="H131" s="25">
        <v>2424</v>
      </c>
      <c r="I131" s="25">
        <v>2555</v>
      </c>
      <c r="J131" s="25">
        <v>2570</v>
      </c>
      <c r="K131" s="25">
        <v>2276</v>
      </c>
      <c r="L131" s="25">
        <v>2296</v>
      </c>
      <c r="M131" s="25">
        <v>2179</v>
      </c>
      <c r="N131" s="25">
        <v>2173</v>
      </c>
    </row>
    <row r="132" spans="1:14" s="28" customFormat="1" ht="15" customHeight="1" x14ac:dyDescent="0.2">
      <c r="A132" s="26">
        <v>2019</v>
      </c>
      <c r="B132" s="30" t="s">
        <v>10</v>
      </c>
      <c r="C132" s="25">
        <v>2049</v>
      </c>
      <c r="D132" s="25">
        <v>1989</v>
      </c>
      <c r="E132" s="25">
        <v>2107</v>
      </c>
      <c r="F132" s="25">
        <v>2166</v>
      </c>
      <c r="G132" s="25">
        <v>2425</v>
      </c>
      <c r="H132" s="25">
        <v>2491</v>
      </c>
      <c r="I132" s="25">
        <v>2642</v>
      </c>
      <c r="J132" s="25">
        <v>2662</v>
      </c>
      <c r="K132" s="25">
        <v>2399</v>
      </c>
      <c r="L132" s="25">
        <v>2290</v>
      </c>
      <c r="M132" s="25">
        <v>2184</v>
      </c>
      <c r="N132" s="25">
        <v>2099</v>
      </c>
    </row>
    <row r="133" spans="1:14" s="28" customFormat="1" ht="15" customHeight="1" x14ac:dyDescent="0.2">
      <c r="A133" s="26">
        <v>2020</v>
      </c>
      <c r="B133" s="30" t="s">
        <v>10</v>
      </c>
      <c r="C133" s="25">
        <v>2104</v>
      </c>
      <c r="D133" s="25">
        <v>1969</v>
      </c>
      <c r="E133" s="25">
        <v>2179</v>
      </c>
      <c r="F133" s="25">
        <v>2250</v>
      </c>
      <c r="G133" s="25">
        <v>2389</v>
      </c>
      <c r="H133" s="25">
        <v>2314</v>
      </c>
      <c r="I133" s="25">
        <v>2548</v>
      </c>
      <c r="J133" s="25">
        <v>2650</v>
      </c>
      <c r="K133" s="25">
        <v>2313</v>
      </c>
      <c r="L133" s="25">
        <v>2242</v>
      </c>
      <c r="M133" s="25">
        <v>2133</v>
      </c>
      <c r="N133" s="25">
        <v>2238</v>
      </c>
    </row>
    <row r="134" spans="1:14" s="28" customFormat="1" ht="15" customHeight="1" x14ac:dyDescent="0.2">
      <c r="A134" s="26">
        <v>2021</v>
      </c>
      <c r="B134" s="30" t="s">
        <v>10</v>
      </c>
      <c r="C134" s="25">
        <v>2147</v>
      </c>
      <c r="D134" s="25">
        <v>1995</v>
      </c>
      <c r="E134" s="25">
        <v>2306</v>
      </c>
      <c r="F134" s="25">
        <v>2212</v>
      </c>
      <c r="G134" s="25">
        <v>2609</v>
      </c>
      <c r="H134" s="25">
        <v>2603</v>
      </c>
      <c r="I134" s="25">
        <v>2893</v>
      </c>
      <c r="J134" s="25">
        <v>2717</v>
      </c>
      <c r="K134" s="25">
        <v>2588</v>
      </c>
      <c r="L134" s="25">
        <v>2550</v>
      </c>
      <c r="M134" s="25">
        <v>2393</v>
      </c>
      <c r="N134" s="25">
        <v>2464</v>
      </c>
    </row>
    <row r="135" spans="1:14" s="28" customFormat="1" ht="15" customHeight="1" x14ac:dyDescent="0.2">
      <c r="A135" s="26">
        <v>2022</v>
      </c>
      <c r="B135" s="30" t="s">
        <v>10</v>
      </c>
      <c r="C135" s="25">
        <v>2893</v>
      </c>
      <c r="D135" s="25">
        <v>2490</v>
      </c>
      <c r="E135" s="25">
        <v>2396</v>
      </c>
      <c r="F135" s="25">
        <v>2589</v>
      </c>
      <c r="G135" s="25">
        <v>2951</v>
      </c>
      <c r="H135" s="25">
        <v>3108</v>
      </c>
      <c r="I135" s="25">
        <v>3403</v>
      </c>
      <c r="J135" s="25">
        <v>3183</v>
      </c>
      <c r="K135" s="25">
        <v>2811</v>
      </c>
      <c r="L135" s="25">
        <v>2501</v>
      </c>
      <c r="M135" s="25">
        <v>2543</v>
      </c>
      <c r="N135" s="25">
        <v>2803</v>
      </c>
    </row>
    <row r="136" spans="1:14" s="28" customFormat="1" ht="15" customHeight="1" x14ac:dyDescent="0.2">
      <c r="A136" s="26">
        <v>2023</v>
      </c>
      <c r="B136" s="30" t="s">
        <v>10</v>
      </c>
      <c r="C136" s="25">
        <v>2582</v>
      </c>
      <c r="D136" s="25">
        <v>2183</v>
      </c>
      <c r="E136" s="25">
        <v>2491</v>
      </c>
      <c r="F136" s="25">
        <v>2512</v>
      </c>
      <c r="G136" s="25">
        <v>3007</v>
      </c>
      <c r="H136" s="25">
        <v>2842</v>
      </c>
      <c r="I136" s="25">
        <v>2947</v>
      </c>
      <c r="J136" s="25">
        <v>2793</v>
      </c>
      <c r="K136" s="25">
        <v>2624</v>
      </c>
      <c r="L136" s="25">
        <v>2562</v>
      </c>
      <c r="M136" s="25">
        <v>2573</v>
      </c>
      <c r="N136" s="25">
        <v>2564</v>
      </c>
    </row>
    <row r="137" spans="1:14" s="28" customFormat="1" ht="15" customHeight="1" x14ac:dyDescent="0.2">
      <c r="A137" s="26">
        <v>2024</v>
      </c>
      <c r="B137" s="30" t="s">
        <v>10</v>
      </c>
      <c r="C137" s="25">
        <v>2498</v>
      </c>
      <c r="D137" s="25">
        <v>2404</v>
      </c>
      <c r="E137" s="25">
        <v>2562</v>
      </c>
      <c r="F137" s="25">
        <v>2562</v>
      </c>
      <c r="G137" s="25">
        <v>2915</v>
      </c>
      <c r="H137" s="25">
        <v>3196</v>
      </c>
      <c r="I137" s="25">
        <v>3149</v>
      </c>
      <c r="J137" s="25">
        <v>3015</v>
      </c>
      <c r="K137" s="25">
        <v>2671</v>
      </c>
      <c r="L137" s="25">
        <v>2763</v>
      </c>
      <c r="M137" s="25">
        <v>2470</v>
      </c>
      <c r="N137" s="25">
        <v>2527</v>
      </c>
    </row>
    <row r="138" spans="1:14" s="8" customFormat="1" ht="21.95" customHeight="1" x14ac:dyDescent="0.25">
      <c r="A138" s="65" t="s">
        <v>67</v>
      </c>
      <c r="B138" s="65"/>
      <c r="C138" s="65"/>
      <c r="D138" s="65"/>
      <c r="E138" s="65"/>
      <c r="F138" s="65"/>
      <c r="G138" s="65"/>
      <c r="H138" s="65"/>
      <c r="I138" s="65"/>
      <c r="J138" s="65"/>
      <c r="K138" s="65"/>
      <c r="L138" s="65"/>
      <c r="M138" s="65"/>
      <c r="N138" s="65"/>
    </row>
    <row r="139" spans="1:14" s="28" customFormat="1" ht="15" customHeight="1" x14ac:dyDescent="0.2">
      <c r="A139" s="26">
        <v>2015</v>
      </c>
      <c r="B139" s="30" t="s">
        <v>10</v>
      </c>
      <c r="C139" s="25">
        <v>6006</v>
      </c>
      <c r="D139" s="25">
        <v>5361</v>
      </c>
      <c r="E139" s="25">
        <v>5971</v>
      </c>
      <c r="F139" s="25">
        <v>6221</v>
      </c>
      <c r="G139" s="25">
        <v>6537</v>
      </c>
      <c r="H139" s="25">
        <v>6466</v>
      </c>
      <c r="I139" s="25">
        <v>7229</v>
      </c>
      <c r="J139" s="25">
        <v>7612</v>
      </c>
      <c r="K139" s="25">
        <v>6998</v>
      </c>
      <c r="L139" s="25">
        <v>6538</v>
      </c>
      <c r="M139" s="25">
        <v>5900</v>
      </c>
      <c r="N139" s="25">
        <v>6009</v>
      </c>
    </row>
    <row r="140" spans="1:14" s="28" customFormat="1" ht="15" customHeight="1" x14ac:dyDescent="0.2">
      <c r="A140" s="26">
        <v>2016</v>
      </c>
      <c r="B140" s="30" t="s">
        <v>10</v>
      </c>
      <c r="C140" s="25">
        <v>6017</v>
      </c>
      <c r="D140" s="25">
        <v>5440</v>
      </c>
      <c r="E140" s="25">
        <v>5924</v>
      </c>
      <c r="F140" s="25">
        <v>5904</v>
      </c>
      <c r="G140" s="25">
        <v>6475</v>
      </c>
      <c r="H140" s="25">
        <v>6655</v>
      </c>
      <c r="I140" s="25">
        <v>7153</v>
      </c>
      <c r="J140" s="25">
        <v>7324</v>
      </c>
      <c r="K140" s="25">
        <v>6914</v>
      </c>
      <c r="L140" s="25">
        <v>6806</v>
      </c>
      <c r="M140" s="25">
        <v>6224</v>
      </c>
      <c r="N140" s="25">
        <v>6113</v>
      </c>
    </row>
    <row r="141" spans="1:14" s="28" customFormat="1" ht="15" customHeight="1" x14ac:dyDescent="0.2">
      <c r="A141" s="26">
        <v>2017</v>
      </c>
      <c r="B141" s="30" t="s">
        <v>10</v>
      </c>
      <c r="C141" s="25">
        <v>6068</v>
      </c>
      <c r="D141" s="25">
        <v>5693</v>
      </c>
      <c r="E141" s="25">
        <v>6086</v>
      </c>
      <c r="F141" s="25">
        <v>6146</v>
      </c>
      <c r="G141" s="25">
        <v>6687</v>
      </c>
      <c r="H141" s="25">
        <v>6738</v>
      </c>
      <c r="I141" s="25">
        <v>7676</v>
      </c>
      <c r="J141" s="25">
        <v>8033</v>
      </c>
      <c r="K141" s="25">
        <v>7594</v>
      </c>
      <c r="L141" s="25">
        <v>6721</v>
      </c>
      <c r="M141" s="25">
        <v>6021</v>
      </c>
      <c r="N141" s="25">
        <v>6059</v>
      </c>
    </row>
    <row r="142" spans="1:14" s="28" customFormat="1" ht="15" customHeight="1" x14ac:dyDescent="0.2">
      <c r="A142" s="26">
        <v>2018</v>
      </c>
      <c r="B142" s="30" t="s">
        <v>10</v>
      </c>
      <c r="C142" s="25">
        <v>5949</v>
      </c>
      <c r="D142" s="25">
        <v>5436</v>
      </c>
      <c r="E142" s="25">
        <v>6120</v>
      </c>
      <c r="F142" s="25">
        <v>5926</v>
      </c>
      <c r="G142" s="25">
        <v>6830</v>
      </c>
      <c r="H142" s="25">
        <v>6617</v>
      </c>
      <c r="I142" s="25">
        <v>7123</v>
      </c>
      <c r="J142" s="25">
        <v>7108</v>
      </c>
      <c r="K142" s="25">
        <v>6535</v>
      </c>
      <c r="L142" s="25">
        <v>6498</v>
      </c>
      <c r="M142" s="25">
        <v>6119</v>
      </c>
      <c r="N142" s="25">
        <v>6223</v>
      </c>
    </row>
    <row r="143" spans="1:14" s="28" customFormat="1" ht="15" customHeight="1" x14ac:dyDescent="0.2">
      <c r="A143" s="26">
        <v>2019</v>
      </c>
      <c r="B143" s="30" t="s">
        <v>10</v>
      </c>
      <c r="C143" s="25">
        <v>6329</v>
      </c>
      <c r="D143" s="25">
        <v>5737</v>
      </c>
      <c r="E143" s="25">
        <v>6321</v>
      </c>
      <c r="F143" s="25">
        <v>6184</v>
      </c>
      <c r="G143" s="25">
        <v>6731</v>
      </c>
      <c r="H143" s="25">
        <v>7042</v>
      </c>
      <c r="I143" s="25">
        <v>7328</v>
      </c>
      <c r="J143" s="25">
        <v>7426</v>
      </c>
      <c r="K143" s="25">
        <v>6915</v>
      </c>
      <c r="L143" s="25">
        <v>6799</v>
      </c>
      <c r="M143" s="25">
        <v>6107</v>
      </c>
      <c r="N143" s="25">
        <v>6182</v>
      </c>
    </row>
    <row r="144" spans="1:14" s="28" customFormat="1" ht="15" customHeight="1" x14ac:dyDescent="0.2">
      <c r="A144" s="26">
        <v>2020</v>
      </c>
      <c r="B144" s="30" t="s">
        <v>10</v>
      </c>
      <c r="C144" s="25">
        <v>6181</v>
      </c>
      <c r="D144" s="25">
        <v>5941</v>
      </c>
      <c r="E144" s="25">
        <v>6436</v>
      </c>
      <c r="F144" s="25">
        <v>6408</v>
      </c>
      <c r="G144" s="25">
        <v>6627</v>
      </c>
      <c r="H144" s="25">
        <v>6370</v>
      </c>
      <c r="I144" s="25">
        <v>6788</v>
      </c>
      <c r="J144" s="25">
        <v>7060</v>
      </c>
      <c r="K144" s="25">
        <v>6566</v>
      </c>
      <c r="L144" s="25">
        <v>6398</v>
      </c>
      <c r="M144" s="25">
        <v>6193</v>
      </c>
      <c r="N144" s="25">
        <v>6451</v>
      </c>
    </row>
    <row r="145" spans="1:14" s="28" customFormat="1" ht="15" customHeight="1" x14ac:dyDescent="0.2">
      <c r="A145" s="26">
        <v>2021</v>
      </c>
      <c r="B145" s="30" t="s">
        <v>10</v>
      </c>
      <c r="C145" s="25">
        <v>6267</v>
      </c>
      <c r="D145" s="25">
        <v>5720</v>
      </c>
      <c r="E145" s="25">
        <v>6448</v>
      </c>
      <c r="F145" s="25">
        <v>6553</v>
      </c>
      <c r="G145" s="25">
        <v>7288</v>
      </c>
      <c r="H145" s="25">
        <v>7258</v>
      </c>
      <c r="I145" s="25">
        <v>7587</v>
      </c>
      <c r="J145" s="25">
        <v>7499</v>
      </c>
      <c r="K145" s="25">
        <v>7124</v>
      </c>
      <c r="L145" s="25">
        <v>7093</v>
      </c>
      <c r="M145" s="25">
        <v>6676</v>
      </c>
      <c r="N145" s="25">
        <v>6805</v>
      </c>
    </row>
    <row r="146" spans="1:14" s="28" customFormat="1" ht="15" customHeight="1" x14ac:dyDescent="0.2">
      <c r="A146" s="26">
        <v>2022</v>
      </c>
      <c r="B146" s="30" t="s">
        <v>10</v>
      </c>
      <c r="C146" s="25">
        <v>7583</v>
      </c>
      <c r="D146" s="25">
        <v>6579</v>
      </c>
      <c r="E146" s="25">
        <v>7066</v>
      </c>
      <c r="F146" s="25">
        <v>7137</v>
      </c>
      <c r="G146" s="25">
        <v>7782</v>
      </c>
      <c r="H146" s="25">
        <v>8337</v>
      </c>
      <c r="I146" s="25">
        <v>8717</v>
      </c>
      <c r="J146" s="25">
        <v>8640</v>
      </c>
      <c r="K146" s="25">
        <v>7552</v>
      </c>
      <c r="L146" s="25">
        <v>7373</v>
      </c>
      <c r="M146" s="25">
        <v>7101</v>
      </c>
      <c r="N146" s="25">
        <v>7349</v>
      </c>
    </row>
    <row r="147" spans="1:14" s="28" customFormat="1" ht="15" customHeight="1" x14ac:dyDescent="0.2">
      <c r="A147" s="26">
        <v>2023</v>
      </c>
      <c r="B147" s="30" t="s">
        <v>10</v>
      </c>
      <c r="C147" s="25">
        <v>7080</v>
      </c>
      <c r="D147" s="25">
        <v>6129</v>
      </c>
      <c r="E147" s="25">
        <v>7058</v>
      </c>
      <c r="F147" s="25">
        <v>7020</v>
      </c>
      <c r="G147" s="25">
        <v>7954</v>
      </c>
      <c r="H147" s="25">
        <v>7735</v>
      </c>
      <c r="I147" s="25">
        <v>8018</v>
      </c>
      <c r="J147" s="25">
        <v>7649</v>
      </c>
      <c r="K147" s="25">
        <v>7036</v>
      </c>
      <c r="L147" s="25">
        <v>7088</v>
      </c>
      <c r="M147" s="25">
        <v>7104</v>
      </c>
      <c r="N147" s="25">
        <v>7134</v>
      </c>
    </row>
    <row r="148" spans="1:14" s="28" customFormat="1" ht="15" customHeight="1" x14ac:dyDescent="0.2">
      <c r="A148" s="26">
        <v>2024</v>
      </c>
      <c r="B148" s="30" t="s">
        <v>10</v>
      </c>
      <c r="C148" s="25">
        <v>7157</v>
      </c>
      <c r="D148" s="25">
        <v>6544</v>
      </c>
      <c r="E148" s="25">
        <v>7070</v>
      </c>
      <c r="F148" s="25">
        <v>7036</v>
      </c>
      <c r="G148" s="25">
        <v>7768</v>
      </c>
      <c r="H148" s="25">
        <v>8021</v>
      </c>
      <c r="I148" s="25">
        <v>8528</v>
      </c>
      <c r="J148" s="25">
        <v>8163</v>
      </c>
      <c r="K148" s="25">
        <v>7219</v>
      </c>
      <c r="L148" s="25">
        <v>7228</v>
      </c>
      <c r="M148" s="25">
        <v>6670</v>
      </c>
      <c r="N148" s="25">
        <v>6979</v>
      </c>
    </row>
    <row r="149" spans="1:14" s="8" customFormat="1" ht="21.95" customHeight="1" x14ac:dyDescent="0.25">
      <c r="A149" s="65" t="s">
        <v>68</v>
      </c>
      <c r="B149" s="65"/>
      <c r="C149" s="65"/>
      <c r="D149" s="65"/>
      <c r="E149" s="65"/>
      <c r="F149" s="65"/>
      <c r="G149" s="65"/>
      <c r="H149" s="65"/>
      <c r="I149" s="65"/>
      <c r="J149" s="65"/>
      <c r="K149" s="65"/>
      <c r="L149" s="65"/>
      <c r="M149" s="65"/>
      <c r="N149" s="65"/>
    </row>
    <row r="150" spans="1:14" s="28" customFormat="1" ht="15" customHeight="1" x14ac:dyDescent="0.2">
      <c r="A150" s="26">
        <v>2015</v>
      </c>
      <c r="B150" s="30" t="s">
        <v>10</v>
      </c>
      <c r="C150" s="25">
        <v>245</v>
      </c>
      <c r="D150" s="25">
        <v>231</v>
      </c>
      <c r="E150" s="25">
        <v>239</v>
      </c>
      <c r="F150" s="25">
        <v>226</v>
      </c>
      <c r="G150" s="25">
        <v>227</v>
      </c>
      <c r="H150" s="25">
        <v>236</v>
      </c>
      <c r="I150" s="25">
        <v>225</v>
      </c>
      <c r="J150" s="25">
        <v>261</v>
      </c>
      <c r="K150" s="25">
        <v>223</v>
      </c>
      <c r="L150" s="25">
        <v>236</v>
      </c>
      <c r="M150" s="25">
        <v>247</v>
      </c>
      <c r="N150" s="25">
        <v>228</v>
      </c>
    </row>
    <row r="151" spans="1:14" s="28" customFormat="1" ht="15" customHeight="1" x14ac:dyDescent="0.2">
      <c r="A151" s="26">
        <v>2016</v>
      </c>
      <c r="B151" s="30" t="s">
        <v>10</v>
      </c>
      <c r="C151" s="25">
        <v>223</v>
      </c>
      <c r="D151" s="25">
        <v>237</v>
      </c>
      <c r="E151" s="25">
        <v>224</v>
      </c>
      <c r="F151" s="25">
        <v>238</v>
      </c>
      <c r="G151" s="25">
        <v>251</v>
      </c>
      <c r="H151" s="25">
        <v>257</v>
      </c>
      <c r="I151" s="25">
        <v>227</v>
      </c>
      <c r="J151" s="25">
        <v>253</v>
      </c>
      <c r="K151" s="25">
        <v>259</v>
      </c>
      <c r="L151" s="25">
        <v>242</v>
      </c>
      <c r="M151" s="25">
        <v>221</v>
      </c>
      <c r="N151" s="25">
        <v>238</v>
      </c>
    </row>
    <row r="152" spans="1:14" s="28" customFormat="1" ht="15" customHeight="1" x14ac:dyDescent="0.2">
      <c r="A152" s="26">
        <v>2017</v>
      </c>
      <c r="B152" s="30" t="s">
        <v>10</v>
      </c>
      <c r="C152" s="25">
        <v>250</v>
      </c>
      <c r="D152" s="25">
        <v>217</v>
      </c>
      <c r="E152" s="25">
        <v>245</v>
      </c>
      <c r="F152" s="25">
        <v>218</v>
      </c>
      <c r="G152" s="25">
        <v>246</v>
      </c>
      <c r="H152" s="25">
        <v>229</v>
      </c>
      <c r="I152" s="25">
        <v>236</v>
      </c>
      <c r="J152" s="25">
        <v>266</v>
      </c>
      <c r="K152" s="25">
        <v>225</v>
      </c>
      <c r="L152" s="25">
        <v>226</v>
      </c>
      <c r="M152" s="25">
        <v>236</v>
      </c>
      <c r="N152" s="25">
        <v>244</v>
      </c>
    </row>
    <row r="153" spans="1:14" s="28" customFormat="1" ht="15" customHeight="1" x14ac:dyDescent="0.2">
      <c r="A153" s="26">
        <v>2018</v>
      </c>
      <c r="B153" s="30" t="s">
        <v>10</v>
      </c>
      <c r="C153" s="25">
        <v>216</v>
      </c>
      <c r="D153" s="25">
        <v>205</v>
      </c>
      <c r="E153" s="25">
        <v>239</v>
      </c>
      <c r="F153" s="25">
        <v>201</v>
      </c>
      <c r="G153" s="25">
        <v>228</v>
      </c>
      <c r="H153" s="25">
        <v>195</v>
      </c>
      <c r="I153" s="25">
        <v>238</v>
      </c>
      <c r="J153" s="25">
        <v>219</v>
      </c>
      <c r="K153" s="25">
        <v>213</v>
      </c>
      <c r="L153" s="25">
        <v>242</v>
      </c>
      <c r="M153" s="25">
        <v>237</v>
      </c>
      <c r="N153" s="25">
        <v>242</v>
      </c>
    </row>
    <row r="154" spans="1:14" s="28" customFormat="1" ht="15" customHeight="1" x14ac:dyDescent="0.2">
      <c r="A154" s="26">
        <v>2019</v>
      </c>
      <c r="B154" s="30" t="s">
        <v>10</v>
      </c>
      <c r="C154" s="25">
        <v>219</v>
      </c>
      <c r="D154" s="25">
        <v>202</v>
      </c>
      <c r="E154" s="25">
        <v>244</v>
      </c>
      <c r="F154" s="25">
        <v>235</v>
      </c>
      <c r="G154" s="25">
        <v>236</v>
      </c>
      <c r="H154" s="25">
        <v>240</v>
      </c>
      <c r="I154" s="25">
        <v>203</v>
      </c>
      <c r="J154" s="25">
        <v>260</v>
      </c>
      <c r="K154" s="25">
        <v>230</v>
      </c>
      <c r="L154" s="25">
        <v>231</v>
      </c>
      <c r="M154" s="25">
        <v>219</v>
      </c>
      <c r="N154" s="25">
        <v>244</v>
      </c>
    </row>
    <row r="155" spans="1:14" s="28" customFormat="1" ht="15" customHeight="1" x14ac:dyDescent="0.2">
      <c r="A155" s="26">
        <v>2020</v>
      </c>
      <c r="B155" s="30" t="s">
        <v>10</v>
      </c>
      <c r="C155" s="25">
        <v>217</v>
      </c>
      <c r="D155" s="25">
        <v>196</v>
      </c>
      <c r="E155" s="25">
        <v>229</v>
      </c>
      <c r="F155" s="25">
        <v>194</v>
      </c>
      <c r="G155" s="25">
        <v>244</v>
      </c>
      <c r="H155" s="25">
        <v>231</v>
      </c>
      <c r="I155" s="25">
        <v>268</v>
      </c>
      <c r="J155" s="25">
        <v>238</v>
      </c>
      <c r="K155" s="25">
        <v>233</v>
      </c>
      <c r="L155" s="25">
        <v>225</v>
      </c>
      <c r="M155" s="25">
        <v>200</v>
      </c>
      <c r="N155" s="25">
        <v>230</v>
      </c>
    </row>
    <row r="156" spans="1:14" s="28" customFormat="1" ht="15" customHeight="1" x14ac:dyDescent="0.2">
      <c r="A156" s="26">
        <v>2021</v>
      </c>
      <c r="B156" s="30" t="s">
        <v>10</v>
      </c>
      <c r="C156" s="25">
        <v>236</v>
      </c>
      <c r="D156" s="25">
        <v>200</v>
      </c>
      <c r="E156" s="25">
        <v>222</v>
      </c>
      <c r="F156" s="25">
        <v>211</v>
      </c>
      <c r="G156" s="25">
        <v>241</v>
      </c>
      <c r="H156" s="25">
        <v>230</v>
      </c>
      <c r="I156" s="25">
        <v>243</v>
      </c>
      <c r="J156" s="25">
        <v>237</v>
      </c>
      <c r="K156" s="25">
        <v>203</v>
      </c>
      <c r="L156" s="25">
        <v>245</v>
      </c>
      <c r="M156" s="25">
        <v>237</v>
      </c>
      <c r="N156" s="25">
        <v>250</v>
      </c>
    </row>
    <row r="157" spans="1:14" s="28" customFormat="1" ht="15" customHeight="1" x14ac:dyDescent="0.2">
      <c r="A157" s="26">
        <v>2022</v>
      </c>
      <c r="B157" s="30" t="s">
        <v>10</v>
      </c>
      <c r="C157" s="25">
        <v>219</v>
      </c>
      <c r="D157" s="25">
        <v>209</v>
      </c>
      <c r="E157" s="25">
        <v>260</v>
      </c>
      <c r="F157" s="25">
        <v>228</v>
      </c>
      <c r="G157" s="25">
        <v>236</v>
      </c>
      <c r="H157" s="25">
        <v>260</v>
      </c>
      <c r="I157" s="25">
        <v>246</v>
      </c>
      <c r="J157" s="25">
        <v>247</v>
      </c>
      <c r="K157" s="25">
        <v>253</v>
      </c>
      <c r="L157" s="25">
        <v>243</v>
      </c>
      <c r="M157" s="25">
        <v>227</v>
      </c>
      <c r="N157" s="25">
        <v>263</v>
      </c>
    </row>
    <row r="158" spans="1:14" s="28" customFormat="1" ht="15" customHeight="1" x14ac:dyDescent="0.2">
      <c r="A158" s="26">
        <v>2023</v>
      </c>
      <c r="B158" s="30" t="s">
        <v>10</v>
      </c>
      <c r="C158" s="25">
        <v>273</v>
      </c>
      <c r="D158" s="25">
        <v>208</v>
      </c>
      <c r="E158" s="25">
        <v>223</v>
      </c>
      <c r="F158" s="25">
        <v>227</v>
      </c>
      <c r="G158" s="25">
        <v>251</v>
      </c>
      <c r="H158" s="25">
        <v>235</v>
      </c>
      <c r="I158" s="25">
        <v>264</v>
      </c>
      <c r="J158" s="25">
        <v>248</v>
      </c>
      <c r="K158" s="25">
        <v>219</v>
      </c>
      <c r="L158" s="25">
        <v>236</v>
      </c>
      <c r="M158" s="25">
        <v>228</v>
      </c>
      <c r="N158" s="25">
        <v>255</v>
      </c>
    </row>
    <row r="159" spans="1:14" s="28" customFormat="1" ht="15" customHeight="1" x14ac:dyDescent="0.2">
      <c r="A159" s="26">
        <v>2024</v>
      </c>
      <c r="B159" s="30" t="s">
        <v>10</v>
      </c>
      <c r="C159" s="25">
        <v>228</v>
      </c>
      <c r="D159" s="25">
        <v>207</v>
      </c>
      <c r="E159" s="25">
        <v>244</v>
      </c>
      <c r="F159" s="25">
        <v>248</v>
      </c>
      <c r="G159" s="25">
        <v>195</v>
      </c>
      <c r="H159" s="25">
        <v>205</v>
      </c>
      <c r="I159" s="25">
        <v>262</v>
      </c>
      <c r="J159" s="25">
        <v>272</v>
      </c>
      <c r="K159" s="25">
        <v>224</v>
      </c>
      <c r="L159" s="25">
        <v>215</v>
      </c>
      <c r="M159" s="25">
        <v>206</v>
      </c>
      <c r="N159" s="25">
        <v>241</v>
      </c>
    </row>
    <row r="160" spans="1:14" s="8" customFormat="1" ht="21.95" customHeight="1" x14ac:dyDescent="0.25">
      <c r="A160" s="65" t="s">
        <v>69</v>
      </c>
      <c r="B160" s="65"/>
      <c r="C160" s="65"/>
      <c r="D160" s="65"/>
      <c r="E160" s="65"/>
      <c r="F160" s="65"/>
      <c r="G160" s="65"/>
      <c r="H160" s="65"/>
      <c r="I160" s="65"/>
      <c r="J160" s="65"/>
      <c r="K160" s="65"/>
      <c r="L160" s="65"/>
      <c r="M160" s="65"/>
      <c r="N160" s="65"/>
    </row>
    <row r="161" spans="1:14" s="28" customFormat="1" ht="15" customHeight="1" x14ac:dyDescent="0.2">
      <c r="A161" s="26">
        <v>2015</v>
      </c>
      <c r="B161" s="30" t="s">
        <v>10</v>
      </c>
      <c r="C161" s="25">
        <v>624</v>
      </c>
      <c r="D161" s="25">
        <v>584</v>
      </c>
      <c r="E161" s="25">
        <v>612</v>
      </c>
      <c r="F161" s="25">
        <v>663</v>
      </c>
      <c r="G161" s="25">
        <v>683</v>
      </c>
      <c r="H161" s="25">
        <v>663</v>
      </c>
      <c r="I161" s="25">
        <v>712</v>
      </c>
      <c r="J161" s="25">
        <v>752</v>
      </c>
      <c r="K161" s="25">
        <v>667</v>
      </c>
      <c r="L161" s="25">
        <v>720</v>
      </c>
      <c r="M161" s="25">
        <v>651</v>
      </c>
      <c r="N161" s="25">
        <v>692</v>
      </c>
    </row>
    <row r="162" spans="1:14" s="28" customFormat="1" ht="15" customHeight="1" x14ac:dyDescent="0.2">
      <c r="A162" s="26">
        <v>2016</v>
      </c>
      <c r="B162" s="30" t="s">
        <v>10</v>
      </c>
      <c r="C162" s="25">
        <v>623</v>
      </c>
      <c r="D162" s="25">
        <v>597</v>
      </c>
      <c r="E162" s="25">
        <v>658</v>
      </c>
      <c r="F162" s="25">
        <v>628</v>
      </c>
      <c r="G162" s="25">
        <v>694</v>
      </c>
      <c r="H162" s="25">
        <v>694</v>
      </c>
      <c r="I162" s="25">
        <v>717</v>
      </c>
      <c r="J162" s="25">
        <v>708</v>
      </c>
      <c r="K162" s="25">
        <v>671</v>
      </c>
      <c r="L162" s="25">
        <v>688</v>
      </c>
      <c r="M162" s="25">
        <v>678</v>
      </c>
      <c r="N162" s="25">
        <v>673</v>
      </c>
    </row>
    <row r="163" spans="1:14" s="28" customFormat="1" ht="15" customHeight="1" x14ac:dyDescent="0.2">
      <c r="A163" s="26">
        <v>2017</v>
      </c>
      <c r="B163" s="30" t="s">
        <v>10</v>
      </c>
      <c r="C163" s="25">
        <v>680</v>
      </c>
      <c r="D163" s="25">
        <v>620</v>
      </c>
      <c r="E163" s="25">
        <v>645</v>
      </c>
      <c r="F163" s="25">
        <v>681</v>
      </c>
      <c r="G163" s="25">
        <v>702</v>
      </c>
      <c r="H163" s="25">
        <v>653</v>
      </c>
      <c r="I163" s="25">
        <v>733</v>
      </c>
      <c r="J163" s="25">
        <v>742</v>
      </c>
      <c r="K163" s="25">
        <v>699</v>
      </c>
      <c r="L163" s="25">
        <v>729</v>
      </c>
      <c r="M163" s="25">
        <v>629</v>
      </c>
      <c r="N163" s="25">
        <v>645</v>
      </c>
    </row>
    <row r="164" spans="1:14" s="28" customFormat="1" ht="15" customHeight="1" x14ac:dyDescent="0.2">
      <c r="A164" s="26">
        <v>2018</v>
      </c>
      <c r="B164" s="30" t="s">
        <v>10</v>
      </c>
      <c r="C164" s="25">
        <v>667</v>
      </c>
      <c r="D164" s="25">
        <v>621</v>
      </c>
      <c r="E164" s="25">
        <v>704</v>
      </c>
      <c r="F164" s="25">
        <v>697</v>
      </c>
      <c r="G164" s="25">
        <v>706</v>
      </c>
      <c r="H164" s="25">
        <v>659</v>
      </c>
      <c r="I164" s="25">
        <v>696</v>
      </c>
      <c r="J164" s="25">
        <v>734</v>
      </c>
      <c r="K164" s="25">
        <v>702</v>
      </c>
      <c r="L164" s="25">
        <v>689</v>
      </c>
      <c r="M164" s="25">
        <v>662</v>
      </c>
      <c r="N164" s="25">
        <v>689</v>
      </c>
    </row>
    <row r="165" spans="1:14" s="28" customFormat="1" ht="15" customHeight="1" x14ac:dyDescent="0.2">
      <c r="A165" s="26">
        <v>2019</v>
      </c>
      <c r="B165" s="30" t="s">
        <v>10</v>
      </c>
      <c r="C165" s="25">
        <v>726</v>
      </c>
      <c r="D165" s="25">
        <v>618</v>
      </c>
      <c r="E165" s="25">
        <v>694</v>
      </c>
      <c r="F165" s="25">
        <v>707</v>
      </c>
      <c r="G165" s="25">
        <v>665</v>
      </c>
      <c r="H165" s="25">
        <v>670</v>
      </c>
      <c r="I165" s="25">
        <v>683</v>
      </c>
      <c r="J165" s="25">
        <v>688</v>
      </c>
      <c r="K165" s="25">
        <v>691</v>
      </c>
      <c r="L165" s="25">
        <v>733</v>
      </c>
      <c r="M165" s="25">
        <v>609</v>
      </c>
      <c r="N165" s="25">
        <v>642</v>
      </c>
    </row>
    <row r="166" spans="1:14" s="28" customFormat="1" ht="15" customHeight="1" x14ac:dyDescent="0.2">
      <c r="A166" s="26">
        <v>2020</v>
      </c>
      <c r="B166" s="30" t="s">
        <v>10</v>
      </c>
      <c r="C166" s="25">
        <v>642</v>
      </c>
      <c r="D166" s="25">
        <v>676</v>
      </c>
      <c r="E166" s="25">
        <v>704</v>
      </c>
      <c r="F166" s="25">
        <v>698</v>
      </c>
      <c r="G166" s="25">
        <v>676</v>
      </c>
      <c r="H166" s="25">
        <v>634</v>
      </c>
      <c r="I166" s="25">
        <v>698</v>
      </c>
      <c r="J166" s="25">
        <v>669</v>
      </c>
      <c r="K166" s="25">
        <v>662</v>
      </c>
      <c r="L166" s="25">
        <v>703</v>
      </c>
      <c r="M166" s="25">
        <v>665</v>
      </c>
      <c r="N166" s="25">
        <v>687</v>
      </c>
    </row>
    <row r="167" spans="1:14" s="28" customFormat="1" ht="15" customHeight="1" x14ac:dyDescent="0.2">
      <c r="A167" s="26">
        <v>2021</v>
      </c>
      <c r="B167" s="30" t="s">
        <v>10</v>
      </c>
      <c r="C167" s="25">
        <v>656</v>
      </c>
      <c r="D167" s="25">
        <v>576</v>
      </c>
      <c r="E167" s="25">
        <v>682</v>
      </c>
      <c r="F167" s="25">
        <v>665</v>
      </c>
      <c r="G167" s="25">
        <v>718</v>
      </c>
      <c r="H167" s="25">
        <v>714</v>
      </c>
      <c r="I167" s="25">
        <v>681</v>
      </c>
      <c r="J167" s="25">
        <v>701</v>
      </c>
      <c r="K167" s="25">
        <v>692</v>
      </c>
      <c r="L167" s="25">
        <v>694</v>
      </c>
      <c r="M167" s="25">
        <v>661</v>
      </c>
      <c r="N167" s="25">
        <v>712</v>
      </c>
    </row>
    <row r="168" spans="1:14" s="28" customFormat="1" ht="15" customHeight="1" x14ac:dyDescent="0.2">
      <c r="A168" s="26">
        <v>2022</v>
      </c>
      <c r="B168" s="30" t="s">
        <v>10</v>
      </c>
      <c r="C168" s="25">
        <v>769</v>
      </c>
      <c r="D168" s="25">
        <v>666</v>
      </c>
      <c r="E168" s="25">
        <v>714</v>
      </c>
      <c r="F168" s="25">
        <v>689</v>
      </c>
      <c r="G168" s="25">
        <v>757</v>
      </c>
      <c r="H168" s="25">
        <v>802</v>
      </c>
      <c r="I168" s="25">
        <v>784</v>
      </c>
      <c r="J168" s="25">
        <v>850</v>
      </c>
      <c r="K168" s="25">
        <v>663</v>
      </c>
      <c r="L168" s="25">
        <v>703</v>
      </c>
      <c r="M168" s="25">
        <v>706</v>
      </c>
      <c r="N168" s="25">
        <v>729</v>
      </c>
    </row>
    <row r="169" spans="1:14" s="28" customFormat="1" ht="15" customHeight="1" x14ac:dyDescent="0.2">
      <c r="A169" s="26">
        <v>2023</v>
      </c>
      <c r="B169" s="30" t="s">
        <v>10</v>
      </c>
      <c r="C169" s="25">
        <v>650</v>
      </c>
      <c r="D169" s="25">
        <v>600</v>
      </c>
      <c r="E169" s="25">
        <v>683</v>
      </c>
      <c r="F169" s="25">
        <v>676</v>
      </c>
      <c r="G169" s="25">
        <v>752</v>
      </c>
      <c r="H169" s="25">
        <v>710</v>
      </c>
      <c r="I169" s="25">
        <v>777</v>
      </c>
      <c r="J169" s="25">
        <v>724</v>
      </c>
      <c r="K169" s="25">
        <v>729</v>
      </c>
      <c r="L169" s="25">
        <v>743</v>
      </c>
      <c r="M169" s="25">
        <v>664</v>
      </c>
      <c r="N169" s="25">
        <v>704</v>
      </c>
    </row>
    <row r="170" spans="1:14" s="28" customFormat="1" ht="15" customHeight="1" x14ac:dyDescent="0.2">
      <c r="A170" s="26">
        <v>2024</v>
      </c>
      <c r="B170" s="30" t="s">
        <v>10</v>
      </c>
      <c r="C170" s="25">
        <v>635</v>
      </c>
      <c r="D170" s="25">
        <v>672</v>
      </c>
      <c r="E170" s="25">
        <v>681</v>
      </c>
      <c r="F170" s="25">
        <v>726</v>
      </c>
      <c r="G170" s="25">
        <v>703</v>
      </c>
      <c r="H170" s="25">
        <v>723</v>
      </c>
      <c r="I170" s="25">
        <v>767</v>
      </c>
      <c r="J170" s="25">
        <v>737</v>
      </c>
      <c r="K170" s="25">
        <v>706</v>
      </c>
      <c r="L170" s="25">
        <v>683</v>
      </c>
      <c r="M170" s="25">
        <v>659</v>
      </c>
      <c r="N170" s="25">
        <v>660</v>
      </c>
    </row>
    <row r="171" spans="1:14" s="8" customFormat="1" ht="21.95" customHeight="1" x14ac:dyDescent="0.25">
      <c r="A171" s="65" t="s">
        <v>70</v>
      </c>
      <c r="B171" s="65"/>
      <c r="C171" s="65"/>
      <c r="D171" s="65"/>
      <c r="E171" s="65"/>
      <c r="F171" s="65"/>
      <c r="G171" s="65"/>
      <c r="H171" s="65"/>
      <c r="I171" s="65"/>
      <c r="J171" s="65"/>
      <c r="K171" s="65"/>
      <c r="L171" s="65"/>
      <c r="M171" s="65"/>
      <c r="N171" s="65"/>
    </row>
    <row r="172" spans="1:14" s="28" customFormat="1" ht="15" customHeight="1" x14ac:dyDescent="0.2">
      <c r="A172" s="26">
        <v>2015</v>
      </c>
      <c r="B172" s="30" t="s">
        <v>10</v>
      </c>
      <c r="C172" s="25">
        <v>757</v>
      </c>
      <c r="D172" s="25">
        <v>664</v>
      </c>
      <c r="E172" s="25">
        <v>777</v>
      </c>
      <c r="F172" s="25">
        <v>731</v>
      </c>
      <c r="G172" s="25">
        <v>756</v>
      </c>
      <c r="H172" s="25">
        <v>862</v>
      </c>
      <c r="I172" s="25">
        <v>864</v>
      </c>
      <c r="J172" s="25">
        <v>833</v>
      </c>
      <c r="K172" s="25">
        <v>843</v>
      </c>
      <c r="L172" s="25">
        <v>828</v>
      </c>
      <c r="M172" s="25">
        <v>740</v>
      </c>
      <c r="N172" s="25">
        <v>757</v>
      </c>
    </row>
    <row r="173" spans="1:14" s="28" customFormat="1" ht="15" customHeight="1" x14ac:dyDescent="0.2">
      <c r="A173" s="26">
        <v>2016</v>
      </c>
      <c r="B173" s="30" t="s">
        <v>10</v>
      </c>
      <c r="C173" s="25">
        <v>752</v>
      </c>
      <c r="D173" s="25">
        <v>667</v>
      </c>
      <c r="E173" s="25">
        <v>808</v>
      </c>
      <c r="F173" s="25">
        <v>761</v>
      </c>
      <c r="G173" s="25">
        <v>790</v>
      </c>
      <c r="H173" s="25">
        <v>820</v>
      </c>
      <c r="I173" s="25">
        <v>941</v>
      </c>
      <c r="J173" s="25">
        <v>830</v>
      </c>
      <c r="K173" s="25">
        <v>838</v>
      </c>
      <c r="L173" s="25">
        <v>817</v>
      </c>
      <c r="M173" s="25">
        <v>792</v>
      </c>
      <c r="N173" s="25">
        <v>791</v>
      </c>
    </row>
    <row r="174" spans="1:14" s="28" customFormat="1" ht="15" customHeight="1" x14ac:dyDescent="0.2">
      <c r="A174" s="26">
        <v>2017</v>
      </c>
      <c r="B174" s="30" t="s">
        <v>10</v>
      </c>
      <c r="C174" s="25">
        <v>826</v>
      </c>
      <c r="D174" s="25">
        <v>789</v>
      </c>
      <c r="E174" s="25">
        <v>859</v>
      </c>
      <c r="F174" s="25">
        <v>768</v>
      </c>
      <c r="G174" s="25">
        <v>853</v>
      </c>
      <c r="H174" s="25">
        <v>817</v>
      </c>
      <c r="I174" s="25">
        <v>1036</v>
      </c>
      <c r="J174" s="25">
        <v>931</v>
      </c>
      <c r="K174" s="25">
        <v>921</v>
      </c>
      <c r="L174" s="25">
        <v>831</v>
      </c>
      <c r="M174" s="25">
        <v>787</v>
      </c>
      <c r="N174" s="25">
        <v>813</v>
      </c>
    </row>
    <row r="175" spans="1:14" s="28" customFormat="1" ht="15" customHeight="1" x14ac:dyDescent="0.2">
      <c r="A175" s="26">
        <v>2018</v>
      </c>
      <c r="B175" s="30" t="s">
        <v>10</v>
      </c>
      <c r="C175" s="25">
        <v>818</v>
      </c>
      <c r="D175" s="25">
        <v>742</v>
      </c>
      <c r="E175" s="25">
        <v>843</v>
      </c>
      <c r="F175" s="25">
        <v>736</v>
      </c>
      <c r="G175" s="25">
        <v>846</v>
      </c>
      <c r="H175" s="25">
        <v>873</v>
      </c>
      <c r="I175" s="25">
        <v>874</v>
      </c>
      <c r="J175" s="25">
        <v>889</v>
      </c>
      <c r="K175" s="25">
        <v>869</v>
      </c>
      <c r="L175" s="25">
        <v>862</v>
      </c>
      <c r="M175" s="25">
        <v>835</v>
      </c>
      <c r="N175" s="25">
        <v>827</v>
      </c>
    </row>
    <row r="176" spans="1:14" s="28" customFormat="1" ht="15" customHeight="1" x14ac:dyDescent="0.2">
      <c r="A176" s="26">
        <v>2019</v>
      </c>
      <c r="B176" s="30" t="s">
        <v>10</v>
      </c>
      <c r="C176" s="25">
        <v>865</v>
      </c>
      <c r="D176" s="25">
        <v>755</v>
      </c>
      <c r="E176" s="25">
        <v>853</v>
      </c>
      <c r="F176" s="25">
        <v>786</v>
      </c>
      <c r="G176" s="25">
        <v>808</v>
      </c>
      <c r="H176" s="25">
        <v>943</v>
      </c>
      <c r="I176" s="25">
        <v>923</v>
      </c>
      <c r="J176" s="25">
        <v>952</v>
      </c>
      <c r="K176" s="25">
        <v>915</v>
      </c>
      <c r="L176" s="25">
        <v>908</v>
      </c>
      <c r="M176" s="25">
        <v>839</v>
      </c>
      <c r="N176" s="25">
        <v>856</v>
      </c>
    </row>
    <row r="177" spans="1:14" s="28" customFormat="1" ht="15" customHeight="1" x14ac:dyDescent="0.2">
      <c r="A177" s="26">
        <v>2020</v>
      </c>
      <c r="B177" s="30" t="s">
        <v>10</v>
      </c>
      <c r="C177" s="25">
        <v>836</v>
      </c>
      <c r="D177" s="25">
        <v>776</v>
      </c>
      <c r="E177" s="25">
        <v>917</v>
      </c>
      <c r="F177" s="25">
        <v>849</v>
      </c>
      <c r="G177" s="25">
        <v>906</v>
      </c>
      <c r="H177" s="25">
        <v>857</v>
      </c>
      <c r="I177" s="25">
        <v>879</v>
      </c>
      <c r="J177" s="25">
        <v>872</v>
      </c>
      <c r="K177" s="25">
        <v>861</v>
      </c>
      <c r="L177" s="25">
        <v>833</v>
      </c>
      <c r="M177" s="25">
        <v>837</v>
      </c>
      <c r="N177" s="25">
        <v>882</v>
      </c>
    </row>
    <row r="178" spans="1:14" s="28" customFormat="1" ht="15" customHeight="1" x14ac:dyDescent="0.2">
      <c r="A178" s="26">
        <v>2021</v>
      </c>
      <c r="B178" s="30" t="s">
        <v>10</v>
      </c>
      <c r="C178" s="25">
        <v>888</v>
      </c>
      <c r="D178" s="25">
        <v>784</v>
      </c>
      <c r="E178" s="25">
        <v>857</v>
      </c>
      <c r="F178" s="25">
        <v>874</v>
      </c>
      <c r="G178" s="25">
        <v>973</v>
      </c>
      <c r="H178" s="25">
        <v>949</v>
      </c>
      <c r="I178" s="25">
        <v>970</v>
      </c>
      <c r="J178" s="25">
        <v>1003</v>
      </c>
      <c r="K178" s="25">
        <v>1001</v>
      </c>
      <c r="L178" s="25">
        <v>933</v>
      </c>
      <c r="M178" s="25">
        <v>875</v>
      </c>
      <c r="N178" s="25">
        <v>917</v>
      </c>
    </row>
    <row r="179" spans="1:14" s="28" customFormat="1" ht="15" customHeight="1" x14ac:dyDescent="0.2">
      <c r="A179" s="26">
        <v>2022</v>
      </c>
      <c r="B179" s="30" t="s">
        <v>10</v>
      </c>
      <c r="C179" s="25">
        <v>961</v>
      </c>
      <c r="D179" s="25">
        <v>862</v>
      </c>
      <c r="E179" s="25">
        <v>934</v>
      </c>
      <c r="F179" s="25">
        <v>884</v>
      </c>
      <c r="G179" s="25">
        <v>1012</v>
      </c>
      <c r="H179" s="25">
        <v>1060</v>
      </c>
      <c r="I179" s="25">
        <v>1091</v>
      </c>
      <c r="J179" s="25">
        <v>1102</v>
      </c>
      <c r="K179" s="25">
        <v>954</v>
      </c>
      <c r="L179" s="25">
        <v>922</v>
      </c>
      <c r="M179" s="25">
        <v>939</v>
      </c>
      <c r="N179" s="25">
        <v>927</v>
      </c>
    </row>
    <row r="180" spans="1:14" s="28" customFormat="1" ht="15" customHeight="1" x14ac:dyDescent="0.2">
      <c r="A180" s="26">
        <v>2023</v>
      </c>
      <c r="B180" s="30" t="s">
        <v>10</v>
      </c>
      <c r="C180" s="25">
        <v>958</v>
      </c>
      <c r="D180" s="25">
        <v>835</v>
      </c>
      <c r="E180" s="25">
        <v>936</v>
      </c>
      <c r="F180" s="25">
        <v>924</v>
      </c>
      <c r="G180" s="25">
        <v>1017</v>
      </c>
      <c r="H180" s="25">
        <v>978</v>
      </c>
      <c r="I180" s="25">
        <v>1035</v>
      </c>
      <c r="J180" s="25">
        <v>965</v>
      </c>
      <c r="K180" s="25">
        <v>864</v>
      </c>
      <c r="L180" s="25">
        <v>885</v>
      </c>
      <c r="M180" s="25">
        <v>949</v>
      </c>
      <c r="N180" s="25">
        <v>959</v>
      </c>
    </row>
    <row r="181" spans="1:14" s="28" customFormat="1" ht="15" customHeight="1" x14ac:dyDescent="0.2">
      <c r="A181" s="26">
        <v>2024</v>
      </c>
      <c r="B181" s="30" t="s">
        <v>10</v>
      </c>
      <c r="C181" s="25">
        <v>954</v>
      </c>
      <c r="D181" s="25">
        <v>896</v>
      </c>
      <c r="E181" s="25">
        <v>894</v>
      </c>
      <c r="F181" s="25">
        <v>918</v>
      </c>
      <c r="G181" s="25">
        <v>998</v>
      </c>
      <c r="H181" s="25">
        <v>972</v>
      </c>
      <c r="I181" s="25">
        <v>1023</v>
      </c>
      <c r="J181" s="25">
        <v>1024</v>
      </c>
      <c r="K181" s="25">
        <v>901</v>
      </c>
      <c r="L181" s="25">
        <v>985</v>
      </c>
      <c r="M181" s="25">
        <v>917</v>
      </c>
      <c r="N181" s="25">
        <v>918</v>
      </c>
    </row>
    <row r="182" spans="1:14" s="8" customFormat="1" ht="21.95" customHeight="1" x14ac:dyDescent="0.25">
      <c r="A182" s="65" t="s">
        <v>71</v>
      </c>
      <c r="B182" s="65"/>
      <c r="C182" s="65"/>
      <c r="D182" s="65"/>
      <c r="E182" s="65"/>
      <c r="F182" s="65"/>
      <c r="G182" s="65"/>
      <c r="H182" s="65"/>
      <c r="I182" s="65"/>
      <c r="J182" s="65"/>
      <c r="K182" s="65"/>
      <c r="L182" s="65"/>
      <c r="M182" s="65"/>
      <c r="N182" s="65"/>
    </row>
    <row r="183" spans="1:14" s="28" customFormat="1" ht="15" customHeight="1" x14ac:dyDescent="0.2">
      <c r="A183" s="26">
        <v>2015</v>
      </c>
      <c r="B183" s="30" t="s">
        <v>10</v>
      </c>
      <c r="C183" s="25">
        <v>1420</v>
      </c>
      <c r="D183" s="25">
        <v>1270</v>
      </c>
      <c r="E183" s="25">
        <v>1448</v>
      </c>
      <c r="F183" s="25">
        <v>1535</v>
      </c>
      <c r="G183" s="25">
        <v>1624</v>
      </c>
      <c r="H183" s="25">
        <v>1483</v>
      </c>
      <c r="I183" s="25">
        <v>1691</v>
      </c>
      <c r="J183" s="25">
        <v>1804</v>
      </c>
      <c r="K183" s="25">
        <v>1643</v>
      </c>
      <c r="L183" s="25">
        <v>1473</v>
      </c>
      <c r="M183" s="25">
        <v>1367</v>
      </c>
      <c r="N183" s="25">
        <v>1474</v>
      </c>
    </row>
    <row r="184" spans="1:14" s="28" customFormat="1" ht="15" customHeight="1" x14ac:dyDescent="0.2">
      <c r="A184" s="26">
        <v>2016</v>
      </c>
      <c r="B184" s="30" t="s">
        <v>10</v>
      </c>
      <c r="C184" s="25">
        <v>1469</v>
      </c>
      <c r="D184" s="25">
        <v>1298</v>
      </c>
      <c r="E184" s="25">
        <v>1392</v>
      </c>
      <c r="F184" s="25">
        <v>1381</v>
      </c>
      <c r="G184" s="25">
        <v>1522</v>
      </c>
      <c r="H184" s="25">
        <v>1516</v>
      </c>
      <c r="I184" s="25">
        <v>1619</v>
      </c>
      <c r="J184" s="25">
        <v>1742</v>
      </c>
      <c r="K184" s="25">
        <v>1640</v>
      </c>
      <c r="L184" s="25">
        <v>1564</v>
      </c>
      <c r="M184" s="25">
        <v>1444</v>
      </c>
      <c r="N184" s="25">
        <v>1455</v>
      </c>
    </row>
    <row r="185" spans="1:14" s="28" customFormat="1" ht="15" customHeight="1" x14ac:dyDescent="0.2">
      <c r="A185" s="26">
        <v>2017</v>
      </c>
      <c r="B185" s="30" t="s">
        <v>10</v>
      </c>
      <c r="C185" s="25">
        <v>1456</v>
      </c>
      <c r="D185" s="25">
        <v>1343</v>
      </c>
      <c r="E185" s="25">
        <v>1404</v>
      </c>
      <c r="F185" s="25">
        <v>1424</v>
      </c>
      <c r="G185" s="25">
        <v>1565</v>
      </c>
      <c r="H185" s="25">
        <v>1584</v>
      </c>
      <c r="I185" s="25">
        <v>1774</v>
      </c>
      <c r="J185" s="25">
        <v>1838</v>
      </c>
      <c r="K185" s="25">
        <v>1762</v>
      </c>
      <c r="L185" s="25">
        <v>1568</v>
      </c>
      <c r="M185" s="25">
        <v>1445</v>
      </c>
      <c r="N185" s="25">
        <v>1465</v>
      </c>
    </row>
    <row r="186" spans="1:14" s="28" customFormat="1" ht="15" customHeight="1" x14ac:dyDescent="0.2">
      <c r="A186" s="26">
        <v>2018</v>
      </c>
      <c r="B186" s="30" t="s">
        <v>10</v>
      </c>
      <c r="C186" s="25">
        <v>1403</v>
      </c>
      <c r="D186" s="25">
        <v>1277</v>
      </c>
      <c r="E186" s="25">
        <v>1433</v>
      </c>
      <c r="F186" s="25">
        <v>1435</v>
      </c>
      <c r="G186" s="25">
        <v>1625</v>
      </c>
      <c r="H186" s="25">
        <v>1576</v>
      </c>
      <c r="I186" s="25">
        <v>1644</v>
      </c>
      <c r="J186" s="25">
        <v>1682</v>
      </c>
      <c r="K186" s="25">
        <v>1486</v>
      </c>
      <c r="L186" s="25">
        <v>1477</v>
      </c>
      <c r="M186" s="25">
        <v>1441</v>
      </c>
      <c r="N186" s="25">
        <v>1420</v>
      </c>
    </row>
    <row r="187" spans="1:14" s="28" customFormat="1" ht="15" customHeight="1" x14ac:dyDescent="0.2">
      <c r="A187" s="26">
        <v>2019</v>
      </c>
      <c r="B187" s="30" t="s">
        <v>10</v>
      </c>
      <c r="C187" s="25">
        <v>1424</v>
      </c>
      <c r="D187" s="25">
        <v>1342</v>
      </c>
      <c r="E187" s="25">
        <v>1504</v>
      </c>
      <c r="F187" s="25">
        <v>1516</v>
      </c>
      <c r="G187" s="25">
        <v>1645</v>
      </c>
      <c r="H187" s="25">
        <v>1638</v>
      </c>
      <c r="I187" s="25">
        <v>1763</v>
      </c>
      <c r="J187" s="25">
        <v>1743</v>
      </c>
      <c r="K187" s="25">
        <v>1563</v>
      </c>
      <c r="L187" s="25">
        <v>1559</v>
      </c>
      <c r="M187" s="25">
        <v>1455</v>
      </c>
      <c r="N187" s="25">
        <v>1426</v>
      </c>
    </row>
    <row r="188" spans="1:14" s="28" customFormat="1" ht="15" customHeight="1" x14ac:dyDescent="0.2">
      <c r="A188" s="26">
        <v>2020</v>
      </c>
      <c r="B188" s="30" t="s">
        <v>10</v>
      </c>
      <c r="C188" s="25">
        <v>1490</v>
      </c>
      <c r="D188" s="25">
        <v>1397</v>
      </c>
      <c r="E188" s="25">
        <v>1545</v>
      </c>
      <c r="F188" s="25">
        <v>1545</v>
      </c>
      <c r="G188" s="25">
        <v>1617</v>
      </c>
      <c r="H188" s="25">
        <v>1510</v>
      </c>
      <c r="I188" s="25">
        <v>1588</v>
      </c>
      <c r="J188" s="25">
        <v>1672</v>
      </c>
      <c r="K188" s="25">
        <v>1559</v>
      </c>
      <c r="L188" s="25">
        <v>1562</v>
      </c>
      <c r="M188" s="25">
        <v>1496</v>
      </c>
      <c r="N188" s="25">
        <v>1554</v>
      </c>
    </row>
    <row r="189" spans="1:14" s="28" customFormat="1" ht="15" customHeight="1" x14ac:dyDescent="0.2">
      <c r="A189" s="26">
        <v>2021</v>
      </c>
      <c r="B189" s="30" t="s">
        <v>10</v>
      </c>
      <c r="C189" s="25">
        <v>1499</v>
      </c>
      <c r="D189" s="25">
        <v>1401</v>
      </c>
      <c r="E189" s="25">
        <v>1569</v>
      </c>
      <c r="F189" s="25">
        <v>1534</v>
      </c>
      <c r="G189" s="25">
        <v>1728</v>
      </c>
      <c r="H189" s="25">
        <v>1727</v>
      </c>
      <c r="I189" s="25">
        <v>1865</v>
      </c>
      <c r="J189" s="25">
        <v>1786</v>
      </c>
      <c r="K189" s="25">
        <v>1741</v>
      </c>
      <c r="L189" s="25">
        <v>1709</v>
      </c>
      <c r="M189" s="25">
        <v>1603</v>
      </c>
      <c r="N189" s="25">
        <v>1638</v>
      </c>
    </row>
    <row r="190" spans="1:14" s="28" customFormat="1" ht="15" customHeight="1" x14ac:dyDescent="0.2">
      <c r="A190" s="26">
        <v>2022</v>
      </c>
      <c r="B190" s="30" t="s">
        <v>10</v>
      </c>
      <c r="C190" s="25">
        <v>1823</v>
      </c>
      <c r="D190" s="25">
        <v>1578</v>
      </c>
      <c r="E190" s="25">
        <v>1726</v>
      </c>
      <c r="F190" s="25">
        <v>1799</v>
      </c>
      <c r="G190" s="25">
        <v>1942</v>
      </c>
      <c r="H190" s="25">
        <v>2004</v>
      </c>
      <c r="I190" s="25">
        <v>2076</v>
      </c>
      <c r="J190" s="25">
        <v>2061</v>
      </c>
      <c r="K190" s="25">
        <v>1858</v>
      </c>
      <c r="L190" s="25">
        <v>1831</v>
      </c>
      <c r="M190" s="25">
        <v>1776</v>
      </c>
      <c r="N190" s="25">
        <v>1792</v>
      </c>
    </row>
    <row r="191" spans="1:14" s="28" customFormat="1" ht="15" customHeight="1" x14ac:dyDescent="0.2">
      <c r="A191" s="26">
        <v>2023</v>
      </c>
      <c r="B191" s="30" t="s">
        <v>10</v>
      </c>
      <c r="C191" s="25">
        <v>1802</v>
      </c>
      <c r="D191" s="25">
        <v>1543</v>
      </c>
      <c r="E191" s="25">
        <v>1827</v>
      </c>
      <c r="F191" s="25">
        <v>1799</v>
      </c>
      <c r="G191" s="25">
        <v>2021</v>
      </c>
      <c r="H191" s="25">
        <v>1961</v>
      </c>
      <c r="I191" s="25">
        <v>2066</v>
      </c>
      <c r="J191" s="25">
        <v>1902</v>
      </c>
      <c r="K191" s="25">
        <v>1787</v>
      </c>
      <c r="L191" s="25">
        <v>1770</v>
      </c>
      <c r="M191" s="25">
        <v>1842</v>
      </c>
      <c r="N191" s="25">
        <v>1840</v>
      </c>
    </row>
    <row r="192" spans="1:14" s="28" customFormat="1" ht="15" customHeight="1" x14ac:dyDescent="0.2">
      <c r="A192" s="26">
        <v>2024</v>
      </c>
      <c r="B192" s="30" t="s">
        <v>10</v>
      </c>
      <c r="C192" s="25">
        <v>1853</v>
      </c>
      <c r="D192" s="25">
        <v>1633</v>
      </c>
      <c r="E192" s="25">
        <v>1782</v>
      </c>
      <c r="F192" s="25">
        <v>1772</v>
      </c>
      <c r="G192" s="25">
        <v>2008</v>
      </c>
      <c r="H192" s="25">
        <v>2036</v>
      </c>
      <c r="I192" s="25">
        <v>2201</v>
      </c>
      <c r="J192" s="25">
        <v>2126</v>
      </c>
      <c r="K192" s="25">
        <v>1858</v>
      </c>
      <c r="L192" s="25">
        <v>1806</v>
      </c>
      <c r="M192" s="25">
        <v>1655</v>
      </c>
      <c r="N192" s="25">
        <v>1739</v>
      </c>
    </row>
    <row r="193" spans="1:14" s="8" customFormat="1" ht="21.95" customHeight="1" x14ac:dyDescent="0.25">
      <c r="A193" s="65" t="s">
        <v>72</v>
      </c>
      <c r="B193" s="65"/>
      <c r="C193" s="65"/>
      <c r="D193" s="65"/>
      <c r="E193" s="65"/>
      <c r="F193" s="65"/>
      <c r="G193" s="65"/>
      <c r="H193" s="65"/>
      <c r="I193" s="65"/>
      <c r="J193" s="65"/>
      <c r="K193" s="65"/>
      <c r="L193" s="65"/>
      <c r="M193" s="65"/>
      <c r="N193" s="65"/>
    </row>
    <row r="194" spans="1:14" s="28" customFormat="1" ht="15" customHeight="1" x14ac:dyDescent="0.2">
      <c r="A194" s="26">
        <v>2015</v>
      </c>
      <c r="B194" s="30" t="s">
        <v>10</v>
      </c>
      <c r="C194" s="25">
        <v>2960</v>
      </c>
      <c r="D194" s="25">
        <v>2612</v>
      </c>
      <c r="E194" s="25">
        <v>2895</v>
      </c>
      <c r="F194" s="25">
        <v>3066</v>
      </c>
      <c r="G194" s="25">
        <v>3247</v>
      </c>
      <c r="H194" s="25">
        <v>3222</v>
      </c>
      <c r="I194" s="25">
        <v>3737</v>
      </c>
      <c r="J194" s="25">
        <v>3962</v>
      </c>
      <c r="K194" s="25">
        <v>3622</v>
      </c>
      <c r="L194" s="25">
        <v>3281</v>
      </c>
      <c r="M194" s="25">
        <v>2895</v>
      </c>
      <c r="N194" s="25">
        <v>2858</v>
      </c>
    </row>
    <row r="195" spans="1:14" s="28" customFormat="1" ht="15" customHeight="1" x14ac:dyDescent="0.2">
      <c r="A195" s="26">
        <v>2016</v>
      </c>
      <c r="B195" s="30" t="s">
        <v>10</v>
      </c>
      <c r="C195" s="25">
        <v>2950</v>
      </c>
      <c r="D195" s="25">
        <v>2641</v>
      </c>
      <c r="E195" s="25">
        <v>2842</v>
      </c>
      <c r="F195" s="25">
        <v>2896</v>
      </c>
      <c r="G195" s="25">
        <v>3218</v>
      </c>
      <c r="H195" s="25">
        <v>3368</v>
      </c>
      <c r="I195" s="25">
        <v>3649</v>
      </c>
      <c r="J195" s="25">
        <v>3790</v>
      </c>
      <c r="K195" s="25">
        <v>3506</v>
      </c>
      <c r="L195" s="25">
        <v>3495</v>
      </c>
      <c r="M195" s="25">
        <v>3089</v>
      </c>
      <c r="N195" s="25">
        <v>2955</v>
      </c>
    </row>
    <row r="196" spans="1:14" s="28" customFormat="1" ht="15" customHeight="1" x14ac:dyDescent="0.2">
      <c r="A196" s="26">
        <v>2017</v>
      </c>
      <c r="B196" s="30" t="s">
        <v>10</v>
      </c>
      <c r="C196" s="25">
        <v>2856</v>
      </c>
      <c r="D196" s="25">
        <v>2724</v>
      </c>
      <c r="E196" s="25">
        <v>2933</v>
      </c>
      <c r="F196" s="25">
        <v>3055</v>
      </c>
      <c r="G196" s="25">
        <v>3321</v>
      </c>
      <c r="H196" s="25">
        <v>3455</v>
      </c>
      <c r="I196" s="25">
        <v>3897</v>
      </c>
      <c r="J196" s="25">
        <v>4256</v>
      </c>
      <c r="K196" s="25">
        <v>3987</v>
      </c>
      <c r="L196" s="25">
        <v>3367</v>
      </c>
      <c r="M196" s="25">
        <v>2923</v>
      </c>
      <c r="N196" s="25">
        <v>2892</v>
      </c>
    </row>
    <row r="197" spans="1:14" s="28" customFormat="1" ht="15" customHeight="1" x14ac:dyDescent="0.2">
      <c r="A197" s="26">
        <v>2018</v>
      </c>
      <c r="B197" s="30" t="s">
        <v>10</v>
      </c>
      <c r="C197" s="25">
        <v>2845</v>
      </c>
      <c r="D197" s="25">
        <v>2591</v>
      </c>
      <c r="E197" s="25">
        <v>2901</v>
      </c>
      <c r="F197" s="25">
        <v>2857</v>
      </c>
      <c r="G197" s="25">
        <v>3425</v>
      </c>
      <c r="H197" s="25">
        <v>3314</v>
      </c>
      <c r="I197" s="25">
        <v>3671</v>
      </c>
      <c r="J197" s="25">
        <v>3584</v>
      </c>
      <c r="K197" s="25">
        <v>3264</v>
      </c>
      <c r="L197" s="25">
        <v>3228</v>
      </c>
      <c r="M197" s="25">
        <v>2944</v>
      </c>
      <c r="N197" s="25">
        <v>3045</v>
      </c>
    </row>
    <row r="198" spans="1:14" s="28" customFormat="1" ht="15" customHeight="1" x14ac:dyDescent="0.2">
      <c r="A198" s="26">
        <v>2019</v>
      </c>
      <c r="B198" s="30" t="s">
        <v>10</v>
      </c>
      <c r="C198" s="25">
        <v>3095</v>
      </c>
      <c r="D198" s="25">
        <v>2820</v>
      </c>
      <c r="E198" s="25">
        <v>3026</v>
      </c>
      <c r="F198" s="25">
        <v>2940</v>
      </c>
      <c r="G198" s="25">
        <v>3377</v>
      </c>
      <c r="H198" s="25">
        <v>3551</v>
      </c>
      <c r="I198" s="25">
        <v>3756</v>
      </c>
      <c r="J198" s="25">
        <v>3783</v>
      </c>
      <c r="K198" s="25">
        <v>3516</v>
      </c>
      <c r="L198" s="25">
        <v>3368</v>
      </c>
      <c r="M198" s="25">
        <v>2985</v>
      </c>
      <c r="N198" s="25">
        <v>3013</v>
      </c>
    </row>
    <row r="199" spans="1:14" s="28" customFormat="1" ht="15" customHeight="1" x14ac:dyDescent="0.2">
      <c r="A199" s="26">
        <v>2020</v>
      </c>
      <c r="B199" s="30" t="s">
        <v>10</v>
      </c>
      <c r="C199" s="25">
        <v>2996</v>
      </c>
      <c r="D199" s="25">
        <v>2896</v>
      </c>
      <c r="E199" s="25">
        <v>3041</v>
      </c>
      <c r="F199" s="25">
        <v>3122</v>
      </c>
      <c r="G199" s="25">
        <v>3184</v>
      </c>
      <c r="H199" s="25">
        <v>3138</v>
      </c>
      <c r="I199" s="25">
        <v>3355</v>
      </c>
      <c r="J199" s="25">
        <v>3609</v>
      </c>
      <c r="K199" s="25">
        <v>3251</v>
      </c>
      <c r="L199" s="25">
        <v>3073</v>
      </c>
      <c r="M199" s="25">
        <v>2995</v>
      </c>
      <c r="N199" s="25">
        <v>3098</v>
      </c>
    </row>
    <row r="200" spans="1:14" s="28" customFormat="1" ht="15" customHeight="1" x14ac:dyDescent="0.2">
      <c r="A200" s="26">
        <v>2021</v>
      </c>
      <c r="B200" s="30" t="s">
        <v>10</v>
      </c>
      <c r="C200" s="25">
        <v>2988</v>
      </c>
      <c r="D200" s="25">
        <v>2759</v>
      </c>
      <c r="E200" s="25">
        <v>3117</v>
      </c>
      <c r="F200" s="25">
        <v>3269</v>
      </c>
      <c r="G200" s="25">
        <v>3628</v>
      </c>
      <c r="H200" s="25">
        <v>3638</v>
      </c>
      <c r="I200" s="25">
        <v>3828</v>
      </c>
      <c r="J200" s="25">
        <v>3772</v>
      </c>
      <c r="K200" s="25">
        <v>3487</v>
      </c>
      <c r="L200" s="25">
        <v>3512</v>
      </c>
      <c r="M200" s="25">
        <v>3300</v>
      </c>
      <c r="N200" s="25">
        <v>3288</v>
      </c>
    </row>
    <row r="201" spans="1:14" s="28" customFormat="1" ht="15" customHeight="1" x14ac:dyDescent="0.2">
      <c r="A201" s="26">
        <v>2022</v>
      </c>
      <c r="B201" s="30" t="s">
        <v>10</v>
      </c>
      <c r="C201" s="25">
        <v>3811</v>
      </c>
      <c r="D201" s="25">
        <v>3264</v>
      </c>
      <c r="E201" s="25">
        <v>3432</v>
      </c>
      <c r="F201" s="25">
        <v>3537</v>
      </c>
      <c r="G201" s="25">
        <v>3835</v>
      </c>
      <c r="H201" s="25">
        <v>4211</v>
      </c>
      <c r="I201" s="25">
        <v>4520</v>
      </c>
      <c r="J201" s="25">
        <v>4380</v>
      </c>
      <c r="K201" s="25">
        <v>3824</v>
      </c>
      <c r="L201" s="25">
        <v>3674</v>
      </c>
      <c r="M201" s="25">
        <v>3453</v>
      </c>
      <c r="N201" s="25">
        <v>3638</v>
      </c>
    </row>
    <row r="202" spans="1:14" s="28" customFormat="1" ht="15" customHeight="1" x14ac:dyDescent="0.2">
      <c r="A202" s="26">
        <v>2023</v>
      </c>
      <c r="B202" s="30" t="s">
        <v>10</v>
      </c>
      <c r="C202" s="25">
        <v>3397</v>
      </c>
      <c r="D202" s="25">
        <v>2943</v>
      </c>
      <c r="E202" s="25">
        <v>3389</v>
      </c>
      <c r="F202" s="25">
        <v>3394</v>
      </c>
      <c r="G202" s="25">
        <v>3913</v>
      </c>
      <c r="H202" s="25">
        <v>3851</v>
      </c>
      <c r="I202" s="25">
        <v>3876</v>
      </c>
      <c r="J202" s="25">
        <v>3810</v>
      </c>
      <c r="K202" s="25">
        <v>3437</v>
      </c>
      <c r="L202" s="25">
        <v>3454</v>
      </c>
      <c r="M202" s="25">
        <v>3421</v>
      </c>
      <c r="N202" s="25">
        <v>3376</v>
      </c>
    </row>
    <row r="203" spans="1:14" s="28" customFormat="1" ht="15" customHeight="1" x14ac:dyDescent="0.2">
      <c r="A203" s="26">
        <v>2024</v>
      </c>
      <c r="B203" s="30" t="s">
        <v>10</v>
      </c>
      <c r="C203" s="25">
        <v>3487</v>
      </c>
      <c r="D203" s="25">
        <v>3136</v>
      </c>
      <c r="E203" s="25">
        <v>3469</v>
      </c>
      <c r="F203" s="25">
        <v>3372</v>
      </c>
      <c r="G203" s="25">
        <v>3864</v>
      </c>
      <c r="H203" s="25">
        <v>4084</v>
      </c>
      <c r="I203" s="25">
        <v>4275</v>
      </c>
      <c r="J203" s="25">
        <v>4004</v>
      </c>
      <c r="K203" s="25">
        <v>3530</v>
      </c>
      <c r="L203" s="25">
        <v>3539</v>
      </c>
      <c r="M203" s="25">
        <v>3233</v>
      </c>
      <c r="N203" s="25">
        <v>3421</v>
      </c>
    </row>
    <row r="204" spans="1:14" s="14" customFormat="1" ht="21.95" customHeight="1" x14ac:dyDescent="0.2">
      <c r="A204" s="58" t="s">
        <v>73</v>
      </c>
      <c r="B204" s="58"/>
      <c r="C204" s="58"/>
      <c r="D204" s="58"/>
      <c r="E204" s="58"/>
      <c r="F204" s="58"/>
      <c r="G204" s="58"/>
      <c r="H204" s="58"/>
      <c r="I204" s="58"/>
      <c r="J204" s="58"/>
      <c r="K204" s="58"/>
      <c r="L204" s="58"/>
      <c r="M204" s="58"/>
      <c r="N204" s="58"/>
    </row>
    <row r="205" spans="1:14" s="14" customFormat="1" ht="35.1" customHeight="1" x14ac:dyDescent="0.2">
      <c r="A205" s="59" t="s">
        <v>47</v>
      </c>
      <c r="B205" s="59"/>
      <c r="C205" s="59"/>
      <c r="D205" s="59"/>
      <c r="E205" s="59"/>
      <c r="F205" s="59"/>
      <c r="G205" s="59"/>
      <c r="H205" s="59"/>
      <c r="I205" s="59"/>
      <c r="J205" s="59"/>
      <c r="K205" s="59"/>
      <c r="L205" s="59"/>
      <c r="M205" s="59"/>
      <c r="N205" s="59"/>
    </row>
    <row r="206" spans="1:14" s="14" customFormat="1" ht="21.95" customHeight="1" x14ac:dyDescent="0.2">
      <c r="A206" s="59" t="s">
        <v>34</v>
      </c>
      <c r="B206" s="59"/>
      <c r="C206" s="59"/>
      <c r="D206" s="59"/>
      <c r="E206" s="59"/>
      <c r="F206" s="59"/>
      <c r="G206" s="59"/>
      <c r="H206" s="59"/>
      <c r="I206" s="59"/>
      <c r="J206" s="59"/>
      <c r="K206" s="59"/>
      <c r="L206" s="59"/>
      <c r="M206" s="59"/>
      <c r="N206" s="59"/>
    </row>
    <row r="207" spans="1:14" s="14" customFormat="1" ht="21.95" customHeight="1" x14ac:dyDescent="0.2">
      <c r="A207" s="59" t="s">
        <v>48</v>
      </c>
      <c r="B207" s="59"/>
      <c r="C207" s="59"/>
      <c r="D207" s="59"/>
      <c r="E207" s="59"/>
      <c r="F207" s="59"/>
      <c r="G207" s="59"/>
      <c r="H207" s="59"/>
      <c r="I207" s="59"/>
      <c r="J207" s="59"/>
      <c r="K207" s="59"/>
      <c r="L207" s="59"/>
      <c r="M207" s="59"/>
      <c r="N207" s="59"/>
    </row>
    <row r="208" spans="1:14" s="14" customFormat="1" ht="21.95" customHeight="1" x14ac:dyDescent="0.2">
      <c r="A208" s="59" t="s">
        <v>35</v>
      </c>
      <c r="B208" s="59"/>
      <c r="C208" s="59"/>
      <c r="D208" s="59"/>
      <c r="E208" s="59"/>
      <c r="F208" s="59"/>
      <c r="G208" s="59"/>
      <c r="H208" s="59"/>
      <c r="I208" s="59"/>
      <c r="J208" s="59"/>
      <c r="K208" s="59"/>
      <c r="L208" s="59"/>
      <c r="M208" s="59"/>
      <c r="N208" s="59"/>
    </row>
    <row r="209" spans="1:14" s="14" customFormat="1" ht="21.95" customHeight="1" x14ac:dyDescent="0.2">
      <c r="A209" s="59" t="s">
        <v>36</v>
      </c>
      <c r="B209" s="59"/>
      <c r="C209" s="59"/>
      <c r="D209" s="59"/>
      <c r="E209" s="59"/>
      <c r="F209" s="59"/>
      <c r="G209" s="59"/>
      <c r="H209" s="59"/>
      <c r="I209" s="59"/>
      <c r="J209" s="59"/>
      <c r="K209" s="59"/>
      <c r="L209" s="59"/>
      <c r="M209" s="59"/>
      <c r="N209" s="59"/>
    </row>
    <row r="210" spans="1:14" ht="20.100000000000001" customHeight="1" x14ac:dyDescent="0.2">
      <c r="A210" s="50" t="s">
        <v>7</v>
      </c>
      <c r="B210" s="50"/>
      <c r="C210" s="50"/>
      <c r="D210" s="50"/>
      <c r="E210" s="50"/>
      <c r="F210" s="50"/>
      <c r="G210" s="50"/>
      <c r="H210" s="50"/>
      <c r="I210" s="50"/>
      <c r="J210" s="50"/>
      <c r="K210" s="50"/>
      <c r="L210" s="50"/>
      <c r="M210" s="50"/>
      <c r="N210" s="50"/>
    </row>
  </sheetData>
  <mergeCells count="48">
    <mergeCell ref="A182:B182"/>
    <mergeCell ref="C182:N182"/>
    <mergeCell ref="A193:B193"/>
    <mergeCell ref="C193:N193"/>
    <mergeCell ref="A149:B149"/>
    <mergeCell ref="C149:N149"/>
    <mergeCell ref="A160:B160"/>
    <mergeCell ref="C160:N160"/>
    <mergeCell ref="A171:B171"/>
    <mergeCell ref="C171:N171"/>
    <mergeCell ref="A116:B116"/>
    <mergeCell ref="C116:N116"/>
    <mergeCell ref="A127:B127"/>
    <mergeCell ref="C127:N127"/>
    <mergeCell ref="A138:B138"/>
    <mergeCell ref="C138:N138"/>
    <mergeCell ref="A83:B83"/>
    <mergeCell ref="C83:N83"/>
    <mergeCell ref="A94:B94"/>
    <mergeCell ref="C94:N94"/>
    <mergeCell ref="A105:B105"/>
    <mergeCell ref="C105:N105"/>
    <mergeCell ref="A50:B50"/>
    <mergeCell ref="C50:N50"/>
    <mergeCell ref="A61:B61"/>
    <mergeCell ref="C61:N61"/>
    <mergeCell ref="A72:B72"/>
    <mergeCell ref="C72:N72"/>
    <mergeCell ref="A6:B6"/>
    <mergeCell ref="C6:N6"/>
    <mergeCell ref="A17:B17"/>
    <mergeCell ref="C17:N17"/>
    <mergeCell ref="A28:B28"/>
    <mergeCell ref="C28:N28"/>
    <mergeCell ref="A205:N205"/>
    <mergeCell ref="A39:B39"/>
    <mergeCell ref="C39:N39"/>
    <mergeCell ref="A210:N210"/>
    <mergeCell ref="A1:N1"/>
    <mergeCell ref="A2:N2"/>
    <mergeCell ref="A3:N3"/>
    <mergeCell ref="A4:N4"/>
    <mergeCell ref="A5:B5"/>
    <mergeCell ref="A204:N204"/>
    <mergeCell ref="A209:N209"/>
    <mergeCell ref="A208:N208"/>
    <mergeCell ref="A207:N207"/>
    <mergeCell ref="A206:N206"/>
  </mergeCells>
  <hyperlinks>
    <hyperlink ref="A210" r:id="rId1" location="copyright-and-creative-commons" xr:uid="{C0E0FF31-7FD8-4137-B9CB-FE0910FC3031}"/>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sheetPr>
    <tabColor rgb="FFE6E6E6"/>
  </sheetPr>
  <dimension ref="A1:N118"/>
  <sheetViews>
    <sheetView zoomScaleNormal="100" workbookViewId="0">
      <pane xSplit="2" ySplit="5" topLeftCell="C6" activePane="bottomRight" state="frozen"/>
      <selection sqref="A1:N1"/>
      <selection pane="topRight" sqref="A1:N1"/>
      <selection pane="bottomLeft" sqref="A1:N1"/>
      <selection pane="bottomRight" sqref="A1:N1"/>
    </sheetView>
  </sheetViews>
  <sheetFormatPr defaultColWidth="0" defaultRowHeight="15" zeroHeight="1" x14ac:dyDescent="0.2"/>
  <cols>
    <col min="1" max="1" width="35.77734375" style="3" customWidth="1"/>
    <col min="2" max="2" width="5.77734375" style="3" customWidth="1"/>
    <col min="3" max="14" width="8.77734375" style="3" customWidth="1"/>
    <col min="15" max="16384" width="8.88671875" style="3" hidden="1"/>
  </cols>
  <sheetData>
    <row r="1" spans="1:14" s="2" customFormat="1" ht="15" customHeight="1" x14ac:dyDescent="0.2">
      <c r="A1" s="53" t="s">
        <v>121</v>
      </c>
      <c r="B1" s="53"/>
      <c r="C1" s="53"/>
      <c r="D1" s="53"/>
      <c r="E1" s="53"/>
      <c r="F1" s="53"/>
      <c r="G1" s="53"/>
      <c r="H1" s="53"/>
      <c r="I1" s="53"/>
      <c r="J1" s="53"/>
      <c r="K1" s="53"/>
      <c r="L1" s="53"/>
      <c r="M1" s="53"/>
      <c r="N1" s="53"/>
    </row>
    <row r="2" spans="1:14" ht="60" customHeight="1" x14ac:dyDescent="0.2">
      <c r="A2" s="54" t="s">
        <v>9</v>
      </c>
      <c r="B2" s="54"/>
      <c r="C2" s="54"/>
      <c r="D2" s="54"/>
      <c r="E2" s="54"/>
      <c r="F2" s="54"/>
      <c r="G2" s="54"/>
      <c r="H2" s="54"/>
      <c r="I2" s="54"/>
      <c r="J2" s="54"/>
      <c r="K2" s="54"/>
      <c r="L2" s="54"/>
      <c r="M2" s="54"/>
      <c r="N2" s="54"/>
    </row>
    <row r="3" spans="1:14" ht="36" customHeight="1" thickBot="1" x14ac:dyDescent="0.35">
      <c r="A3" s="56" t="s">
        <v>114</v>
      </c>
      <c r="B3" s="56"/>
      <c r="C3" s="56"/>
      <c r="D3" s="56"/>
      <c r="E3" s="56"/>
      <c r="F3" s="56"/>
      <c r="G3" s="56"/>
      <c r="H3" s="56"/>
      <c r="I3" s="56"/>
      <c r="J3" s="56"/>
      <c r="K3" s="56"/>
      <c r="L3" s="56"/>
      <c r="M3" s="56"/>
      <c r="N3" s="56"/>
    </row>
    <row r="4" spans="1:14" ht="21.95" customHeight="1" thickTop="1" x14ac:dyDescent="0.2">
      <c r="A4" s="55" t="str">
        <f>Contents!A4</f>
        <v>Provisional Mortality Statistics, Australia, Jan 2025</v>
      </c>
      <c r="B4" s="55"/>
      <c r="C4" s="55"/>
      <c r="D4" s="55"/>
      <c r="E4" s="55"/>
      <c r="F4" s="55"/>
      <c r="G4" s="55"/>
      <c r="H4" s="55"/>
      <c r="I4" s="55"/>
      <c r="J4" s="55"/>
      <c r="K4" s="55"/>
      <c r="L4" s="55"/>
      <c r="M4" s="55"/>
      <c r="N4" s="55"/>
    </row>
    <row r="5" spans="1:14" ht="21.95" customHeight="1" x14ac:dyDescent="0.2">
      <c r="A5" s="61"/>
      <c r="B5" s="61"/>
      <c r="C5" s="31" t="s">
        <v>22</v>
      </c>
      <c r="D5" s="31" t="s">
        <v>23</v>
      </c>
      <c r="E5" s="31" t="s">
        <v>24</v>
      </c>
      <c r="F5" s="32" t="s">
        <v>25</v>
      </c>
      <c r="G5" s="32" t="s">
        <v>26</v>
      </c>
      <c r="H5" s="32" t="s">
        <v>27</v>
      </c>
      <c r="I5" s="32" t="s">
        <v>28</v>
      </c>
      <c r="J5" s="32" t="s">
        <v>29</v>
      </c>
      <c r="K5" s="32" t="s">
        <v>30</v>
      </c>
      <c r="L5" s="31" t="s">
        <v>31</v>
      </c>
      <c r="M5" s="31" t="s">
        <v>32</v>
      </c>
      <c r="N5" s="31" t="s">
        <v>33</v>
      </c>
    </row>
    <row r="6" spans="1:14" s="8" customFormat="1" ht="21.95" customHeight="1" x14ac:dyDescent="0.25">
      <c r="A6" s="65" t="s">
        <v>14</v>
      </c>
      <c r="B6" s="65"/>
      <c r="C6" s="65"/>
      <c r="D6" s="65"/>
      <c r="E6" s="65"/>
      <c r="F6" s="65"/>
      <c r="G6" s="65"/>
      <c r="H6" s="65"/>
      <c r="I6" s="65"/>
      <c r="J6" s="65"/>
      <c r="K6" s="65"/>
      <c r="L6" s="65"/>
      <c r="M6" s="65"/>
      <c r="N6" s="65"/>
    </row>
    <row r="7" spans="1:14" ht="15" customHeight="1" x14ac:dyDescent="0.2">
      <c r="A7" s="26">
        <v>2015</v>
      </c>
      <c r="B7" s="30" t="s">
        <v>10</v>
      </c>
      <c r="C7" s="25">
        <v>3993</v>
      </c>
      <c r="D7" s="25">
        <v>3581</v>
      </c>
      <c r="E7" s="25">
        <v>4080</v>
      </c>
      <c r="F7" s="25">
        <v>4236</v>
      </c>
      <c r="G7" s="25">
        <v>4497</v>
      </c>
      <c r="H7" s="25">
        <v>4556</v>
      </c>
      <c r="I7" s="25">
        <v>5094</v>
      </c>
      <c r="J7" s="25">
        <v>5218</v>
      </c>
      <c r="K7" s="25">
        <v>4683</v>
      </c>
      <c r="L7" s="25">
        <v>4377</v>
      </c>
      <c r="M7" s="25">
        <v>4026</v>
      </c>
      <c r="N7" s="25">
        <v>4141</v>
      </c>
    </row>
    <row r="8" spans="1:14" ht="15" customHeight="1" x14ac:dyDescent="0.2">
      <c r="A8" s="26">
        <v>2016</v>
      </c>
      <c r="B8" s="30" t="s">
        <v>10</v>
      </c>
      <c r="C8" s="25">
        <v>4132</v>
      </c>
      <c r="D8" s="25">
        <v>3747</v>
      </c>
      <c r="E8" s="25">
        <v>4133</v>
      </c>
      <c r="F8" s="25">
        <v>4046</v>
      </c>
      <c r="G8" s="25">
        <v>4377</v>
      </c>
      <c r="H8" s="25">
        <v>4629</v>
      </c>
      <c r="I8" s="25">
        <v>4856</v>
      </c>
      <c r="J8" s="25">
        <v>5255</v>
      </c>
      <c r="K8" s="25">
        <v>4691</v>
      </c>
      <c r="L8" s="25">
        <v>4571</v>
      </c>
      <c r="M8" s="25">
        <v>4221</v>
      </c>
      <c r="N8" s="25">
        <v>4132</v>
      </c>
    </row>
    <row r="9" spans="1:14" ht="15" customHeight="1" x14ac:dyDescent="0.2">
      <c r="A9" s="26">
        <v>2017</v>
      </c>
      <c r="B9" s="30" t="s">
        <v>10</v>
      </c>
      <c r="C9" s="25">
        <v>4082</v>
      </c>
      <c r="D9" s="25">
        <v>3792</v>
      </c>
      <c r="E9" s="25">
        <v>4191</v>
      </c>
      <c r="F9" s="25">
        <v>4303</v>
      </c>
      <c r="G9" s="25">
        <v>4585</v>
      </c>
      <c r="H9" s="25">
        <v>4638</v>
      </c>
      <c r="I9" s="25">
        <v>5456</v>
      </c>
      <c r="J9" s="25">
        <v>5882</v>
      </c>
      <c r="K9" s="25">
        <v>5263</v>
      </c>
      <c r="L9" s="25">
        <v>4447</v>
      </c>
      <c r="M9" s="25">
        <v>3986</v>
      </c>
      <c r="N9" s="25">
        <v>4200</v>
      </c>
    </row>
    <row r="10" spans="1:14" ht="15" customHeight="1" x14ac:dyDescent="0.2">
      <c r="A10" s="26">
        <v>2018</v>
      </c>
      <c r="B10" s="30" t="s">
        <v>10</v>
      </c>
      <c r="C10" s="25">
        <v>4071</v>
      </c>
      <c r="D10" s="25">
        <v>3668</v>
      </c>
      <c r="E10" s="25">
        <v>4120</v>
      </c>
      <c r="F10" s="25">
        <v>3937</v>
      </c>
      <c r="G10" s="25">
        <v>4585</v>
      </c>
      <c r="H10" s="25">
        <v>4598</v>
      </c>
      <c r="I10" s="25">
        <v>5057</v>
      </c>
      <c r="J10" s="25">
        <v>4922</v>
      </c>
      <c r="K10" s="25">
        <v>4547</v>
      </c>
      <c r="L10" s="25">
        <v>4552</v>
      </c>
      <c r="M10" s="25">
        <v>4082</v>
      </c>
      <c r="N10" s="25">
        <v>4201</v>
      </c>
    </row>
    <row r="11" spans="1:14" ht="15" customHeight="1" x14ac:dyDescent="0.2">
      <c r="A11" s="26">
        <v>2019</v>
      </c>
      <c r="B11" s="30" t="s">
        <v>10</v>
      </c>
      <c r="C11" s="25">
        <v>4321</v>
      </c>
      <c r="D11" s="25">
        <v>3912</v>
      </c>
      <c r="E11" s="25">
        <v>4373</v>
      </c>
      <c r="F11" s="25">
        <v>4240</v>
      </c>
      <c r="G11" s="25">
        <v>4684</v>
      </c>
      <c r="H11" s="25">
        <v>4916</v>
      </c>
      <c r="I11" s="25">
        <v>5224</v>
      </c>
      <c r="J11" s="25">
        <v>5055</v>
      </c>
      <c r="K11" s="25">
        <v>4701</v>
      </c>
      <c r="L11" s="25">
        <v>4557</v>
      </c>
      <c r="M11" s="25">
        <v>4126</v>
      </c>
      <c r="N11" s="25">
        <v>4258</v>
      </c>
    </row>
    <row r="12" spans="1:14" ht="15" customHeight="1" x14ac:dyDescent="0.2">
      <c r="A12" s="26">
        <v>2020</v>
      </c>
      <c r="B12" s="30" t="s">
        <v>10</v>
      </c>
      <c r="C12" s="25">
        <v>4230</v>
      </c>
      <c r="D12" s="25">
        <v>4062</v>
      </c>
      <c r="E12" s="25">
        <v>4340</v>
      </c>
      <c r="F12" s="25">
        <v>4453</v>
      </c>
      <c r="G12" s="25">
        <v>4550</v>
      </c>
      <c r="H12" s="25">
        <v>4339</v>
      </c>
      <c r="I12" s="25">
        <v>4784</v>
      </c>
      <c r="J12" s="25">
        <v>4770</v>
      </c>
      <c r="K12" s="25">
        <v>4450</v>
      </c>
      <c r="L12" s="25">
        <v>4310</v>
      </c>
      <c r="M12" s="25">
        <v>4193</v>
      </c>
      <c r="N12" s="25">
        <v>4409</v>
      </c>
    </row>
    <row r="13" spans="1:14" ht="15" customHeight="1" x14ac:dyDescent="0.2">
      <c r="A13" s="26">
        <v>2021</v>
      </c>
      <c r="B13" s="30" t="s">
        <v>10</v>
      </c>
      <c r="C13" s="25">
        <v>4310</v>
      </c>
      <c r="D13" s="25">
        <v>3860</v>
      </c>
      <c r="E13" s="25">
        <v>4365</v>
      </c>
      <c r="F13" s="25">
        <v>4423</v>
      </c>
      <c r="G13" s="25">
        <v>4848</v>
      </c>
      <c r="H13" s="25">
        <v>5000</v>
      </c>
      <c r="I13" s="25">
        <v>5276</v>
      </c>
      <c r="J13" s="25">
        <v>5099</v>
      </c>
      <c r="K13" s="25">
        <v>4855</v>
      </c>
      <c r="L13" s="25">
        <v>4705</v>
      </c>
      <c r="M13" s="25">
        <v>4339</v>
      </c>
      <c r="N13" s="25">
        <v>4615</v>
      </c>
    </row>
    <row r="14" spans="1:14" ht="15" customHeight="1" x14ac:dyDescent="0.2">
      <c r="A14" s="26">
        <v>2022</v>
      </c>
      <c r="B14" s="30" t="s">
        <v>10</v>
      </c>
      <c r="C14" s="25">
        <v>5559</v>
      </c>
      <c r="D14" s="25">
        <v>4615</v>
      </c>
      <c r="E14" s="25">
        <v>4770</v>
      </c>
      <c r="F14" s="25">
        <v>4837</v>
      </c>
      <c r="G14" s="25">
        <v>5404</v>
      </c>
      <c r="H14" s="25">
        <v>5807</v>
      </c>
      <c r="I14" s="25">
        <v>5975</v>
      </c>
      <c r="J14" s="25">
        <v>5892</v>
      </c>
      <c r="K14" s="25">
        <v>5129</v>
      </c>
      <c r="L14" s="25">
        <v>4807</v>
      </c>
      <c r="M14" s="25">
        <v>4662</v>
      </c>
      <c r="N14" s="25">
        <v>4988</v>
      </c>
    </row>
    <row r="15" spans="1:14" ht="15" customHeight="1" x14ac:dyDescent="0.2">
      <c r="A15" s="26">
        <v>2023</v>
      </c>
      <c r="B15" s="30" t="s">
        <v>10</v>
      </c>
      <c r="C15" s="25">
        <v>4729</v>
      </c>
      <c r="D15" s="25">
        <v>4104</v>
      </c>
      <c r="E15" s="25">
        <v>4719</v>
      </c>
      <c r="F15" s="25">
        <v>4748</v>
      </c>
      <c r="G15" s="25">
        <v>5373</v>
      </c>
      <c r="H15" s="25">
        <v>5366</v>
      </c>
      <c r="I15" s="25">
        <v>5491</v>
      </c>
      <c r="J15" s="25">
        <v>5028</v>
      </c>
      <c r="K15" s="25">
        <v>4786</v>
      </c>
      <c r="L15" s="25">
        <v>4746</v>
      </c>
      <c r="M15" s="25">
        <v>4643</v>
      </c>
      <c r="N15" s="25">
        <v>4816</v>
      </c>
    </row>
    <row r="16" spans="1:14" ht="15" customHeight="1" x14ac:dyDescent="0.2">
      <c r="A16" s="26">
        <v>2024</v>
      </c>
      <c r="B16" s="30" t="s">
        <v>10</v>
      </c>
      <c r="C16" s="25">
        <v>4786</v>
      </c>
      <c r="D16" s="25">
        <v>4289</v>
      </c>
      <c r="E16" s="25">
        <v>4781</v>
      </c>
      <c r="F16" s="25">
        <v>4596</v>
      </c>
      <c r="G16" s="25">
        <v>5222</v>
      </c>
      <c r="H16" s="25">
        <v>5595</v>
      </c>
      <c r="I16" s="25">
        <v>5869</v>
      </c>
      <c r="J16" s="25">
        <v>5345</v>
      </c>
      <c r="K16" s="25">
        <v>4836</v>
      </c>
      <c r="L16" s="25">
        <v>4806</v>
      </c>
      <c r="M16" s="25">
        <v>4441</v>
      </c>
      <c r="N16" s="25">
        <v>4590</v>
      </c>
    </row>
    <row r="17" spans="1:14" s="8" customFormat="1" ht="21.95" customHeight="1" x14ac:dyDescent="0.25">
      <c r="A17" s="65" t="s">
        <v>15</v>
      </c>
      <c r="B17" s="65"/>
      <c r="C17" s="65"/>
      <c r="D17" s="65"/>
      <c r="E17" s="65"/>
      <c r="F17" s="65"/>
      <c r="G17" s="65"/>
      <c r="H17" s="65"/>
      <c r="I17" s="65"/>
      <c r="J17" s="65"/>
      <c r="K17" s="65"/>
      <c r="L17" s="65"/>
      <c r="M17" s="65"/>
      <c r="N17" s="65"/>
    </row>
    <row r="18" spans="1:14" ht="15" customHeight="1" x14ac:dyDescent="0.2">
      <c r="A18" s="26">
        <v>2015</v>
      </c>
      <c r="B18" s="30" t="s">
        <v>10</v>
      </c>
      <c r="C18" s="25">
        <v>3014</v>
      </c>
      <c r="D18" s="25">
        <v>2797</v>
      </c>
      <c r="E18" s="25">
        <v>3018</v>
      </c>
      <c r="F18" s="25">
        <v>3176</v>
      </c>
      <c r="G18" s="25">
        <v>3408</v>
      </c>
      <c r="H18" s="25">
        <v>3388</v>
      </c>
      <c r="I18" s="25">
        <v>3520</v>
      </c>
      <c r="J18" s="25">
        <v>3802</v>
      </c>
      <c r="K18" s="25">
        <v>3455</v>
      </c>
      <c r="L18" s="25">
        <v>3332</v>
      </c>
      <c r="M18" s="25">
        <v>3002</v>
      </c>
      <c r="N18" s="25">
        <v>3133</v>
      </c>
    </row>
    <row r="19" spans="1:14" ht="15" customHeight="1" x14ac:dyDescent="0.2">
      <c r="A19" s="26">
        <v>2016</v>
      </c>
      <c r="B19" s="30" t="s">
        <v>10</v>
      </c>
      <c r="C19" s="25">
        <v>3006</v>
      </c>
      <c r="D19" s="25">
        <v>2899</v>
      </c>
      <c r="E19" s="25">
        <v>3132</v>
      </c>
      <c r="F19" s="25">
        <v>3190</v>
      </c>
      <c r="G19" s="25">
        <v>3318</v>
      </c>
      <c r="H19" s="25">
        <v>3435</v>
      </c>
      <c r="I19" s="25">
        <v>3688</v>
      </c>
      <c r="J19" s="25">
        <v>3628</v>
      </c>
      <c r="K19" s="25">
        <v>3551</v>
      </c>
      <c r="L19" s="25">
        <v>3509</v>
      </c>
      <c r="M19" s="25">
        <v>3308</v>
      </c>
      <c r="N19" s="25">
        <v>3266</v>
      </c>
    </row>
    <row r="20" spans="1:14" ht="15" customHeight="1" x14ac:dyDescent="0.2">
      <c r="A20" s="26">
        <v>2017</v>
      </c>
      <c r="B20" s="30" t="s">
        <v>10</v>
      </c>
      <c r="C20" s="25">
        <v>3137</v>
      </c>
      <c r="D20" s="25">
        <v>2831</v>
      </c>
      <c r="E20" s="25">
        <v>3134</v>
      </c>
      <c r="F20" s="25">
        <v>3256</v>
      </c>
      <c r="G20" s="25">
        <v>3398</v>
      </c>
      <c r="H20" s="25">
        <v>3472</v>
      </c>
      <c r="I20" s="25">
        <v>4062</v>
      </c>
      <c r="J20" s="25">
        <v>4003</v>
      </c>
      <c r="K20" s="25">
        <v>3836</v>
      </c>
      <c r="L20" s="25">
        <v>3427</v>
      </c>
      <c r="M20" s="25">
        <v>3131</v>
      </c>
      <c r="N20" s="25">
        <v>3201</v>
      </c>
    </row>
    <row r="21" spans="1:14" ht="15" customHeight="1" x14ac:dyDescent="0.2">
      <c r="A21" s="26">
        <v>2018</v>
      </c>
      <c r="B21" s="30" t="s">
        <v>10</v>
      </c>
      <c r="C21" s="25">
        <v>3063</v>
      </c>
      <c r="D21" s="25">
        <v>2816</v>
      </c>
      <c r="E21" s="25">
        <v>3207</v>
      </c>
      <c r="F21" s="25">
        <v>3096</v>
      </c>
      <c r="G21" s="25">
        <v>3421</v>
      </c>
      <c r="H21" s="25">
        <v>3507</v>
      </c>
      <c r="I21" s="25">
        <v>3671</v>
      </c>
      <c r="J21" s="25">
        <v>3670</v>
      </c>
      <c r="K21" s="25">
        <v>3336</v>
      </c>
      <c r="L21" s="25">
        <v>3506</v>
      </c>
      <c r="M21" s="25">
        <v>3189</v>
      </c>
      <c r="N21" s="25">
        <v>3288</v>
      </c>
    </row>
    <row r="22" spans="1:14" ht="15" customHeight="1" x14ac:dyDescent="0.2">
      <c r="A22" s="26">
        <v>2019</v>
      </c>
      <c r="B22" s="30" t="s">
        <v>10</v>
      </c>
      <c r="C22" s="25">
        <v>3289</v>
      </c>
      <c r="D22" s="25">
        <v>2977</v>
      </c>
      <c r="E22" s="25">
        <v>3183</v>
      </c>
      <c r="F22" s="25">
        <v>3345</v>
      </c>
      <c r="G22" s="25">
        <v>3552</v>
      </c>
      <c r="H22" s="25">
        <v>3515</v>
      </c>
      <c r="I22" s="25">
        <v>3711</v>
      </c>
      <c r="J22" s="25">
        <v>3825</v>
      </c>
      <c r="K22" s="25">
        <v>3499</v>
      </c>
      <c r="L22" s="25">
        <v>3583</v>
      </c>
      <c r="M22" s="25">
        <v>3297</v>
      </c>
      <c r="N22" s="25">
        <v>3251</v>
      </c>
    </row>
    <row r="23" spans="1:14" ht="15" customHeight="1" x14ac:dyDescent="0.2">
      <c r="A23" s="26">
        <v>2020</v>
      </c>
      <c r="B23" s="30" t="s">
        <v>10</v>
      </c>
      <c r="C23" s="25">
        <v>3157</v>
      </c>
      <c r="D23" s="25">
        <v>3084</v>
      </c>
      <c r="E23" s="25">
        <v>3461</v>
      </c>
      <c r="F23" s="25">
        <v>3331</v>
      </c>
      <c r="G23" s="25">
        <v>3540</v>
      </c>
      <c r="H23" s="25">
        <v>3335</v>
      </c>
      <c r="I23" s="25">
        <v>3594</v>
      </c>
      <c r="J23" s="25">
        <v>4098</v>
      </c>
      <c r="K23" s="25">
        <v>3510</v>
      </c>
      <c r="L23" s="25">
        <v>3294</v>
      </c>
      <c r="M23" s="25">
        <v>3227</v>
      </c>
      <c r="N23" s="25">
        <v>3412</v>
      </c>
    </row>
    <row r="24" spans="1:14" ht="15" customHeight="1" x14ac:dyDescent="0.2">
      <c r="A24" s="26">
        <v>2021</v>
      </c>
      <c r="B24" s="30" t="s">
        <v>10</v>
      </c>
      <c r="C24" s="25">
        <v>3306</v>
      </c>
      <c r="D24" s="25">
        <v>2946</v>
      </c>
      <c r="E24" s="25">
        <v>3416</v>
      </c>
      <c r="F24" s="25">
        <v>3447</v>
      </c>
      <c r="G24" s="25">
        <v>3740</v>
      </c>
      <c r="H24" s="25">
        <v>3600</v>
      </c>
      <c r="I24" s="25">
        <v>3888</v>
      </c>
      <c r="J24" s="25">
        <v>3747</v>
      </c>
      <c r="K24" s="25">
        <v>3629</v>
      </c>
      <c r="L24" s="25">
        <v>3931</v>
      </c>
      <c r="M24" s="25">
        <v>3819</v>
      </c>
      <c r="N24" s="25">
        <v>3618</v>
      </c>
    </row>
    <row r="25" spans="1:14" ht="15" customHeight="1" x14ac:dyDescent="0.2">
      <c r="A25" s="26">
        <v>2022</v>
      </c>
      <c r="B25" s="30" t="s">
        <v>10</v>
      </c>
      <c r="C25" s="25">
        <v>4288</v>
      </c>
      <c r="D25" s="25">
        <v>3564</v>
      </c>
      <c r="E25" s="25">
        <v>3658</v>
      </c>
      <c r="F25" s="25">
        <v>3671</v>
      </c>
      <c r="G25" s="25">
        <v>4137</v>
      </c>
      <c r="H25" s="25">
        <v>4163</v>
      </c>
      <c r="I25" s="25">
        <v>4458</v>
      </c>
      <c r="J25" s="25">
        <v>4350</v>
      </c>
      <c r="K25" s="25">
        <v>3864</v>
      </c>
      <c r="L25" s="25">
        <v>3828</v>
      </c>
      <c r="M25" s="25">
        <v>3693</v>
      </c>
      <c r="N25" s="25">
        <v>3942</v>
      </c>
    </row>
    <row r="26" spans="1:14" ht="15" customHeight="1" x14ac:dyDescent="0.2">
      <c r="A26" s="26">
        <v>2023</v>
      </c>
      <c r="B26" s="30" t="s">
        <v>10</v>
      </c>
      <c r="C26" s="25">
        <v>3745</v>
      </c>
      <c r="D26" s="25">
        <v>3285</v>
      </c>
      <c r="E26" s="25">
        <v>3622</v>
      </c>
      <c r="F26" s="25">
        <v>3581</v>
      </c>
      <c r="G26" s="25">
        <v>4099</v>
      </c>
      <c r="H26" s="25">
        <v>3836</v>
      </c>
      <c r="I26" s="25">
        <v>4026</v>
      </c>
      <c r="J26" s="25">
        <v>4010</v>
      </c>
      <c r="K26" s="25">
        <v>3579</v>
      </c>
      <c r="L26" s="25">
        <v>3787</v>
      </c>
      <c r="M26" s="25">
        <v>3742</v>
      </c>
      <c r="N26" s="25">
        <v>3643</v>
      </c>
    </row>
    <row r="27" spans="1:14" ht="15" customHeight="1" x14ac:dyDescent="0.2">
      <c r="A27" s="26">
        <v>2024</v>
      </c>
      <c r="B27" s="30" t="s">
        <v>10</v>
      </c>
      <c r="C27" s="25">
        <v>3547</v>
      </c>
      <c r="D27" s="25">
        <v>3411</v>
      </c>
      <c r="E27" s="25">
        <v>3632</v>
      </c>
      <c r="F27" s="25">
        <v>3680</v>
      </c>
      <c r="G27" s="25">
        <v>3977</v>
      </c>
      <c r="H27" s="25">
        <v>4233</v>
      </c>
      <c r="I27" s="25">
        <v>4260</v>
      </c>
      <c r="J27" s="25">
        <v>4214</v>
      </c>
      <c r="K27" s="25">
        <v>3723</v>
      </c>
      <c r="L27" s="25">
        <v>3728</v>
      </c>
      <c r="M27" s="25">
        <v>3686</v>
      </c>
      <c r="N27" s="25">
        <v>3595</v>
      </c>
    </row>
    <row r="28" spans="1:14" s="8" customFormat="1" ht="21.95" customHeight="1" x14ac:dyDescent="0.25">
      <c r="A28" s="65" t="s">
        <v>16</v>
      </c>
      <c r="B28" s="65"/>
      <c r="C28" s="65"/>
      <c r="D28" s="65"/>
      <c r="E28" s="65"/>
      <c r="F28" s="65"/>
      <c r="G28" s="65"/>
      <c r="H28" s="65"/>
      <c r="I28" s="65"/>
      <c r="J28" s="65"/>
      <c r="K28" s="65"/>
      <c r="L28" s="65"/>
      <c r="M28" s="65"/>
      <c r="N28" s="65"/>
    </row>
    <row r="29" spans="1:14" ht="15" customHeight="1" x14ac:dyDescent="0.2">
      <c r="A29" s="26">
        <v>2015</v>
      </c>
      <c r="B29" s="30" t="s">
        <v>10</v>
      </c>
      <c r="C29" s="25">
        <v>2386</v>
      </c>
      <c r="D29" s="25">
        <v>2247</v>
      </c>
      <c r="E29" s="25">
        <v>2481</v>
      </c>
      <c r="F29" s="25">
        <v>2379</v>
      </c>
      <c r="G29" s="25">
        <v>2565</v>
      </c>
      <c r="H29" s="25">
        <v>2455</v>
      </c>
      <c r="I29" s="25">
        <v>2717</v>
      </c>
      <c r="J29" s="25">
        <v>2830</v>
      </c>
      <c r="K29" s="25">
        <v>2677</v>
      </c>
      <c r="L29" s="25">
        <v>2491</v>
      </c>
      <c r="M29" s="25">
        <v>2422</v>
      </c>
      <c r="N29" s="25">
        <v>2399</v>
      </c>
    </row>
    <row r="30" spans="1:14" ht="15" customHeight="1" x14ac:dyDescent="0.2">
      <c r="A30" s="26">
        <v>2016</v>
      </c>
      <c r="B30" s="30" t="s">
        <v>10</v>
      </c>
      <c r="C30" s="25">
        <v>2415</v>
      </c>
      <c r="D30" s="25">
        <v>2208</v>
      </c>
      <c r="E30" s="25">
        <v>2377</v>
      </c>
      <c r="F30" s="25">
        <v>2409</v>
      </c>
      <c r="G30" s="25">
        <v>2484</v>
      </c>
      <c r="H30" s="25">
        <v>2558</v>
      </c>
      <c r="I30" s="25">
        <v>2819</v>
      </c>
      <c r="J30" s="25">
        <v>2790</v>
      </c>
      <c r="K30" s="25">
        <v>2584</v>
      </c>
      <c r="L30" s="25">
        <v>2569</v>
      </c>
      <c r="M30" s="25">
        <v>2454</v>
      </c>
      <c r="N30" s="25">
        <v>2494</v>
      </c>
    </row>
    <row r="31" spans="1:14" ht="15" customHeight="1" x14ac:dyDescent="0.2">
      <c r="A31" s="26">
        <v>2017</v>
      </c>
      <c r="B31" s="30" t="s">
        <v>10</v>
      </c>
      <c r="C31" s="25">
        <v>2534</v>
      </c>
      <c r="D31" s="25">
        <v>2302</v>
      </c>
      <c r="E31" s="25">
        <v>2585</v>
      </c>
      <c r="F31" s="25">
        <v>2439</v>
      </c>
      <c r="G31" s="25">
        <v>2658</v>
      </c>
      <c r="H31" s="25">
        <v>2736</v>
      </c>
      <c r="I31" s="25">
        <v>2908</v>
      </c>
      <c r="J31" s="25">
        <v>3054</v>
      </c>
      <c r="K31" s="25">
        <v>2884</v>
      </c>
      <c r="L31" s="25">
        <v>2652</v>
      </c>
      <c r="M31" s="25">
        <v>2501</v>
      </c>
      <c r="N31" s="25">
        <v>2535</v>
      </c>
    </row>
    <row r="32" spans="1:14" ht="15" customHeight="1" x14ac:dyDescent="0.2">
      <c r="A32" s="26">
        <v>2018</v>
      </c>
      <c r="B32" s="30" t="s">
        <v>10</v>
      </c>
      <c r="C32" s="25">
        <v>2564</v>
      </c>
      <c r="D32" s="25">
        <v>2235</v>
      </c>
      <c r="E32" s="25">
        <v>2642</v>
      </c>
      <c r="F32" s="25">
        <v>2467</v>
      </c>
      <c r="G32" s="25">
        <v>2678</v>
      </c>
      <c r="H32" s="25">
        <v>2734</v>
      </c>
      <c r="I32" s="25">
        <v>2839</v>
      </c>
      <c r="J32" s="25">
        <v>2868</v>
      </c>
      <c r="K32" s="25">
        <v>2610</v>
      </c>
      <c r="L32" s="25">
        <v>2567</v>
      </c>
      <c r="M32" s="25">
        <v>2498</v>
      </c>
      <c r="N32" s="25">
        <v>2567</v>
      </c>
    </row>
    <row r="33" spans="1:14" ht="15" customHeight="1" x14ac:dyDescent="0.2">
      <c r="A33" s="26">
        <v>2019</v>
      </c>
      <c r="B33" s="30" t="s">
        <v>10</v>
      </c>
      <c r="C33" s="25">
        <v>2553</v>
      </c>
      <c r="D33" s="25">
        <v>2382</v>
      </c>
      <c r="E33" s="25">
        <v>2627</v>
      </c>
      <c r="F33" s="25">
        <v>2480</v>
      </c>
      <c r="G33" s="25">
        <v>2667</v>
      </c>
      <c r="H33" s="25">
        <v>2864</v>
      </c>
      <c r="I33" s="25">
        <v>2966</v>
      </c>
      <c r="J33" s="25">
        <v>3048</v>
      </c>
      <c r="K33" s="25">
        <v>2920</v>
      </c>
      <c r="L33" s="25">
        <v>2754</v>
      </c>
      <c r="M33" s="25">
        <v>2529</v>
      </c>
      <c r="N33" s="25">
        <v>2565</v>
      </c>
    </row>
    <row r="34" spans="1:14" ht="15" customHeight="1" x14ac:dyDescent="0.2">
      <c r="A34" s="26">
        <v>2020</v>
      </c>
      <c r="B34" s="30" t="s">
        <v>10</v>
      </c>
      <c r="C34" s="25">
        <v>2560</v>
      </c>
      <c r="D34" s="25">
        <v>2614</v>
      </c>
      <c r="E34" s="25">
        <v>2746</v>
      </c>
      <c r="F34" s="25">
        <v>2563</v>
      </c>
      <c r="G34" s="25">
        <v>2735</v>
      </c>
      <c r="H34" s="25">
        <v>2562</v>
      </c>
      <c r="I34" s="25">
        <v>2837</v>
      </c>
      <c r="J34" s="25">
        <v>2798</v>
      </c>
      <c r="K34" s="25">
        <v>2633</v>
      </c>
      <c r="L34" s="25">
        <v>2705</v>
      </c>
      <c r="M34" s="25">
        <v>2553</v>
      </c>
      <c r="N34" s="25">
        <v>2638</v>
      </c>
    </row>
    <row r="35" spans="1:14" ht="15" customHeight="1" x14ac:dyDescent="0.2">
      <c r="A35" s="26">
        <v>2021</v>
      </c>
      <c r="B35" s="30" t="s">
        <v>10</v>
      </c>
      <c r="C35" s="25">
        <v>2642</v>
      </c>
      <c r="D35" s="25">
        <v>2521</v>
      </c>
      <c r="E35" s="25">
        <v>2803</v>
      </c>
      <c r="F35" s="25">
        <v>2699</v>
      </c>
      <c r="G35" s="25">
        <v>3063</v>
      </c>
      <c r="H35" s="25">
        <v>3004</v>
      </c>
      <c r="I35" s="25">
        <v>3120</v>
      </c>
      <c r="J35" s="25">
        <v>3070</v>
      </c>
      <c r="K35" s="25">
        <v>2938</v>
      </c>
      <c r="L35" s="25">
        <v>2917</v>
      </c>
      <c r="M35" s="25">
        <v>2736</v>
      </c>
      <c r="N35" s="25">
        <v>2870</v>
      </c>
    </row>
    <row r="36" spans="1:14" ht="15" customHeight="1" x14ac:dyDescent="0.2">
      <c r="A36" s="26">
        <v>2022</v>
      </c>
      <c r="B36" s="30" t="s">
        <v>10</v>
      </c>
      <c r="C36" s="25">
        <v>3110</v>
      </c>
      <c r="D36" s="25">
        <v>2921</v>
      </c>
      <c r="E36" s="25">
        <v>2977</v>
      </c>
      <c r="F36" s="25">
        <v>2916</v>
      </c>
      <c r="G36" s="25">
        <v>3241</v>
      </c>
      <c r="H36" s="25">
        <v>3557</v>
      </c>
      <c r="I36" s="25">
        <v>3908</v>
      </c>
      <c r="J36" s="25">
        <v>3548</v>
      </c>
      <c r="K36" s="25">
        <v>3159</v>
      </c>
      <c r="L36" s="25">
        <v>3138</v>
      </c>
      <c r="M36" s="25">
        <v>2941</v>
      </c>
      <c r="N36" s="25">
        <v>3186</v>
      </c>
    </row>
    <row r="37" spans="1:14" ht="15" customHeight="1" x14ac:dyDescent="0.2">
      <c r="A37" s="26">
        <v>2023</v>
      </c>
      <c r="B37" s="30" t="s">
        <v>10</v>
      </c>
      <c r="C37" s="25">
        <v>3044</v>
      </c>
      <c r="D37" s="25">
        <v>2603</v>
      </c>
      <c r="E37" s="25">
        <v>3184</v>
      </c>
      <c r="F37" s="25">
        <v>3049</v>
      </c>
      <c r="G37" s="25">
        <v>3358</v>
      </c>
      <c r="H37" s="25">
        <v>3377</v>
      </c>
      <c r="I37" s="25">
        <v>3345</v>
      </c>
      <c r="J37" s="25">
        <v>3265</v>
      </c>
      <c r="K37" s="25">
        <v>3042</v>
      </c>
      <c r="L37" s="25">
        <v>3023</v>
      </c>
      <c r="M37" s="25">
        <v>3010</v>
      </c>
      <c r="N37" s="25">
        <v>3135</v>
      </c>
    </row>
    <row r="38" spans="1:14" ht="15" customHeight="1" x14ac:dyDescent="0.2">
      <c r="A38" s="26">
        <v>2024</v>
      </c>
      <c r="B38" s="30" t="s">
        <v>10</v>
      </c>
      <c r="C38" s="25">
        <v>3316</v>
      </c>
      <c r="D38" s="25">
        <v>2996</v>
      </c>
      <c r="E38" s="25">
        <v>3171</v>
      </c>
      <c r="F38" s="25">
        <v>3023</v>
      </c>
      <c r="G38" s="25">
        <v>3330</v>
      </c>
      <c r="H38" s="25">
        <v>3511</v>
      </c>
      <c r="I38" s="25">
        <v>3617</v>
      </c>
      <c r="J38" s="25">
        <v>3485</v>
      </c>
      <c r="K38" s="25">
        <v>2989</v>
      </c>
      <c r="L38" s="25">
        <v>3166</v>
      </c>
      <c r="M38" s="25">
        <v>2898</v>
      </c>
      <c r="N38" s="25">
        <v>3128</v>
      </c>
    </row>
    <row r="39" spans="1:14" s="8" customFormat="1" ht="21.95" customHeight="1" x14ac:dyDescent="0.25">
      <c r="A39" s="65" t="s">
        <v>17</v>
      </c>
      <c r="B39" s="65"/>
      <c r="C39" s="65"/>
      <c r="D39" s="65"/>
      <c r="E39" s="65"/>
      <c r="F39" s="65"/>
      <c r="G39" s="65"/>
      <c r="H39" s="65"/>
      <c r="I39" s="65"/>
      <c r="J39" s="65"/>
      <c r="K39" s="65"/>
      <c r="L39" s="65"/>
      <c r="M39" s="65"/>
      <c r="N39" s="65"/>
    </row>
    <row r="40" spans="1:14" ht="15" customHeight="1" x14ac:dyDescent="0.2">
      <c r="A40" s="26">
        <v>2015</v>
      </c>
      <c r="B40" s="30" t="s">
        <v>10</v>
      </c>
      <c r="C40" s="25">
        <v>1040</v>
      </c>
      <c r="D40" s="25">
        <v>934</v>
      </c>
      <c r="E40" s="25">
        <v>1066</v>
      </c>
      <c r="F40" s="25">
        <v>1124</v>
      </c>
      <c r="G40" s="25">
        <v>1150</v>
      </c>
      <c r="H40" s="25">
        <v>1099</v>
      </c>
      <c r="I40" s="25">
        <v>1271</v>
      </c>
      <c r="J40" s="25">
        <v>1365</v>
      </c>
      <c r="K40" s="25">
        <v>1253</v>
      </c>
      <c r="L40" s="25">
        <v>1179</v>
      </c>
      <c r="M40" s="25">
        <v>1010</v>
      </c>
      <c r="N40" s="25">
        <v>1060</v>
      </c>
    </row>
    <row r="41" spans="1:14" ht="15" customHeight="1" x14ac:dyDescent="0.2">
      <c r="A41" s="26">
        <v>2016</v>
      </c>
      <c r="B41" s="30" t="s">
        <v>10</v>
      </c>
      <c r="C41" s="25">
        <v>1045</v>
      </c>
      <c r="D41" s="25">
        <v>996</v>
      </c>
      <c r="E41" s="25">
        <v>1002</v>
      </c>
      <c r="F41" s="25">
        <v>1061</v>
      </c>
      <c r="G41" s="25">
        <v>1071</v>
      </c>
      <c r="H41" s="25">
        <v>1095</v>
      </c>
      <c r="I41" s="25">
        <v>1285</v>
      </c>
      <c r="J41" s="25">
        <v>1260</v>
      </c>
      <c r="K41" s="25">
        <v>1154</v>
      </c>
      <c r="L41" s="25">
        <v>1259</v>
      </c>
      <c r="M41" s="25">
        <v>1113</v>
      </c>
      <c r="N41" s="25">
        <v>1094</v>
      </c>
    </row>
    <row r="42" spans="1:14" ht="15" customHeight="1" x14ac:dyDescent="0.2">
      <c r="A42" s="26">
        <v>2017</v>
      </c>
      <c r="B42" s="30" t="s">
        <v>10</v>
      </c>
      <c r="C42" s="25">
        <v>1067</v>
      </c>
      <c r="D42" s="25">
        <v>979</v>
      </c>
      <c r="E42" s="25">
        <v>1066</v>
      </c>
      <c r="F42" s="25">
        <v>1088</v>
      </c>
      <c r="G42" s="25">
        <v>1188</v>
      </c>
      <c r="H42" s="25">
        <v>1202</v>
      </c>
      <c r="I42" s="25">
        <v>1330</v>
      </c>
      <c r="J42" s="25">
        <v>1338</v>
      </c>
      <c r="K42" s="25">
        <v>1310</v>
      </c>
      <c r="L42" s="25">
        <v>1256</v>
      </c>
      <c r="M42" s="25">
        <v>1108</v>
      </c>
      <c r="N42" s="25">
        <v>1117</v>
      </c>
    </row>
    <row r="43" spans="1:14" ht="15" customHeight="1" x14ac:dyDescent="0.2">
      <c r="A43" s="26">
        <v>2018</v>
      </c>
      <c r="B43" s="30" t="s">
        <v>10</v>
      </c>
      <c r="C43" s="25">
        <v>1023</v>
      </c>
      <c r="D43" s="25">
        <v>936</v>
      </c>
      <c r="E43" s="25">
        <v>1063</v>
      </c>
      <c r="F43" s="25">
        <v>969</v>
      </c>
      <c r="G43" s="25">
        <v>1247</v>
      </c>
      <c r="H43" s="25">
        <v>1218</v>
      </c>
      <c r="I43" s="25">
        <v>1290</v>
      </c>
      <c r="J43" s="25">
        <v>1270</v>
      </c>
      <c r="K43" s="25">
        <v>1179</v>
      </c>
      <c r="L43" s="25">
        <v>1115</v>
      </c>
      <c r="M43" s="25">
        <v>1180</v>
      </c>
      <c r="N43" s="25">
        <v>1125</v>
      </c>
    </row>
    <row r="44" spans="1:14" ht="15" customHeight="1" x14ac:dyDescent="0.2">
      <c r="A44" s="26">
        <v>2019</v>
      </c>
      <c r="B44" s="30" t="s">
        <v>10</v>
      </c>
      <c r="C44" s="25">
        <v>1081</v>
      </c>
      <c r="D44" s="25">
        <v>1022</v>
      </c>
      <c r="E44" s="25">
        <v>1088</v>
      </c>
      <c r="F44" s="25">
        <v>1101</v>
      </c>
      <c r="G44" s="25">
        <v>1295</v>
      </c>
      <c r="H44" s="25">
        <v>1211</v>
      </c>
      <c r="I44" s="25">
        <v>1240</v>
      </c>
      <c r="J44" s="25">
        <v>1266</v>
      </c>
      <c r="K44" s="25">
        <v>1196</v>
      </c>
      <c r="L44" s="25">
        <v>1189</v>
      </c>
      <c r="M44" s="25">
        <v>1108</v>
      </c>
      <c r="N44" s="25">
        <v>1181</v>
      </c>
    </row>
    <row r="45" spans="1:14" ht="15" customHeight="1" x14ac:dyDescent="0.2">
      <c r="A45" s="26">
        <v>2020</v>
      </c>
      <c r="B45" s="30" t="s">
        <v>10</v>
      </c>
      <c r="C45" s="25">
        <v>1151</v>
      </c>
      <c r="D45" s="25">
        <v>1032</v>
      </c>
      <c r="E45" s="25">
        <v>1147</v>
      </c>
      <c r="F45" s="25">
        <v>1120</v>
      </c>
      <c r="G45" s="25">
        <v>1195</v>
      </c>
      <c r="H45" s="25">
        <v>1122</v>
      </c>
      <c r="I45" s="25">
        <v>1220</v>
      </c>
      <c r="J45" s="25">
        <v>1203</v>
      </c>
      <c r="K45" s="25">
        <v>1206</v>
      </c>
      <c r="L45" s="25">
        <v>1097</v>
      </c>
      <c r="M45" s="25">
        <v>1200</v>
      </c>
      <c r="N45" s="25">
        <v>1097</v>
      </c>
    </row>
    <row r="46" spans="1:14" ht="15" customHeight="1" x14ac:dyDescent="0.2">
      <c r="A46" s="26">
        <v>2021</v>
      </c>
      <c r="B46" s="30" t="s">
        <v>10</v>
      </c>
      <c r="C46" s="25">
        <v>1072</v>
      </c>
      <c r="D46" s="25">
        <v>999</v>
      </c>
      <c r="E46" s="25">
        <v>1165</v>
      </c>
      <c r="F46" s="25">
        <v>1062</v>
      </c>
      <c r="G46" s="25">
        <v>1309</v>
      </c>
      <c r="H46" s="25">
        <v>1166</v>
      </c>
      <c r="I46" s="25">
        <v>1409</v>
      </c>
      <c r="J46" s="25">
        <v>1292</v>
      </c>
      <c r="K46" s="25">
        <v>1198</v>
      </c>
      <c r="L46" s="25">
        <v>1309</v>
      </c>
      <c r="M46" s="25">
        <v>1211</v>
      </c>
      <c r="N46" s="25">
        <v>1237</v>
      </c>
    </row>
    <row r="47" spans="1:14" ht="15" customHeight="1" x14ac:dyDescent="0.2">
      <c r="A47" s="26">
        <v>2022</v>
      </c>
      <c r="B47" s="30" t="s">
        <v>10</v>
      </c>
      <c r="C47" s="25">
        <v>1295</v>
      </c>
      <c r="D47" s="25">
        <v>1180</v>
      </c>
      <c r="E47" s="25">
        <v>1160</v>
      </c>
      <c r="F47" s="25">
        <v>1322</v>
      </c>
      <c r="G47" s="25">
        <v>1378</v>
      </c>
      <c r="H47" s="25">
        <v>1368</v>
      </c>
      <c r="I47" s="25">
        <v>1455</v>
      </c>
      <c r="J47" s="25">
        <v>1525</v>
      </c>
      <c r="K47" s="25">
        <v>1335</v>
      </c>
      <c r="L47" s="25">
        <v>1347</v>
      </c>
      <c r="M47" s="25">
        <v>1260</v>
      </c>
      <c r="N47" s="25">
        <v>1341</v>
      </c>
    </row>
    <row r="48" spans="1:14" ht="15" customHeight="1" x14ac:dyDescent="0.2">
      <c r="A48" s="26">
        <v>2023</v>
      </c>
      <c r="B48" s="30" t="s">
        <v>10</v>
      </c>
      <c r="C48" s="25">
        <v>1209</v>
      </c>
      <c r="D48" s="25">
        <v>1130</v>
      </c>
      <c r="E48" s="25">
        <v>1243</v>
      </c>
      <c r="F48" s="25">
        <v>1271</v>
      </c>
      <c r="G48" s="25">
        <v>1354</v>
      </c>
      <c r="H48" s="25">
        <v>1308</v>
      </c>
      <c r="I48" s="25">
        <v>1433</v>
      </c>
      <c r="J48" s="25">
        <v>1368</v>
      </c>
      <c r="K48" s="25">
        <v>1291</v>
      </c>
      <c r="L48" s="25">
        <v>1272</v>
      </c>
      <c r="M48" s="25">
        <v>1279</v>
      </c>
      <c r="N48" s="25">
        <v>1242</v>
      </c>
    </row>
    <row r="49" spans="1:14" ht="15" customHeight="1" x14ac:dyDescent="0.2">
      <c r="A49" s="26">
        <v>2024</v>
      </c>
      <c r="B49" s="30" t="s">
        <v>10</v>
      </c>
      <c r="C49" s="25">
        <v>1192</v>
      </c>
      <c r="D49" s="25">
        <v>1178</v>
      </c>
      <c r="E49" s="25">
        <v>1275</v>
      </c>
      <c r="F49" s="25">
        <v>1198</v>
      </c>
      <c r="G49" s="25">
        <v>1372</v>
      </c>
      <c r="H49" s="25">
        <v>1440</v>
      </c>
      <c r="I49" s="25">
        <v>1466</v>
      </c>
      <c r="J49" s="25">
        <v>1475</v>
      </c>
      <c r="K49" s="25">
        <v>1361</v>
      </c>
      <c r="L49" s="25">
        <v>1324</v>
      </c>
      <c r="M49" s="25">
        <v>1131</v>
      </c>
      <c r="N49" s="25">
        <v>1208</v>
      </c>
    </row>
    <row r="50" spans="1:14" s="8" customFormat="1" ht="21.95" customHeight="1" x14ac:dyDescent="0.25">
      <c r="A50" s="65" t="s">
        <v>18</v>
      </c>
      <c r="B50" s="65"/>
      <c r="C50" s="65"/>
      <c r="D50" s="65"/>
      <c r="E50" s="65"/>
      <c r="F50" s="65"/>
      <c r="G50" s="65"/>
      <c r="H50" s="65"/>
      <c r="I50" s="65"/>
      <c r="J50" s="65"/>
      <c r="K50" s="65"/>
      <c r="L50" s="65"/>
      <c r="M50" s="65"/>
      <c r="N50" s="65"/>
    </row>
    <row r="51" spans="1:14" ht="15" customHeight="1" x14ac:dyDescent="0.2">
      <c r="A51" s="26">
        <v>2015</v>
      </c>
      <c r="B51" s="30" t="s">
        <v>10</v>
      </c>
      <c r="C51" s="25">
        <v>1187</v>
      </c>
      <c r="D51" s="25">
        <v>1064</v>
      </c>
      <c r="E51" s="25">
        <v>1146</v>
      </c>
      <c r="F51" s="25">
        <v>1129</v>
      </c>
      <c r="G51" s="25">
        <v>1199</v>
      </c>
      <c r="H51" s="25">
        <v>1231</v>
      </c>
      <c r="I51" s="25">
        <v>1420</v>
      </c>
      <c r="J51" s="25">
        <v>1325</v>
      </c>
      <c r="K51" s="25">
        <v>1333</v>
      </c>
      <c r="L51" s="25">
        <v>1223</v>
      </c>
      <c r="M51" s="25">
        <v>1126</v>
      </c>
      <c r="N51" s="25">
        <v>1110</v>
      </c>
    </row>
    <row r="52" spans="1:14" ht="15" customHeight="1" x14ac:dyDescent="0.2">
      <c r="A52" s="26">
        <v>2016</v>
      </c>
      <c r="B52" s="30" t="s">
        <v>10</v>
      </c>
      <c r="C52" s="25">
        <v>1187</v>
      </c>
      <c r="D52" s="25">
        <v>1037</v>
      </c>
      <c r="E52" s="25">
        <v>1155</v>
      </c>
      <c r="F52" s="25">
        <v>1117</v>
      </c>
      <c r="G52" s="25">
        <v>1233</v>
      </c>
      <c r="H52" s="25">
        <v>1261</v>
      </c>
      <c r="I52" s="25">
        <v>1366</v>
      </c>
      <c r="J52" s="25">
        <v>1455</v>
      </c>
      <c r="K52" s="25">
        <v>1365</v>
      </c>
      <c r="L52" s="25">
        <v>1341</v>
      </c>
      <c r="M52" s="25">
        <v>1266</v>
      </c>
      <c r="N52" s="25">
        <v>1153</v>
      </c>
    </row>
    <row r="53" spans="1:14" ht="15" customHeight="1" x14ac:dyDescent="0.2">
      <c r="A53" s="26">
        <v>2017</v>
      </c>
      <c r="B53" s="30" t="s">
        <v>10</v>
      </c>
      <c r="C53" s="25">
        <v>1234</v>
      </c>
      <c r="D53" s="25">
        <v>1018</v>
      </c>
      <c r="E53" s="25">
        <v>1149</v>
      </c>
      <c r="F53" s="25">
        <v>1138</v>
      </c>
      <c r="G53" s="25">
        <v>1171</v>
      </c>
      <c r="H53" s="25">
        <v>1229</v>
      </c>
      <c r="I53" s="25">
        <v>1332</v>
      </c>
      <c r="J53" s="25">
        <v>1391</v>
      </c>
      <c r="K53" s="25">
        <v>1290</v>
      </c>
      <c r="L53" s="25">
        <v>1302</v>
      </c>
      <c r="M53" s="25">
        <v>1168</v>
      </c>
      <c r="N53" s="25">
        <v>1132</v>
      </c>
    </row>
    <row r="54" spans="1:14" ht="15" customHeight="1" x14ac:dyDescent="0.2">
      <c r="A54" s="26">
        <v>2018</v>
      </c>
      <c r="B54" s="30" t="s">
        <v>10</v>
      </c>
      <c r="C54" s="25">
        <v>1187</v>
      </c>
      <c r="D54" s="25">
        <v>1005</v>
      </c>
      <c r="E54" s="25">
        <v>1169</v>
      </c>
      <c r="F54" s="25">
        <v>1186</v>
      </c>
      <c r="G54" s="25">
        <v>1312</v>
      </c>
      <c r="H54" s="25">
        <v>1180</v>
      </c>
      <c r="I54" s="25">
        <v>1269</v>
      </c>
      <c r="J54" s="25">
        <v>1345</v>
      </c>
      <c r="K54" s="25">
        <v>1342</v>
      </c>
      <c r="L54" s="25">
        <v>1249</v>
      </c>
      <c r="M54" s="25">
        <v>1216</v>
      </c>
      <c r="N54" s="25">
        <v>1201</v>
      </c>
    </row>
    <row r="55" spans="1:14" ht="15" customHeight="1" x14ac:dyDescent="0.2">
      <c r="A55" s="26">
        <v>2019</v>
      </c>
      <c r="B55" s="30" t="s">
        <v>10</v>
      </c>
      <c r="C55" s="25">
        <v>1298</v>
      </c>
      <c r="D55" s="25">
        <v>1113</v>
      </c>
      <c r="E55" s="25">
        <v>1229</v>
      </c>
      <c r="F55" s="25">
        <v>1203</v>
      </c>
      <c r="G55" s="25">
        <v>1286</v>
      </c>
      <c r="H55" s="25">
        <v>1453</v>
      </c>
      <c r="I55" s="25">
        <v>1320</v>
      </c>
      <c r="J55" s="25">
        <v>1344</v>
      </c>
      <c r="K55" s="25">
        <v>1268</v>
      </c>
      <c r="L55" s="25">
        <v>1224</v>
      </c>
      <c r="M55" s="25">
        <v>1154</v>
      </c>
      <c r="N55" s="25">
        <v>1181</v>
      </c>
    </row>
    <row r="56" spans="1:14" ht="15" customHeight="1" x14ac:dyDescent="0.2">
      <c r="A56" s="26">
        <v>2020</v>
      </c>
      <c r="B56" s="30" t="s">
        <v>10</v>
      </c>
      <c r="C56" s="25">
        <v>1252</v>
      </c>
      <c r="D56" s="25">
        <v>1076</v>
      </c>
      <c r="E56" s="25">
        <v>1239</v>
      </c>
      <c r="F56" s="25">
        <v>1214</v>
      </c>
      <c r="G56" s="25">
        <v>1299</v>
      </c>
      <c r="H56" s="25">
        <v>1288</v>
      </c>
      <c r="I56" s="25">
        <v>1349</v>
      </c>
      <c r="J56" s="25">
        <v>1310</v>
      </c>
      <c r="K56" s="25">
        <v>1218</v>
      </c>
      <c r="L56" s="25">
        <v>1315</v>
      </c>
      <c r="M56" s="25">
        <v>1203</v>
      </c>
      <c r="N56" s="25">
        <v>1321</v>
      </c>
    </row>
    <row r="57" spans="1:14" ht="15" customHeight="1" x14ac:dyDescent="0.2">
      <c r="A57" s="26">
        <v>2021</v>
      </c>
      <c r="B57" s="30" t="s">
        <v>10</v>
      </c>
      <c r="C57" s="25">
        <v>1340</v>
      </c>
      <c r="D57" s="25">
        <v>1131</v>
      </c>
      <c r="E57" s="25">
        <v>1256</v>
      </c>
      <c r="F57" s="25">
        <v>1269</v>
      </c>
      <c r="G57" s="25">
        <v>1362</v>
      </c>
      <c r="H57" s="25">
        <v>1396</v>
      </c>
      <c r="I57" s="25">
        <v>1416</v>
      </c>
      <c r="J57" s="25">
        <v>1456</v>
      </c>
      <c r="K57" s="25">
        <v>1428</v>
      </c>
      <c r="L57" s="25">
        <v>1383</v>
      </c>
      <c r="M57" s="25">
        <v>1282</v>
      </c>
      <c r="N57" s="25">
        <v>1381</v>
      </c>
    </row>
    <row r="58" spans="1:14" ht="15" customHeight="1" x14ac:dyDescent="0.2">
      <c r="A58" s="26">
        <v>2022</v>
      </c>
      <c r="B58" s="30" t="s">
        <v>10</v>
      </c>
      <c r="C58" s="25">
        <v>1289</v>
      </c>
      <c r="D58" s="25">
        <v>1196</v>
      </c>
      <c r="E58" s="25">
        <v>1439</v>
      </c>
      <c r="F58" s="25">
        <v>1393</v>
      </c>
      <c r="G58" s="25">
        <v>1521</v>
      </c>
      <c r="H58" s="25">
        <v>1480</v>
      </c>
      <c r="I58" s="25">
        <v>1622</v>
      </c>
      <c r="J58" s="25">
        <v>1565</v>
      </c>
      <c r="K58" s="25">
        <v>1551</v>
      </c>
      <c r="L58" s="25">
        <v>1464</v>
      </c>
      <c r="M58" s="25">
        <v>1464</v>
      </c>
      <c r="N58" s="25">
        <v>1483</v>
      </c>
    </row>
    <row r="59" spans="1:14" ht="15" customHeight="1" x14ac:dyDescent="0.2">
      <c r="A59" s="26">
        <v>2023</v>
      </c>
      <c r="B59" s="30" t="s">
        <v>10</v>
      </c>
      <c r="C59" s="25">
        <v>1367</v>
      </c>
      <c r="D59" s="25">
        <v>1283</v>
      </c>
      <c r="E59" s="25">
        <v>1365</v>
      </c>
      <c r="F59" s="25">
        <v>1402</v>
      </c>
      <c r="G59" s="25">
        <v>1635</v>
      </c>
      <c r="H59" s="25">
        <v>1490</v>
      </c>
      <c r="I59" s="25">
        <v>1584</v>
      </c>
      <c r="J59" s="25">
        <v>1599</v>
      </c>
      <c r="K59" s="25">
        <v>1475</v>
      </c>
      <c r="L59" s="25">
        <v>1426</v>
      </c>
      <c r="M59" s="25">
        <v>1460</v>
      </c>
      <c r="N59" s="25">
        <v>1526</v>
      </c>
    </row>
    <row r="60" spans="1:14" ht="15" customHeight="1" x14ac:dyDescent="0.2">
      <c r="A60" s="26">
        <v>2024</v>
      </c>
      <c r="B60" s="30" t="s">
        <v>10</v>
      </c>
      <c r="C60" s="25">
        <v>1461</v>
      </c>
      <c r="D60" s="25">
        <v>1319</v>
      </c>
      <c r="E60" s="25">
        <v>1429</v>
      </c>
      <c r="F60" s="25">
        <v>1443</v>
      </c>
      <c r="G60" s="25">
        <v>1501</v>
      </c>
      <c r="H60" s="25">
        <v>1566</v>
      </c>
      <c r="I60" s="25">
        <v>1617</v>
      </c>
      <c r="J60" s="25">
        <v>1607</v>
      </c>
      <c r="K60" s="25">
        <v>1476</v>
      </c>
      <c r="L60" s="25">
        <v>1498</v>
      </c>
      <c r="M60" s="25">
        <v>1492</v>
      </c>
      <c r="N60" s="25">
        <v>1530</v>
      </c>
    </row>
    <row r="61" spans="1:14" s="8" customFormat="1" ht="21.95" customHeight="1" x14ac:dyDescent="0.25">
      <c r="A61" s="65" t="s">
        <v>19</v>
      </c>
      <c r="B61" s="65"/>
      <c r="C61" s="65"/>
      <c r="D61" s="65"/>
      <c r="E61" s="65"/>
      <c r="F61" s="65"/>
      <c r="G61" s="65"/>
      <c r="H61" s="65"/>
      <c r="I61" s="65"/>
      <c r="J61" s="65"/>
      <c r="K61" s="65"/>
      <c r="L61" s="65"/>
      <c r="M61" s="65"/>
      <c r="N61" s="65"/>
    </row>
    <row r="62" spans="1:14" ht="15" customHeight="1" x14ac:dyDescent="0.2">
      <c r="A62" s="26">
        <v>2015</v>
      </c>
      <c r="B62" s="30" t="s">
        <v>10</v>
      </c>
      <c r="C62" s="25">
        <v>368</v>
      </c>
      <c r="D62" s="25">
        <v>307</v>
      </c>
      <c r="E62" s="25">
        <v>382</v>
      </c>
      <c r="F62" s="25">
        <v>334</v>
      </c>
      <c r="G62" s="25">
        <v>386</v>
      </c>
      <c r="H62" s="25">
        <v>396</v>
      </c>
      <c r="I62" s="25">
        <v>442</v>
      </c>
      <c r="J62" s="25">
        <v>430</v>
      </c>
      <c r="K62" s="25">
        <v>430</v>
      </c>
      <c r="L62" s="25">
        <v>432</v>
      </c>
      <c r="M62" s="25">
        <v>356</v>
      </c>
      <c r="N62" s="25">
        <v>355</v>
      </c>
    </row>
    <row r="63" spans="1:14" ht="15" customHeight="1" x14ac:dyDescent="0.2">
      <c r="A63" s="26">
        <v>2016</v>
      </c>
      <c r="B63" s="30" t="s">
        <v>10</v>
      </c>
      <c r="C63" s="25">
        <v>368</v>
      </c>
      <c r="D63" s="25">
        <v>323</v>
      </c>
      <c r="E63" s="25">
        <v>338</v>
      </c>
      <c r="F63" s="25">
        <v>357</v>
      </c>
      <c r="G63" s="25">
        <v>415</v>
      </c>
      <c r="H63" s="25">
        <v>398</v>
      </c>
      <c r="I63" s="25">
        <v>417</v>
      </c>
      <c r="J63" s="25">
        <v>397</v>
      </c>
      <c r="K63" s="25">
        <v>421</v>
      </c>
      <c r="L63" s="25">
        <v>445</v>
      </c>
      <c r="M63" s="25">
        <v>365</v>
      </c>
      <c r="N63" s="25">
        <v>335</v>
      </c>
    </row>
    <row r="64" spans="1:14" ht="15" customHeight="1" x14ac:dyDescent="0.2">
      <c r="A64" s="26">
        <v>2017</v>
      </c>
      <c r="B64" s="30" t="s">
        <v>10</v>
      </c>
      <c r="C64" s="25">
        <v>386</v>
      </c>
      <c r="D64" s="25">
        <v>329</v>
      </c>
      <c r="E64" s="25">
        <v>370</v>
      </c>
      <c r="F64" s="25">
        <v>342</v>
      </c>
      <c r="G64" s="25">
        <v>357</v>
      </c>
      <c r="H64" s="25">
        <v>393</v>
      </c>
      <c r="I64" s="25">
        <v>430</v>
      </c>
      <c r="J64" s="25">
        <v>483</v>
      </c>
      <c r="K64" s="25">
        <v>538</v>
      </c>
      <c r="L64" s="25">
        <v>422</v>
      </c>
      <c r="M64" s="25">
        <v>373</v>
      </c>
      <c r="N64" s="25">
        <v>352</v>
      </c>
    </row>
    <row r="65" spans="1:14" ht="15" customHeight="1" x14ac:dyDescent="0.2">
      <c r="A65" s="26">
        <v>2018</v>
      </c>
      <c r="B65" s="30" t="s">
        <v>10</v>
      </c>
      <c r="C65" s="25">
        <v>332</v>
      </c>
      <c r="D65" s="25">
        <v>312</v>
      </c>
      <c r="E65" s="25">
        <v>335</v>
      </c>
      <c r="F65" s="25">
        <v>351</v>
      </c>
      <c r="G65" s="25">
        <v>374</v>
      </c>
      <c r="H65" s="25">
        <v>362</v>
      </c>
      <c r="I65" s="25">
        <v>371</v>
      </c>
      <c r="J65" s="25">
        <v>407</v>
      </c>
      <c r="K65" s="25">
        <v>347</v>
      </c>
      <c r="L65" s="25">
        <v>369</v>
      </c>
      <c r="M65" s="25">
        <v>344</v>
      </c>
      <c r="N65" s="25">
        <v>359</v>
      </c>
    </row>
    <row r="66" spans="1:14" ht="15" customHeight="1" x14ac:dyDescent="0.2">
      <c r="A66" s="26">
        <v>2019</v>
      </c>
      <c r="B66" s="30" t="s">
        <v>10</v>
      </c>
      <c r="C66" s="25">
        <v>355</v>
      </c>
      <c r="D66" s="25">
        <v>329</v>
      </c>
      <c r="E66" s="25">
        <v>399</v>
      </c>
      <c r="F66" s="25">
        <v>354</v>
      </c>
      <c r="G66" s="25">
        <v>399</v>
      </c>
      <c r="H66" s="25">
        <v>409</v>
      </c>
      <c r="I66" s="25">
        <v>447</v>
      </c>
      <c r="J66" s="25">
        <v>447</v>
      </c>
      <c r="K66" s="25">
        <v>378</v>
      </c>
      <c r="L66" s="25">
        <v>403</v>
      </c>
      <c r="M66" s="25">
        <v>371</v>
      </c>
      <c r="N66" s="25">
        <v>323</v>
      </c>
    </row>
    <row r="67" spans="1:14" ht="15" customHeight="1" x14ac:dyDescent="0.2">
      <c r="A67" s="26">
        <v>2020</v>
      </c>
      <c r="B67" s="30" t="s">
        <v>10</v>
      </c>
      <c r="C67" s="25">
        <v>371</v>
      </c>
      <c r="D67" s="25">
        <v>347</v>
      </c>
      <c r="E67" s="25">
        <v>333</v>
      </c>
      <c r="F67" s="25">
        <v>337</v>
      </c>
      <c r="G67" s="25">
        <v>403</v>
      </c>
      <c r="H67" s="25">
        <v>337</v>
      </c>
      <c r="I67" s="25">
        <v>395</v>
      </c>
      <c r="J67" s="25">
        <v>377</v>
      </c>
      <c r="K67" s="25">
        <v>365</v>
      </c>
      <c r="L67" s="25">
        <v>413</v>
      </c>
      <c r="M67" s="25">
        <v>361</v>
      </c>
      <c r="N67" s="25">
        <v>369</v>
      </c>
    </row>
    <row r="68" spans="1:14" ht="15" customHeight="1" x14ac:dyDescent="0.2">
      <c r="A68" s="26">
        <v>2021</v>
      </c>
      <c r="B68" s="30" t="s">
        <v>10</v>
      </c>
      <c r="C68" s="25">
        <v>394</v>
      </c>
      <c r="D68" s="25">
        <v>351</v>
      </c>
      <c r="E68" s="25">
        <v>344</v>
      </c>
      <c r="F68" s="25">
        <v>362</v>
      </c>
      <c r="G68" s="25">
        <v>398</v>
      </c>
      <c r="H68" s="25">
        <v>410</v>
      </c>
      <c r="I68" s="25">
        <v>464</v>
      </c>
      <c r="J68" s="25">
        <v>423</v>
      </c>
      <c r="K68" s="25">
        <v>407</v>
      </c>
      <c r="L68" s="25">
        <v>432</v>
      </c>
      <c r="M68" s="25">
        <v>389</v>
      </c>
      <c r="N68" s="25">
        <v>428</v>
      </c>
    </row>
    <row r="69" spans="1:14" ht="15" customHeight="1" x14ac:dyDescent="0.2">
      <c r="A69" s="26">
        <v>2022</v>
      </c>
      <c r="B69" s="30" t="s">
        <v>10</v>
      </c>
      <c r="C69" s="25">
        <v>418</v>
      </c>
      <c r="D69" s="25">
        <v>336</v>
      </c>
      <c r="E69" s="25">
        <v>401</v>
      </c>
      <c r="F69" s="25">
        <v>388</v>
      </c>
      <c r="G69" s="25">
        <v>460</v>
      </c>
      <c r="H69" s="25">
        <v>434</v>
      </c>
      <c r="I69" s="25">
        <v>521</v>
      </c>
      <c r="J69" s="25">
        <v>498</v>
      </c>
      <c r="K69" s="25">
        <v>415</v>
      </c>
      <c r="L69" s="25">
        <v>410</v>
      </c>
      <c r="M69" s="25">
        <v>451</v>
      </c>
      <c r="N69" s="25">
        <v>410</v>
      </c>
    </row>
    <row r="70" spans="1:14" ht="15" customHeight="1" x14ac:dyDescent="0.2">
      <c r="A70" s="26">
        <v>2023</v>
      </c>
      <c r="B70" s="30" t="s">
        <v>10</v>
      </c>
      <c r="C70" s="25">
        <v>395</v>
      </c>
      <c r="D70" s="25">
        <v>345</v>
      </c>
      <c r="E70" s="25">
        <v>440</v>
      </c>
      <c r="F70" s="25">
        <v>384</v>
      </c>
      <c r="G70" s="25">
        <v>480</v>
      </c>
      <c r="H70" s="25">
        <v>456</v>
      </c>
      <c r="I70" s="25">
        <v>452</v>
      </c>
      <c r="J70" s="25">
        <v>433</v>
      </c>
      <c r="K70" s="25">
        <v>453</v>
      </c>
      <c r="L70" s="25">
        <v>420</v>
      </c>
      <c r="M70" s="25">
        <v>446</v>
      </c>
      <c r="N70" s="25">
        <v>419</v>
      </c>
    </row>
    <row r="71" spans="1:14" ht="15" customHeight="1" x14ac:dyDescent="0.2">
      <c r="A71" s="26">
        <v>2024</v>
      </c>
      <c r="B71" s="30" t="s">
        <v>10</v>
      </c>
      <c r="C71" s="25">
        <v>417</v>
      </c>
      <c r="D71" s="25">
        <v>389</v>
      </c>
      <c r="E71" s="25">
        <v>442</v>
      </c>
      <c r="F71" s="25">
        <v>458</v>
      </c>
      <c r="G71" s="25">
        <v>464</v>
      </c>
      <c r="H71" s="25">
        <v>453</v>
      </c>
      <c r="I71" s="25">
        <v>504</v>
      </c>
      <c r="J71" s="25">
        <v>491</v>
      </c>
      <c r="K71" s="25">
        <v>432</v>
      </c>
      <c r="L71" s="25">
        <v>441</v>
      </c>
      <c r="M71" s="25">
        <v>424</v>
      </c>
      <c r="N71" s="25">
        <v>420</v>
      </c>
    </row>
    <row r="72" spans="1:14" s="8" customFormat="1" ht="21.95" customHeight="1" x14ac:dyDescent="0.25">
      <c r="A72" s="65" t="s">
        <v>20</v>
      </c>
      <c r="B72" s="65"/>
      <c r="C72" s="65"/>
      <c r="D72" s="65"/>
      <c r="E72" s="65"/>
      <c r="F72" s="65"/>
      <c r="G72" s="65"/>
      <c r="H72" s="65"/>
      <c r="I72" s="65"/>
      <c r="J72" s="65"/>
      <c r="K72" s="65"/>
      <c r="L72" s="65"/>
      <c r="M72" s="65"/>
      <c r="N72" s="65"/>
    </row>
    <row r="73" spans="1:14" ht="15" customHeight="1" x14ac:dyDescent="0.2">
      <c r="A73" s="26">
        <v>2015</v>
      </c>
      <c r="B73" s="30" t="s">
        <v>10</v>
      </c>
      <c r="C73" s="25">
        <v>95</v>
      </c>
      <c r="D73" s="25">
        <v>97</v>
      </c>
      <c r="E73" s="25">
        <v>95</v>
      </c>
      <c r="F73" s="25">
        <v>70</v>
      </c>
      <c r="G73" s="25">
        <v>100</v>
      </c>
      <c r="H73" s="25">
        <v>107</v>
      </c>
      <c r="I73" s="25">
        <v>104</v>
      </c>
      <c r="J73" s="25">
        <v>93</v>
      </c>
      <c r="K73" s="25">
        <v>94</v>
      </c>
      <c r="L73" s="25">
        <v>99</v>
      </c>
      <c r="M73" s="25">
        <v>88</v>
      </c>
      <c r="N73" s="25">
        <v>100</v>
      </c>
    </row>
    <row r="74" spans="1:14" ht="15" customHeight="1" x14ac:dyDescent="0.2">
      <c r="A74" s="26">
        <v>2016</v>
      </c>
      <c r="B74" s="30" t="s">
        <v>10</v>
      </c>
      <c r="C74" s="25">
        <v>85</v>
      </c>
      <c r="D74" s="25">
        <v>89</v>
      </c>
      <c r="E74" s="25">
        <v>85</v>
      </c>
      <c r="F74" s="25">
        <v>81</v>
      </c>
      <c r="G74" s="25">
        <v>86</v>
      </c>
      <c r="H74" s="25">
        <v>87</v>
      </c>
      <c r="I74" s="25">
        <v>78</v>
      </c>
      <c r="J74" s="25">
        <v>100</v>
      </c>
      <c r="K74" s="25">
        <v>96</v>
      </c>
      <c r="L74" s="25">
        <v>98</v>
      </c>
      <c r="M74" s="25">
        <v>90</v>
      </c>
      <c r="N74" s="25">
        <v>88</v>
      </c>
    </row>
    <row r="75" spans="1:14" ht="15" customHeight="1" x14ac:dyDescent="0.2">
      <c r="A75" s="26">
        <v>2017</v>
      </c>
      <c r="B75" s="30" t="s">
        <v>10</v>
      </c>
      <c r="C75" s="25">
        <v>87</v>
      </c>
      <c r="D75" s="25">
        <v>98</v>
      </c>
      <c r="E75" s="25">
        <v>89</v>
      </c>
      <c r="F75" s="25">
        <v>81</v>
      </c>
      <c r="G75" s="25">
        <v>95</v>
      </c>
      <c r="H75" s="25">
        <v>76</v>
      </c>
      <c r="I75" s="25">
        <v>94</v>
      </c>
      <c r="J75" s="25">
        <v>93</v>
      </c>
      <c r="K75" s="25">
        <v>95</v>
      </c>
      <c r="L75" s="25">
        <v>107</v>
      </c>
      <c r="M75" s="25">
        <v>87</v>
      </c>
      <c r="N75" s="25">
        <v>102</v>
      </c>
    </row>
    <row r="76" spans="1:14" ht="15" customHeight="1" x14ac:dyDescent="0.2">
      <c r="A76" s="26">
        <v>2018</v>
      </c>
      <c r="B76" s="30" t="s">
        <v>10</v>
      </c>
      <c r="C76" s="25">
        <v>107</v>
      </c>
      <c r="D76" s="25">
        <v>88</v>
      </c>
      <c r="E76" s="25">
        <v>101</v>
      </c>
      <c r="F76" s="25">
        <v>84</v>
      </c>
      <c r="G76" s="25">
        <v>102</v>
      </c>
      <c r="H76" s="25">
        <v>95</v>
      </c>
      <c r="I76" s="25">
        <v>87</v>
      </c>
      <c r="J76" s="25">
        <v>105</v>
      </c>
      <c r="K76" s="25">
        <v>95</v>
      </c>
      <c r="L76" s="25">
        <v>119</v>
      </c>
      <c r="M76" s="25">
        <v>86</v>
      </c>
      <c r="N76" s="25">
        <v>113</v>
      </c>
    </row>
    <row r="77" spans="1:14" ht="15" customHeight="1" x14ac:dyDescent="0.2">
      <c r="A77" s="26">
        <v>2019</v>
      </c>
      <c r="B77" s="30" t="s">
        <v>10</v>
      </c>
      <c r="C77" s="25">
        <v>99</v>
      </c>
      <c r="D77" s="25">
        <v>80</v>
      </c>
      <c r="E77" s="25">
        <v>90</v>
      </c>
      <c r="F77" s="25">
        <v>91</v>
      </c>
      <c r="G77" s="25">
        <v>96</v>
      </c>
      <c r="H77" s="25">
        <v>90</v>
      </c>
      <c r="I77" s="25">
        <v>90</v>
      </c>
      <c r="J77" s="25">
        <v>98</v>
      </c>
      <c r="K77" s="25">
        <v>98</v>
      </c>
      <c r="L77" s="25">
        <v>94</v>
      </c>
      <c r="M77" s="25">
        <v>81</v>
      </c>
      <c r="N77" s="25">
        <v>111</v>
      </c>
    </row>
    <row r="78" spans="1:14" ht="15" customHeight="1" x14ac:dyDescent="0.2">
      <c r="A78" s="26">
        <v>2020</v>
      </c>
      <c r="B78" s="30" t="s">
        <v>10</v>
      </c>
      <c r="C78" s="25">
        <v>84</v>
      </c>
      <c r="D78" s="25">
        <v>90</v>
      </c>
      <c r="E78" s="25">
        <v>105</v>
      </c>
      <c r="F78" s="25">
        <v>87</v>
      </c>
      <c r="G78" s="25">
        <v>93</v>
      </c>
      <c r="H78" s="25">
        <v>92</v>
      </c>
      <c r="I78" s="25">
        <v>91</v>
      </c>
      <c r="J78" s="25">
        <v>109</v>
      </c>
      <c r="K78" s="25">
        <v>98</v>
      </c>
      <c r="L78" s="25">
        <v>101</v>
      </c>
      <c r="M78" s="25">
        <v>100</v>
      </c>
      <c r="N78" s="25">
        <v>94</v>
      </c>
    </row>
    <row r="79" spans="1:14" ht="15" customHeight="1" x14ac:dyDescent="0.2">
      <c r="A79" s="26">
        <v>2021</v>
      </c>
      <c r="B79" s="30" t="s">
        <v>10</v>
      </c>
      <c r="C79" s="25">
        <v>108</v>
      </c>
      <c r="D79" s="25">
        <v>72</v>
      </c>
      <c r="E79" s="25">
        <v>86</v>
      </c>
      <c r="F79" s="25">
        <v>104</v>
      </c>
      <c r="G79" s="25">
        <v>111</v>
      </c>
      <c r="H79" s="25">
        <v>78</v>
      </c>
      <c r="I79" s="25">
        <v>108</v>
      </c>
      <c r="J79" s="25">
        <v>110</v>
      </c>
      <c r="K79" s="25">
        <v>114</v>
      </c>
      <c r="L79" s="25">
        <v>125</v>
      </c>
      <c r="M79" s="25">
        <v>95</v>
      </c>
      <c r="N79" s="25">
        <v>101</v>
      </c>
    </row>
    <row r="80" spans="1:14" ht="15" customHeight="1" x14ac:dyDescent="0.2">
      <c r="A80" s="26">
        <v>2022</v>
      </c>
      <c r="B80" s="30" t="s">
        <v>10</v>
      </c>
      <c r="C80" s="25">
        <v>108</v>
      </c>
      <c r="D80" s="25">
        <v>100</v>
      </c>
      <c r="E80" s="25">
        <v>121</v>
      </c>
      <c r="F80" s="25">
        <v>117</v>
      </c>
      <c r="G80" s="25">
        <v>102</v>
      </c>
      <c r="H80" s="25">
        <v>122</v>
      </c>
      <c r="I80" s="25">
        <v>130</v>
      </c>
      <c r="J80" s="25">
        <v>131</v>
      </c>
      <c r="K80" s="25">
        <v>114</v>
      </c>
      <c r="L80" s="25">
        <v>126</v>
      </c>
      <c r="M80" s="25">
        <v>117</v>
      </c>
      <c r="N80" s="25">
        <v>129</v>
      </c>
    </row>
    <row r="81" spans="1:14" ht="15" customHeight="1" x14ac:dyDescent="0.2">
      <c r="A81" s="26">
        <v>2023</v>
      </c>
      <c r="B81" s="30" t="s">
        <v>10</v>
      </c>
      <c r="C81" s="25">
        <v>97</v>
      </c>
      <c r="D81" s="25">
        <v>106</v>
      </c>
      <c r="E81" s="25">
        <v>95</v>
      </c>
      <c r="F81" s="25">
        <v>92</v>
      </c>
      <c r="G81" s="25">
        <v>121</v>
      </c>
      <c r="H81" s="25">
        <v>98</v>
      </c>
      <c r="I81" s="25">
        <v>99</v>
      </c>
      <c r="J81" s="25">
        <v>108</v>
      </c>
      <c r="K81" s="25">
        <v>93</v>
      </c>
      <c r="L81" s="25">
        <v>128</v>
      </c>
      <c r="M81" s="25">
        <v>125</v>
      </c>
      <c r="N81" s="25">
        <v>97</v>
      </c>
    </row>
    <row r="82" spans="1:14" ht="15" customHeight="1" x14ac:dyDescent="0.2">
      <c r="A82" s="26">
        <v>2024</v>
      </c>
      <c r="B82" s="30" t="s">
        <v>10</v>
      </c>
      <c r="C82" s="25">
        <v>99</v>
      </c>
      <c r="D82" s="25">
        <v>86</v>
      </c>
      <c r="E82" s="25">
        <v>82</v>
      </c>
      <c r="F82" s="25">
        <v>103</v>
      </c>
      <c r="G82" s="25">
        <v>116</v>
      </c>
      <c r="H82" s="25">
        <v>100</v>
      </c>
      <c r="I82" s="25">
        <v>99</v>
      </c>
      <c r="J82" s="25">
        <v>81</v>
      </c>
      <c r="K82" s="25">
        <v>86</v>
      </c>
      <c r="L82" s="25">
        <v>76</v>
      </c>
      <c r="M82" s="25">
        <v>89</v>
      </c>
      <c r="N82" s="25">
        <v>73</v>
      </c>
    </row>
    <row r="83" spans="1:14" s="8" customFormat="1" ht="21.95" customHeight="1" x14ac:dyDescent="0.25">
      <c r="A83" s="65" t="s">
        <v>21</v>
      </c>
      <c r="B83" s="65"/>
      <c r="C83" s="65"/>
      <c r="D83" s="65"/>
      <c r="E83" s="65"/>
      <c r="F83" s="65"/>
      <c r="G83" s="65"/>
      <c r="H83" s="65"/>
      <c r="I83" s="65"/>
      <c r="J83" s="65"/>
      <c r="K83" s="65"/>
      <c r="L83" s="65"/>
      <c r="M83" s="65"/>
      <c r="N83" s="65"/>
    </row>
    <row r="84" spans="1:14" ht="15" customHeight="1" x14ac:dyDescent="0.2">
      <c r="A84" s="26">
        <v>2015</v>
      </c>
      <c r="B84" s="30" t="s">
        <v>10</v>
      </c>
      <c r="C84" s="25">
        <v>155</v>
      </c>
      <c r="D84" s="25">
        <v>146</v>
      </c>
      <c r="E84" s="25">
        <v>172</v>
      </c>
      <c r="F84" s="25">
        <v>155</v>
      </c>
      <c r="G84" s="25">
        <v>183</v>
      </c>
      <c r="H84" s="25">
        <v>184</v>
      </c>
      <c r="I84" s="25">
        <v>186</v>
      </c>
      <c r="J84" s="25">
        <v>198</v>
      </c>
      <c r="K84" s="25">
        <v>189</v>
      </c>
      <c r="L84" s="25">
        <v>168</v>
      </c>
      <c r="M84" s="25">
        <v>167</v>
      </c>
      <c r="N84" s="25">
        <v>170</v>
      </c>
    </row>
    <row r="85" spans="1:14" ht="15" customHeight="1" x14ac:dyDescent="0.2">
      <c r="A85" s="26">
        <v>2016</v>
      </c>
      <c r="B85" s="30" t="s">
        <v>10</v>
      </c>
      <c r="C85" s="25">
        <v>163</v>
      </c>
      <c r="D85" s="25">
        <v>178</v>
      </c>
      <c r="E85" s="25">
        <v>175</v>
      </c>
      <c r="F85" s="25">
        <v>182</v>
      </c>
      <c r="G85" s="25">
        <v>215</v>
      </c>
      <c r="H85" s="25">
        <v>217</v>
      </c>
      <c r="I85" s="25">
        <v>218</v>
      </c>
      <c r="J85" s="25">
        <v>229</v>
      </c>
      <c r="K85" s="25">
        <v>203</v>
      </c>
      <c r="L85" s="25">
        <v>200</v>
      </c>
      <c r="M85" s="25">
        <v>183</v>
      </c>
      <c r="N85" s="25">
        <v>176</v>
      </c>
    </row>
    <row r="86" spans="1:14" ht="15" customHeight="1" x14ac:dyDescent="0.2">
      <c r="A86" s="26">
        <v>2017</v>
      </c>
      <c r="B86" s="30" t="s">
        <v>10</v>
      </c>
      <c r="C86" s="25">
        <v>162</v>
      </c>
      <c r="D86" s="25">
        <v>180</v>
      </c>
      <c r="E86" s="25">
        <v>171</v>
      </c>
      <c r="F86" s="25">
        <v>185</v>
      </c>
      <c r="G86" s="25">
        <v>208</v>
      </c>
      <c r="H86" s="25">
        <v>196</v>
      </c>
      <c r="I86" s="25">
        <v>235</v>
      </c>
      <c r="J86" s="25">
        <v>238</v>
      </c>
      <c r="K86" s="25">
        <v>215</v>
      </c>
      <c r="L86" s="25">
        <v>203</v>
      </c>
      <c r="M86" s="25">
        <v>205</v>
      </c>
      <c r="N86" s="25">
        <v>172</v>
      </c>
    </row>
    <row r="87" spans="1:14" ht="15" customHeight="1" x14ac:dyDescent="0.2">
      <c r="A87" s="26">
        <v>2018</v>
      </c>
      <c r="B87" s="30" t="s">
        <v>10</v>
      </c>
      <c r="C87" s="25">
        <v>167</v>
      </c>
      <c r="D87" s="25">
        <v>203</v>
      </c>
      <c r="E87" s="25">
        <v>175</v>
      </c>
      <c r="F87" s="25">
        <v>175</v>
      </c>
      <c r="G87" s="25">
        <v>234</v>
      </c>
      <c r="H87" s="25">
        <v>217</v>
      </c>
      <c r="I87" s="25">
        <v>212</v>
      </c>
      <c r="J87" s="25">
        <v>229</v>
      </c>
      <c r="K87" s="25">
        <v>210</v>
      </c>
      <c r="L87" s="25">
        <v>194</v>
      </c>
      <c r="M87" s="25">
        <v>177</v>
      </c>
      <c r="N87" s="25">
        <v>178</v>
      </c>
    </row>
    <row r="88" spans="1:14" ht="15" customHeight="1" x14ac:dyDescent="0.2">
      <c r="A88" s="26">
        <v>2019</v>
      </c>
      <c r="B88" s="30" t="s">
        <v>10</v>
      </c>
      <c r="C88" s="25">
        <v>199</v>
      </c>
      <c r="D88" s="25">
        <v>159</v>
      </c>
      <c r="E88" s="25">
        <v>187</v>
      </c>
      <c r="F88" s="25">
        <v>180</v>
      </c>
      <c r="G88" s="25">
        <v>204</v>
      </c>
      <c r="H88" s="25">
        <v>200</v>
      </c>
      <c r="I88" s="25">
        <v>186</v>
      </c>
      <c r="J88" s="25">
        <v>201</v>
      </c>
      <c r="K88" s="25">
        <v>206</v>
      </c>
      <c r="L88" s="25">
        <v>207</v>
      </c>
      <c r="M88" s="25">
        <v>179</v>
      </c>
      <c r="N88" s="25">
        <v>177</v>
      </c>
    </row>
    <row r="89" spans="1:14" ht="15" customHeight="1" x14ac:dyDescent="0.2">
      <c r="A89" s="26">
        <v>2020</v>
      </c>
      <c r="B89" s="30" t="s">
        <v>10</v>
      </c>
      <c r="C89" s="25">
        <v>193</v>
      </c>
      <c r="D89" s="25">
        <v>207</v>
      </c>
      <c r="E89" s="25">
        <v>179</v>
      </c>
      <c r="F89" s="25">
        <v>198</v>
      </c>
      <c r="G89" s="25">
        <v>212</v>
      </c>
      <c r="H89" s="25">
        <v>196</v>
      </c>
      <c r="I89" s="25">
        <v>215</v>
      </c>
      <c r="J89" s="25">
        <v>197</v>
      </c>
      <c r="K89" s="25">
        <v>215</v>
      </c>
      <c r="L89" s="25">
        <v>207</v>
      </c>
      <c r="M89" s="25">
        <v>203</v>
      </c>
      <c r="N89" s="25">
        <v>177</v>
      </c>
    </row>
    <row r="90" spans="1:14" ht="15" customHeight="1" x14ac:dyDescent="0.2">
      <c r="A90" s="26">
        <v>2021</v>
      </c>
      <c r="B90" s="30" t="s">
        <v>10</v>
      </c>
      <c r="C90" s="25">
        <v>200</v>
      </c>
      <c r="D90" s="25">
        <v>150</v>
      </c>
      <c r="E90" s="25">
        <v>198</v>
      </c>
      <c r="F90" s="25">
        <v>216</v>
      </c>
      <c r="G90" s="25">
        <v>215</v>
      </c>
      <c r="H90" s="25">
        <v>231</v>
      </c>
      <c r="I90" s="25">
        <v>236</v>
      </c>
      <c r="J90" s="25">
        <v>225</v>
      </c>
      <c r="K90" s="25">
        <v>204</v>
      </c>
      <c r="L90" s="25">
        <v>199</v>
      </c>
      <c r="M90" s="25">
        <v>186</v>
      </c>
      <c r="N90" s="25">
        <v>202</v>
      </c>
    </row>
    <row r="91" spans="1:14" ht="15" customHeight="1" x14ac:dyDescent="0.2">
      <c r="A91" s="26">
        <v>2022</v>
      </c>
      <c r="B91" s="30" t="s">
        <v>10</v>
      </c>
      <c r="C91" s="25">
        <v>210</v>
      </c>
      <c r="D91" s="25">
        <v>193</v>
      </c>
      <c r="E91" s="25">
        <v>232</v>
      </c>
      <c r="F91" s="25">
        <v>231</v>
      </c>
      <c r="G91" s="25">
        <v>258</v>
      </c>
      <c r="H91" s="25">
        <v>265</v>
      </c>
      <c r="I91" s="25">
        <v>267</v>
      </c>
      <c r="J91" s="25">
        <v>278</v>
      </c>
      <c r="K91" s="25">
        <v>234</v>
      </c>
      <c r="L91" s="25">
        <v>254</v>
      </c>
      <c r="M91" s="25">
        <v>228</v>
      </c>
      <c r="N91" s="25">
        <v>244</v>
      </c>
    </row>
    <row r="92" spans="1:14" ht="15" customHeight="1" x14ac:dyDescent="0.2">
      <c r="A92" s="26">
        <v>2023</v>
      </c>
      <c r="B92" s="30" t="s">
        <v>10</v>
      </c>
      <c r="C92" s="25">
        <v>249</v>
      </c>
      <c r="D92" s="25">
        <v>203</v>
      </c>
      <c r="E92" s="25">
        <v>199</v>
      </c>
      <c r="F92" s="25">
        <v>245</v>
      </c>
      <c r="G92" s="25">
        <v>241</v>
      </c>
      <c r="H92" s="25">
        <v>217</v>
      </c>
      <c r="I92" s="25">
        <v>208</v>
      </c>
      <c r="J92" s="25">
        <v>237</v>
      </c>
      <c r="K92" s="25">
        <v>223</v>
      </c>
      <c r="L92" s="25">
        <v>255</v>
      </c>
      <c r="M92" s="25">
        <v>227</v>
      </c>
      <c r="N92" s="25">
        <v>241</v>
      </c>
    </row>
    <row r="93" spans="1:14" ht="15" customHeight="1" x14ac:dyDescent="0.2">
      <c r="A93" s="26">
        <v>2024</v>
      </c>
      <c r="B93" s="30" t="s">
        <v>10</v>
      </c>
      <c r="C93" s="25">
        <v>182</v>
      </c>
      <c r="D93" s="25">
        <v>191</v>
      </c>
      <c r="E93" s="25">
        <v>184</v>
      </c>
      <c r="F93" s="25">
        <v>217</v>
      </c>
      <c r="G93" s="25">
        <v>267</v>
      </c>
      <c r="H93" s="25">
        <v>244</v>
      </c>
      <c r="I93" s="25">
        <v>235</v>
      </c>
      <c r="J93" s="25">
        <v>263</v>
      </c>
      <c r="K93" s="25">
        <v>237</v>
      </c>
      <c r="L93" s="25">
        <v>219</v>
      </c>
      <c r="M93" s="25">
        <v>208</v>
      </c>
      <c r="N93" s="25">
        <v>224</v>
      </c>
    </row>
    <row r="94" spans="1:14" s="36" customFormat="1" ht="21.95" customHeight="1" x14ac:dyDescent="0.2">
      <c r="A94" s="58" t="s">
        <v>73</v>
      </c>
      <c r="B94" s="58"/>
      <c r="C94" s="58"/>
      <c r="D94" s="58"/>
      <c r="E94" s="58"/>
      <c r="F94" s="58"/>
      <c r="G94" s="58"/>
      <c r="H94" s="58"/>
      <c r="I94" s="58"/>
      <c r="J94" s="58"/>
      <c r="K94" s="58"/>
      <c r="L94" s="58"/>
      <c r="M94" s="58"/>
      <c r="N94" s="58"/>
    </row>
    <row r="95" spans="1:14" s="36" customFormat="1" ht="35.1" customHeight="1" x14ac:dyDescent="0.2">
      <c r="A95" s="59" t="s">
        <v>47</v>
      </c>
      <c r="B95" s="59"/>
      <c r="C95" s="59"/>
      <c r="D95" s="59"/>
      <c r="E95" s="59"/>
      <c r="F95" s="59"/>
      <c r="G95" s="59"/>
      <c r="H95" s="59"/>
      <c r="I95" s="59"/>
      <c r="J95" s="59"/>
      <c r="K95" s="59"/>
      <c r="L95" s="59"/>
      <c r="M95" s="59"/>
      <c r="N95" s="59"/>
    </row>
    <row r="96" spans="1:14" s="36" customFormat="1" hidden="1" x14ac:dyDescent="0.2">
      <c r="A96" s="59" t="s">
        <v>34</v>
      </c>
      <c r="B96" s="59"/>
      <c r="C96" s="59"/>
      <c r="D96" s="59"/>
      <c r="E96" s="59"/>
      <c r="F96" s="59"/>
      <c r="G96" s="59"/>
      <c r="H96" s="59"/>
      <c r="I96" s="59"/>
      <c r="J96" s="59"/>
      <c r="K96" s="59"/>
      <c r="L96" s="59"/>
      <c r="M96" s="59"/>
      <c r="N96" s="59"/>
    </row>
    <row r="97" spans="1:14" s="36" customFormat="1" hidden="1" x14ac:dyDescent="0.2">
      <c r="A97" s="59" t="s">
        <v>48</v>
      </c>
      <c r="B97" s="59"/>
      <c r="C97" s="59"/>
      <c r="D97" s="59"/>
      <c r="E97" s="59"/>
      <c r="F97" s="59"/>
      <c r="G97" s="59"/>
      <c r="H97" s="59"/>
      <c r="I97" s="59"/>
      <c r="J97" s="59"/>
      <c r="K97" s="59"/>
      <c r="L97" s="59"/>
      <c r="M97" s="59"/>
      <c r="N97" s="59"/>
    </row>
    <row r="98" spans="1:14" s="36" customFormat="1" hidden="1" x14ac:dyDescent="0.2">
      <c r="A98" s="59" t="s">
        <v>35</v>
      </c>
      <c r="B98" s="59"/>
      <c r="C98" s="59"/>
      <c r="D98" s="59"/>
      <c r="E98" s="59"/>
      <c r="F98" s="59"/>
      <c r="G98" s="59"/>
      <c r="H98" s="59"/>
      <c r="I98" s="59"/>
      <c r="J98" s="59"/>
      <c r="K98" s="59"/>
      <c r="L98" s="59"/>
      <c r="M98" s="59"/>
      <c r="N98" s="59"/>
    </row>
    <row r="99" spans="1:14" s="36" customFormat="1" hidden="1" x14ac:dyDescent="0.2">
      <c r="A99" s="59" t="s">
        <v>36</v>
      </c>
      <c r="B99" s="59"/>
      <c r="C99" s="59"/>
      <c r="D99" s="59"/>
      <c r="E99" s="59"/>
      <c r="F99" s="59"/>
      <c r="G99" s="59"/>
      <c r="H99" s="59"/>
      <c r="I99" s="59"/>
      <c r="J99" s="59"/>
      <c r="K99" s="59"/>
      <c r="L99" s="59"/>
      <c r="M99" s="59"/>
      <c r="N99" s="59"/>
    </row>
    <row r="100" spans="1:14" ht="20.100000000000001" customHeight="1" x14ac:dyDescent="0.2">
      <c r="A100" s="50" t="s">
        <v>7</v>
      </c>
      <c r="B100" s="50"/>
      <c r="C100" s="50"/>
      <c r="D100" s="50"/>
      <c r="E100" s="50"/>
      <c r="F100" s="50"/>
      <c r="G100" s="50"/>
      <c r="H100" s="50"/>
      <c r="I100" s="50"/>
      <c r="J100" s="50"/>
      <c r="K100" s="50"/>
      <c r="L100" s="50"/>
      <c r="M100" s="50"/>
      <c r="N100" s="50"/>
    </row>
    <row r="101" spans="1:14" hidden="1" x14ac:dyDescent="0.2">
      <c r="A101" s="8"/>
      <c r="B101" s="8"/>
      <c r="C101" s="7"/>
    </row>
    <row r="102" spans="1:14" hidden="1" x14ac:dyDescent="0.2">
      <c r="A102" s="7"/>
      <c r="B102" s="7"/>
      <c r="C102" s="7"/>
    </row>
    <row r="103" spans="1:14" hidden="1" x14ac:dyDescent="0.2">
      <c r="A103" s="7"/>
      <c r="B103" s="7"/>
      <c r="C103" s="7"/>
    </row>
    <row r="104" spans="1:14" hidden="1" x14ac:dyDescent="0.2">
      <c r="A104" s="7"/>
      <c r="B104" s="7"/>
    </row>
    <row r="105" spans="1:14" hidden="1" x14ac:dyDescent="0.2">
      <c r="A105" s="7"/>
      <c r="B105" s="7"/>
      <c r="C105" s="7"/>
    </row>
    <row r="106" spans="1:14" hidden="1" x14ac:dyDescent="0.2">
      <c r="A106" s="7"/>
      <c r="B106" s="7"/>
      <c r="C106" s="7"/>
    </row>
    <row r="107" spans="1:14" hidden="1" x14ac:dyDescent="0.2">
      <c r="A107" s="9"/>
      <c r="B107" s="9"/>
      <c r="C107" s="7"/>
    </row>
    <row r="108" spans="1:14" hidden="1" x14ac:dyDescent="0.2">
      <c r="A108" s="9"/>
      <c r="B108" s="9"/>
      <c r="C108" s="7"/>
    </row>
    <row r="109" spans="1:14" hidden="1" x14ac:dyDescent="0.2">
      <c r="A109" s="7"/>
      <c r="B109" s="7"/>
      <c r="C109" s="7"/>
    </row>
    <row r="110" spans="1:14" hidden="1" x14ac:dyDescent="0.2">
      <c r="A110" s="7"/>
      <c r="B110" s="7"/>
      <c r="C110" s="7"/>
    </row>
    <row r="111" spans="1:14" hidden="1" x14ac:dyDescent="0.2">
      <c r="A111" s="9"/>
      <c r="B111" s="9"/>
      <c r="C111" s="7"/>
    </row>
    <row r="112" spans="1:14" hidden="1" x14ac:dyDescent="0.2">
      <c r="A112" s="9"/>
      <c r="B112" s="9"/>
      <c r="C112" s="7"/>
    </row>
    <row r="113" spans="1:3" hidden="1" x14ac:dyDescent="0.2">
      <c r="A113" s="7"/>
      <c r="B113" s="7"/>
      <c r="C113" s="7"/>
    </row>
    <row r="114" spans="1:3" hidden="1" x14ac:dyDescent="0.2">
      <c r="A114" s="7"/>
      <c r="B114" s="7"/>
      <c r="C114" s="7"/>
    </row>
    <row r="115" spans="1:3" hidden="1" x14ac:dyDescent="0.2">
      <c r="A115" s="7"/>
      <c r="B115" s="7"/>
      <c r="C115" s="7"/>
    </row>
    <row r="116" spans="1:3" hidden="1" x14ac:dyDescent="0.2">
      <c r="A116" s="7"/>
      <c r="B116" s="7"/>
      <c r="C116" s="7"/>
    </row>
    <row r="117" spans="1:3" hidden="1" x14ac:dyDescent="0.2">
      <c r="A117" s="7"/>
      <c r="B117" s="7"/>
      <c r="C117" s="7"/>
    </row>
    <row r="118" spans="1:3" hidden="1" x14ac:dyDescent="0.2">
      <c r="A118" s="6"/>
      <c r="B118" s="6"/>
    </row>
  </sheetData>
  <mergeCells count="28">
    <mergeCell ref="A6:B6"/>
    <mergeCell ref="C6:N6"/>
    <mergeCell ref="A17:B17"/>
    <mergeCell ref="C17:N17"/>
    <mergeCell ref="A28:B28"/>
    <mergeCell ref="C28:N28"/>
    <mergeCell ref="A39:B39"/>
    <mergeCell ref="C39:N39"/>
    <mergeCell ref="A50:B50"/>
    <mergeCell ref="C50:N50"/>
    <mergeCell ref="A61:B61"/>
    <mergeCell ref="C61:N61"/>
    <mergeCell ref="A72:B72"/>
    <mergeCell ref="C72:N72"/>
    <mergeCell ref="A83:B83"/>
    <mergeCell ref="C83:N83"/>
    <mergeCell ref="A100:N100"/>
    <mergeCell ref="A1:N1"/>
    <mergeCell ref="A2:N2"/>
    <mergeCell ref="A3:N3"/>
    <mergeCell ref="A94:N94"/>
    <mergeCell ref="A5:B5"/>
    <mergeCell ref="A4:N4"/>
    <mergeCell ref="A95:N95"/>
    <mergeCell ref="A96:N96"/>
    <mergeCell ref="A97:N97"/>
    <mergeCell ref="A98:N98"/>
    <mergeCell ref="A99:N99"/>
  </mergeCells>
  <phoneticPr fontId="12" type="noConversion"/>
  <hyperlinks>
    <hyperlink ref="A100" r:id="rId1" location="copyright-and-creative-commons" xr:uid="{ACB40377-96C5-4227-A96D-A546EA110B9F}"/>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sheetPr>
    <tabColor rgb="FFE6E6E6"/>
  </sheetPr>
  <dimension ref="A1:R141"/>
  <sheetViews>
    <sheetView workbookViewId="0">
      <pane xSplit="2" ySplit="5" topLeftCell="C6" activePane="bottomRight" state="frozen"/>
      <selection sqref="A1:N1"/>
      <selection pane="topRight" sqref="A1:N1"/>
      <selection pane="bottomLeft" sqref="A1:N1"/>
      <selection pane="bottomRight" sqref="A1:N1"/>
    </sheetView>
  </sheetViews>
  <sheetFormatPr defaultColWidth="0" defaultRowHeight="15" customHeight="1" zeroHeight="1" x14ac:dyDescent="0.2"/>
  <cols>
    <col min="1" max="1" width="35.77734375" style="3" customWidth="1"/>
    <col min="2" max="2" width="5.77734375" style="3" customWidth="1"/>
    <col min="3" max="14" width="8.77734375" style="3" customWidth="1"/>
    <col min="15" max="15" width="0" style="3" hidden="1" customWidth="1"/>
    <col min="16" max="16384" width="8.88671875" style="3" hidden="1"/>
  </cols>
  <sheetData>
    <row r="1" spans="1:14" ht="15" customHeight="1" x14ac:dyDescent="0.2">
      <c r="A1" s="53" t="s">
        <v>119</v>
      </c>
      <c r="B1" s="53"/>
      <c r="C1" s="53"/>
      <c r="D1" s="53"/>
      <c r="E1" s="53"/>
      <c r="F1" s="53"/>
      <c r="G1" s="53"/>
      <c r="H1" s="53"/>
      <c r="I1" s="53"/>
      <c r="J1" s="53"/>
      <c r="K1" s="53"/>
      <c r="L1" s="53"/>
      <c r="M1" s="53"/>
      <c r="N1" s="53"/>
    </row>
    <row r="2" spans="1:14" s="2" customFormat="1" ht="60" customHeight="1" x14ac:dyDescent="0.2">
      <c r="A2" s="54" t="s">
        <v>9</v>
      </c>
      <c r="B2" s="54"/>
      <c r="C2" s="54"/>
      <c r="D2" s="54"/>
      <c r="E2" s="54"/>
      <c r="F2" s="54"/>
      <c r="G2" s="54"/>
      <c r="H2" s="54"/>
      <c r="I2" s="54"/>
      <c r="J2" s="54"/>
      <c r="K2" s="54"/>
      <c r="L2" s="54"/>
      <c r="M2" s="54"/>
      <c r="N2" s="54"/>
    </row>
    <row r="3" spans="1:14" ht="36" customHeight="1" thickBot="1" x14ac:dyDescent="0.35">
      <c r="A3" s="56" t="s">
        <v>115</v>
      </c>
      <c r="B3" s="56"/>
      <c r="C3" s="56"/>
      <c r="D3" s="56"/>
      <c r="E3" s="56"/>
      <c r="F3" s="56"/>
      <c r="G3" s="56"/>
      <c r="H3" s="56"/>
      <c r="I3" s="56"/>
      <c r="J3" s="56"/>
      <c r="K3" s="56"/>
      <c r="L3" s="56"/>
      <c r="M3" s="56"/>
      <c r="N3" s="56"/>
    </row>
    <row r="4" spans="1:14" ht="21.95" customHeight="1" thickTop="1" x14ac:dyDescent="0.2">
      <c r="A4" s="55" t="str">
        <f>Contents!A4</f>
        <v>Provisional Mortality Statistics, Australia, Jan 2025</v>
      </c>
      <c r="B4" s="55"/>
      <c r="C4" s="55"/>
      <c r="D4" s="55"/>
      <c r="E4" s="55"/>
      <c r="F4" s="55"/>
      <c r="G4" s="55"/>
      <c r="H4" s="55"/>
      <c r="I4" s="55"/>
      <c r="J4" s="55"/>
      <c r="K4" s="55"/>
      <c r="L4" s="55"/>
      <c r="M4" s="55"/>
      <c r="N4" s="55"/>
    </row>
    <row r="5" spans="1:14" ht="21.95" customHeight="1" x14ac:dyDescent="0.2">
      <c r="A5" s="57"/>
      <c r="B5" s="57"/>
      <c r="C5" s="45" t="s">
        <v>22</v>
      </c>
      <c r="D5" s="45" t="s">
        <v>23</v>
      </c>
      <c r="E5" s="45" t="s">
        <v>24</v>
      </c>
      <c r="F5" s="45" t="s">
        <v>25</v>
      </c>
      <c r="G5" s="45" t="s">
        <v>26</v>
      </c>
      <c r="H5" s="45" t="s">
        <v>27</v>
      </c>
      <c r="I5" s="45" t="s">
        <v>28</v>
      </c>
      <c r="J5" s="45" t="s">
        <v>29</v>
      </c>
      <c r="K5" s="45" t="s">
        <v>30</v>
      </c>
      <c r="L5" s="45" t="s">
        <v>31</v>
      </c>
      <c r="M5" s="45" t="s">
        <v>32</v>
      </c>
      <c r="N5" s="45" t="s">
        <v>33</v>
      </c>
    </row>
    <row r="6" spans="1:14" s="8" customFormat="1" ht="21.95" customHeight="1" x14ac:dyDescent="0.25">
      <c r="A6" s="65" t="s">
        <v>74</v>
      </c>
      <c r="B6" s="65"/>
      <c r="C6" s="65"/>
      <c r="D6" s="65"/>
      <c r="E6" s="65"/>
      <c r="F6" s="65"/>
      <c r="G6" s="65"/>
      <c r="H6" s="65"/>
      <c r="I6" s="65"/>
      <c r="J6" s="65"/>
      <c r="K6" s="65"/>
      <c r="L6" s="65"/>
      <c r="M6" s="65"/>
      <c r="N6" s="65"/>
    </row>
    <row r="7" spans="1:14" s="8" customFormat="1" ht="15" customHeight="1" x14ac:dyDescent="0.2">
      <c r="A7" s="26">
        <v>2015</v>
      </c>
      <c r="B7" s="30" t="s">
        <v>10</v>
      </c>
      <c r="C7" s="25">
        <v>10447</v>
      </c>
      <c r="D7" s="25">
        <v>9603</v>
      </c>
      <c r="E7" s="25">
        <v>10728</v>
      </c>
      <c r="F7" s="25">
        <v>10825</v>
      </c>
      <c r="G7" s="25">
        <v>11888</v>
      </c>
      <c r="H7" s="25">
        <v>11789</v>
      </c>
      <c r="I7" s="25">
        <v>12974</v>
      </c>
      <c r="J7" s="25">
        <v>13484</v>
      </c>
      <c r="K7" s="25">
        <v>12508</v>
      </c>
      <c r="L7" s="25">
        <v>11657</v>
      </c>
      <c r="M7" s="25">
        <v>10632</v>
      </c>
      <c r="N7" s="25">
        <v>10853</v>
      </c>
    </row>
    <row r="8" spans="1:14" s="8" customFormat="1" ht="15" customHeight="1" x14ac:dyDescent="0.2">
      <c r="A8" s="26">
        <v>2016</v>
      </c>
      <c r="B8" s="30" t="s">
        <v>10</v>
      </c>
      <c r="C8" s="25">
        <v>10861</v>
      </c>
      <c r="D8" s="25">
        <v>10010</v>
      </c>
      <c r="E8" s="25">
        <v>10833</v>
      </c>
      <c r="F8" s="25">
        <v>10907</v>
      </c>
      <c r="G8" s="25">
        <v>11616</v>
      </c>
      <c r="H8" s="25">
        <v>12067</v>
      </c>
      <c r="I8" s="25">
        <v>12913</v>
      </c>
      <c r="J8" s="25">
        <v>13302</v>
      </c>
      <c r="K8" s="25">
        <v>12376</v>
      </c>
      <c r="L8" s="25">
        <v>12303</v>
      </c>
      <c r="M8" s="25">
        <v>11398</v>
      </c>
      <c r="N8" s="25">
        <v>11094</v>
      </c>
    </row>
    <row r="9" spans="1:14" s="8" customFormat="1" ht="15" customHeight="1" x14ac:dyDescent="0.2">
      <c r="A9" s="26">
        <v>2017</v>
      </c>
      <c r="B9" s="30" t="s">
        <v>10</v>
      </c>
      <c r="C9" s="25">
        <v>10988</v>
      </c>
      <c r="D9" s="25">
        <v>10062</v>
      </c>
      <c r="E9" s="25">
        <v>11175</v>
      </c>
      <c r="F9" s="25">
        <v>11217</v>
      </c>
      <c r="G9" s="25">
        <v>12016</v>
      </c>
      <c r="H9" s="25">
        <v>12249</v>
      </c>
      <c r="I9" s="25">
        <v>13983</v>
      </c>
      <c r="J9" s="25">
        <v>14615</v>
      </c>
      <c r="K9" s="25">
        <v>13605</v>
      </c>
      <c r="L9" s="25">
        <v>12147</v>
      </c>
      <c r="M9" s="25">
        <v>10989</v>
      </c>
      <c r="N9" s="25">
        <v>11133</v>
      </c>
    </row>
    <row r="10" spans="1:14" s="8" customFormat="1" ht="15" customHeight="1" x14ac:dyDescent="0.2">
      <c r="A10" s="26">
        <v>2018</v>
      </c>
      <c r="B10" s="30" t="s">
        <v>10</v>
      </c>
      <c r="C10" s="25">
        <v>10885</v>
      </c>
      <c r="D10" s="25">
        <v>9850</v>
      </c>
      <c r="E10" s="25">
        <v>11244</v>
      </c>
      <c r="F10" s="25">
        <v>10777</v>
      </c>
      <c r="G10" s="25">
        <v>12312</v>
      </c>
      <c r="H10" s="25">
        <v>12326</v>
      </c>
      <c r="I10" s="25">
        <v>13007</v>
      </c>
      <c r="J10" s="25">
        <v>13089</v>
      </c>
      <c r="K10" s="25">
        <v>11975</v>
      </c>
      <c r="L10" s="25">
        <v>11973</v>
      </c>
      <c r="M10" s="25">
        <v>11180</v>
      </c>
      <c r="N10" s="25">
        <v>11321</v>
      </c>
    </row>
    <row r="11" spans="1:14" s="8" customFormat="1" ht="15" customHeight="1" x14ac:dyDescent="0.2">
      <c r="A11" s="26">
        <v>2019</v>
      </c>
      <c r="B11" s="30" t="s">
        <v>10</v>
      </c>
      <c r="C11" s="25">
        <v>11432</v>
      </c>
      <c r="D11" s="25">
        <v>10424</v>
      </c>
      <c r="E11" s="25">
        <v>11497</v>
      </c>
      <c r="F11" s="25">
        <v>11368</v>
      </c>
      <c r="G11" s="25">
        <v>12506</v>
      </c>
      <c r="H11" s="25">
        <v>12926</v>
      </c>
      <c r="I11" s="25">
        <v>13417</v>
      </c>
      <c r="J11" s="25">
        <v>13445</v>
      </c>
      <c r="K11" s="25">
        <v>12555</v>
      </c>
      <c r="L11" s="25">
        <v>12237</v>
      </c>
      <c r="M11" s="25">
        <v>11276</v>
      </c>
      <c r="N11" s="25">
        <v>11282</v>
      </c>
    </row>
    <row r="12" spans="1:14" s="8" customFormat="1" ht="15" customHeight="1" x14ac:dyDescent="0.2">
      <c r="A12" s="26">
        <v>2020</v>
      </c>
      <c r="B12" s="30" t="s">
        <v>10</v>
      </c>
      <c r="C12" s="25">
        <v>11275</v>
      </c>
      <c r="D12" s="25">
        <v>10886</v>
      </c>
      <c r="E12" s="25">
        <v>11903</v>
      </c>
      <c r="F12" s="25">
        <v>11770</v>
      </c>
      <c r="G12" s="25">
        <v>12332</v>
      </c>
      <c r="H12" s="25">
        <v>11658</v>
      </c>
      <c r="I12" s="25">
        <v>12655</v>
      </c>
      <c r="J12" s="25">
        <v>13022</v>
      </c>
      <c r="K12" s="25">
        <v>12049</v>
      </c>
      <c r="L12" s="25">
        <v>11801</v>
      </c>
      <c r="M12" s="25">
        <v>11375</v>
      </c>
      <c r="N12" s="25">
        <v>11779</v>
      </c>
    </row>
    <row r="13" spans="1:14" s="8" customFormat="1" ht="15" customHeight="1" x14ac:dyDescent="0.2">
      <c r="A13" s="26">
        <v>2021</v>
      </c>
      <c r="B13" s="30" t="s">
        <v>10</v>
      </c>
      <c r="C13" s="25">
        <v>11583</v>
      </c>
      <c r="D13" s="25">
        <v>10545</v>
      </c>
      <c r="E13" s="25">
        <v>11954</v>
      </c>
      <c r="F13" s="25">
        <v>11954</v>
      </c>
      <c r="G13" s="25">
        <v>13289</v>
      </c>
      <c r="H13" s="25">
        <v>13094</v>
      </c>
      <c r="I13" s="25">
        <v>14001</v>
      </c>
      <c r="J13" s="25">
        <v>13668</v>
      </c>
      <c r="K13" s="25">
        <v>13019</v>
      </c>
      <c r="L13" s="25">
        <v>13124</v>
      </c>
      <c r="M13" s="25">
        <v>12301</v>
      </c>
      <c r="N13" s="25">
        <v>12534</v>
      </c>
    </row>
    <row r="14" spans="1:14" s="8" customFormat="1" ht="15" customHeight="1" x14ac:dyDescent="0.2">
      <c r="A14" s="26">
        <v>2022</v>
      </c>
      <c r="B14" s="30" t="s">
        <v>10</v>
      </c>
      <c r="C14" s="25">
        <v>14302</v>
      </c>
      <c r="D14" s="25">
        <v>12479</v>
      </c>
      <c r="E14" s="25">
        <v>12874</v>
      </c>
      <c r="F14" s="25">
        <v>13062</v>
      </c>
      <c r="G14" s="25">
        <v>14596</v>
      </c>
      <c r="H14" s="25">
        <v>15212</v>
      </c>
      <c r="I14" s="25">
        <v>16137</v>
      </c>
      <c r="J14" s="25">
        <v>15692</v>
      </c>
      <c r="K14" s="25">
        <v>13878</v>
      </c>
      <c r="L14" s="25">
        <v>13450</v>
      </c>
      <c r="M14" s="25">
        <v>12910</v>
      </c>
      <c r="N14" s="25">
        <v>13686</v>
      </c>
    </row>
    <row r="15" spans="1:14" s="8" customFormat="1" ht="15" customHeight="1" x14ac:dyDescent="0.2">
      <c r="A15" s="26">
        <v>2023</v>
      </c>
      <c r="B15" s="30" t="s">
        <v>10</v>
      </c>
      <c r="C15" s="25">
        <v>12982</v>
      </c>
      <c r="D15" s="25">
        <v>11388</v>
      </c>
      <c r="E15" s="25">
        <v>13017</v>
      </c>
      <c r="F15" s="25">
        <v>12890</v>
      </c>
      <c r="G15" s="25">
        <v>14698</v>
      </c>
      <c r="H15" s="25">
        <v>14217</v>
      </c>
      <c r="I15" s="25">
        <v>14563</v>
      </c>
      <c r="J15" s="25">
        <v>14046</v>
      </c>
      <c r="K15" s="25">
        <v>13057</v>
      </c>
      <c r="L15" s="25">
        <v>13137</v>
      </c>
      <c r="M15" s="25">
        <v>13107</v>
      </c>
      <c r="N15" s="25">
        <v>13048</v>
      </c>
    </row>
    <row r="16" spans="1:14" s="8" customFormat="1" ht="15" customHeight="1" x14ac:dyDescent="0.2">
      <c r="A16" s="29">
        <v>2024</v>
      </c>
      <c r="B16" s="44" t="s">
        <v>10</v>
      </c>
      <c r="C16" s="25">
        <v>13078</v>
      </c>
      <c r="D16" s="25">
        <v>12016</v>
      </c>
      <c r="E16" s="25">
        <v>13025</v>
      </c>
      <c r="F16" s="25">
        <v>12900</v>
      </c>
      <c r="G16" s="25">
        <v>14245</v>
      </c>
      <c r="H16" s="25">
        <v>15036</v>
      </c>
      <c r="I16" s="25">
        <v>15487</v>
      </c>
      <c r="J16" s="25">
        <v>14868</v>
      </c>
      <c r="K16" s="25">
        <v>13237</v>
      </c>
      <c r="L16" s="25">
        <v>13319</v>
      </c>
      <c r="M16" s="25">
        <v>12444</v>
      </c>
      <c r="N16" s="25">
        <v>12769</v>
      </c>
    </row>
    <row r="17" spans="1:14" s="8" customFormat="1" ht="21.95" customHeight="1" x14ac:dyDescent="0.25">
      <c r="A17" s="65" t="s">
        <v>75</v>
      </c>
      <c r="B17" s="65"/>
      <c r="C17" s="65"/>
      <c r="D17" s="65"/>
      <c r="E17" s="65"/>
      <c r="F17" s="65"/>
      <c r="G17" s="65"/>
      <c r="H17" s="65"/>
      <c r="I17" s="65"/>
      <c r="J17" s="65"/>
      <c r="K17" s="65"/>
      <c r="L17" s="65"/>
      <c r="M17" s="65"/>
      <c r="N17" s="65"/>
    </row>
    <row r="18" spans="1:14" s="13" customFormat="1" ht="15" customHeight="1" x14ac:dyDescent="0.2">
      <c r="A18" s="26">
        <v>2020</v>
      </c>
      <c r="B18" s="30" t="s">
        <v>10</v>
      </c>
      <c r="C18" s="37" t="s">
        <v>92</v>
      </c>
      <c r="D18" s="37" t="s">
        <v>92</v>
      </c>
      <c r="E18" s="25">
        <v>22</v>
      </c>
      <c r="F18" s="25">
        <v>65</v>
      </c>
      <c r="G18" s="25">
        <v>9</v>
      </c>
      <c r="H18" s="25">
        <v>3</v>
      </c>
      <c r="I18" s="25">
        <v>137</v>
      </c>
      <c r="J18" s="25">
        <v>452</v>
      </c>
      <c r="K18" s="25">
        <v>143</v>
      </c>
      <c r="L18" s="25">
        <v>16</v>
      </c>
      <c r="M18" s="25">
        <v>7</v>
      </c>
      <c r="N18" s="25">
        <v>1</v>
      </c>
    </row>
    <row r="19" spans="1:14" s="13" customFormat="1" ht="15" customHeight="1" x14ac:dyDescent="0.2">
      <c r="A19" s="26">
        <v>2021</v>
      </c>
      <c r="B19" s="30" t="s">
        <v>10</v>
      </c>
      <c r="C19" s="25">
        <v>2</v>
      </c>
      <c r="D19" s="25">
        <v>1</v>
      </c>
      <c r="E19" s="25">
        <v>1</v>
      </c>
      <c r="F19" s="25">
        <v>2</v>
      </c>
      <c r="G19" s="37" t="s">
        <v>92</v>
      </c>
      <c r="H19" s="37" t="s">
        <v>92</v>
      </c>
      <c r="I19" s="25">
        <v>10</v>
      </c>
      <c r="J19" s="25">
        <v>86</v>
      </c>
      <c r="K19" s="25">
        <v>271</v>
      </c>
      <c r="L19" s="25">
        <v>410</v>
      </c>
      <c r="M19" s="25">
        <v>247</v>
      </c>
      <c r="N19" s="25">
        <v>203</v>
      </c>
    </row>
    <row r="20" spans="1:14" s="13" customFormat="1" ht="15" customHeight="1" x14ac:dyDescent="0.2">
      <c r="A20" s="26">
        <v>2022</v>
      </c>
      <c r="B20" s="30" t="s">
        <v>10</v>
      </c>
      <c r="C20" s="25">
        <v>1576</v>
      </c>
      <c r="D20" s="25">
        <v>1004</v>
      </c>
      <c r="E20" s="25">
        <v>398</v>
      </c>
      <c r="F20" s="25">
        <v>680</v>
      </c>
      <c r="G20" s="25">
        <v>883</v>
      </c>
      <c r="H20" s="25">
        <v>853</v>
      </c>
      <c r="I20" s="25">
        <v>1336</v>
      </c>
      <c r="J20" s="25">
        <v>1082</v>
      </c>
      <c r="K20" s="25">
        <v>426</v>
      </c>
      <c r="L20" s="25">
        <v>238</v>
      </c>
      <c r="M20" s="25">
        <v>440</v>
      </c>
      <c r="N20" s="25">
        <v>928</v>
      </c>
    </row>
    <row r="21" spans="1:14" s="13" customFormat="1" ht="15" customHeight="1" x14ac:dyDescent="0.2">
      <c r="A21" s="26">
        <v>2023</v>
      </c>
      <c r="B21" s="30" t="s">
        <v>10</v>
      </c>
      <c r="C21" s="25">
        <v>719</v>
      </c>
      <c r="D21" s="25">
        <v>225</v>
      </c>
      <c r="E21" s="25">
        <v>259</v>
      </c>
      <c r="F21" s="25">
        <v>417</v>
      </c>
      <c r="G21" s="25">
        <v>610</v>
      </c>
      <c r="H21" s="25">
        <v>588</v>
      </c>
      <c r="I21" s="25">
        <v>320</v>
      </c>
      <c r="J21" s="25">
        <v>151</v>
      </c>
      <c r="K21" s="25">
        <v>149</v>
      </c>
      <c r="L21" s="25">
        <v>195</v>
      </c>
      <c r="M21" s="25">
        <v>393</v>
      </c>
      <c r="N21" s="25">
        <v>375</v>
      </c>
    </row>
    <row r="22" spans="1:14" s="13" customFormat="1" ht="15" customHeight="1" x14ac:dyDescent="0.2">
      <c r="A22" s="29">
        <v>2024</v>
      </c>
      <c r="B22" s="44" t="s">
        <v>10</v>
      </c>
      <c r="C22" s="25">
        <v>427</v>
      </c>
      <c r="D22" s="25">
        <v>272</v>
      </c>
      <c r="E22" s="25">
        <v>255</v>
      </c>
      <c r="F22" s="25">
        <v>220</v>
      </c>
      <c r="G22" s="25">
        <v>431</v>
      </c>
      <c r="H22" s="25">
        <v>649</v>
      </c>
      <c r="I22" s="25">
        <v>474</v>
      </c>
      <c r="J22" s="25">
        <v>308</v>
      </c>
      <c r="K22" s="25">
        <v>144</v>
      </c>
      <c r="L22" s="25">
        <v>135</v>
      </c>
      <c r="M22" s="25">
        <v>186</v>
      </c>
      <c r="N22" s="25">
        <v>222</v>
      </c>
    </row>
    <row r="23" spans="1:14" s="8" customFormat="1" ht="21.95" customHeight="1" x14ac:dyDescent="0.25">
      <c r="A23" s="65" t="s">
        <v>76</v>
      </c>
      <c r="B23" s="65"/>
      <c r="C23" s="65"/>
      <c r="D23" s="65"/>
      <c r="E23" s="65"/>
      <c r="F23" s="65"/>
      <c r="G23" s="65"/>
      <c r="H23" s="65"/>
      <c r="I23" s="65"/>
      <c r="J23" s="65"/>
      <c r="K23" s="65"/>
      <c r="L23" s="65"/>
      <c r="M23" s="65"/>
      <c r="N23" s="65"/>
    </row>
    <row r="24" spans="1:14" s="13" customFormat="1" ht="15" customHeight="1" x14ac:dyDescent="0.2">
      <c r="A24" s="26">
        <v>2015</v>
      </c>
      <c r="B24" s="30" t="s">
        <v>10</v>
      </c>
      <c r="C24" s="25">
        <v>905</v>
      </c>
      <c r="D24" s="25">
        <v>812</v>
      </c>
      <c r="E24" s="25">
        <v>834</v>
      </c>
      <c r="F24" s="25">
        <v>938</v>
      </c>
      <c r="G24" s="25">
        <v>1097</v>
      </c>
      <c r="H24" s="25">
        <v>1100</v>
      </c>
      <c r="I24" s="25">
        <v>1403</v>
      </c>
      <c r="J24" s="25">
        <v>1677</v>
      </c>
      <c r="K24" s="25">
        <v>1480</v>
      </c>
      <c r="L24" s="25">
        <v>1234</v>
      </c>
      <c r="M24" s="25">
        <v>952</v>
      </c>
      <c r="N24" s="25">
        <v>919</v>
      </c>
    </row>
    <row r="25" spans="1:14" s="13" customFormat="1" ht="15" customHeight="1" x14ac:dyDescent="0.2">
      <c r="A25" s="26">
        <v>2016</v>
      </c>
      <c r="B25" s="30" t="s">
        <v>10</v>
      </c>
      <c r="C25" s="25">
        <v>889</v>
      </c>
      <c r="D25" s="25">
        <v>810</v>
      </c>
      <c r="E25" s="25">
        <v>901</v>
      </c>
      <c r="F25" s="25">
        <v>921</v>
      </c>
      <c r="G25" s="25">
        <v>1054</v>
      </c>
      <c r="H25" s="25">
        <v>1141</v>
      </c>
      <c r="I25" s="25">
        <v>1348</v>
      </c>
      <c r="J25" s="25">
        <v>1647</v>
      </c>
      <c r="K25" s="25">
        <v>1531</v>
      </c>
      <c r="L25" s="25">
        <v>1320</v>
      </c>
      <c r="M25" s="25">
        <v>1095</v>
      </c>
      <c r="N25" s="25">
        <v>978</v>
      </c>
    </row>
    <row r="26" spans="1:14" s="13" customFormat="1" ht="15" customHeight="1" x14ac:dyDescent="0.2">
      <c r="A26" s="26">
        <v>2017</v>
      </c>
      <c r="B26" s="30" t="s">
        <v>10</v>
      </c>
      <c r="C26" s="25">
        <v>966</v>
      </c>
      <c r="D26" s="25">
        <v>841</v>
      </c>
      <c r="E26" s="25">
        <v>924</v>
      </c>
      <c r="F26" s="25">
        <v>1036</v>
      </c>
      <c r="G26" s="25">
        <v>1153</v>
      </c>
      <c r="H26" s="25">
        <v>1246</v>
      </c>
      <c r="I26" s="25">
        <v>1581</v>
      </c>
      <c r="J26" s="25">
        <v>2180</v>
      </c>
      <c r="K26" s="25">
        <v>2072</v>
      </c>
      <c r="L26" s="25">
        <v>1366</v>
      </c>
      <c r="M26" s="25">
        <v>958</v>
      </c>
      <c r="N26" s="25">
        <v>1007</v>
      </c>
    </row>
    <row r="27" spans="1:14" s="13" customFormat="1" ht="15" customHeight="1" x14ac:dyDescent="0.2">
      <c r="A27" s="26">
        <v>2018</v>
      </c>
      <c r="B27" s="30" t="s">
        <v>10</v>
      </c>
      <c r="C27" s="25">
        <v>998</v>
      </c>
      <c r="D27" s="25">
        <v>827</v>
      </c>
      <c r="E27" s="25">
        <v>1000</v>
      </c>
      <c r="F27" s="25">
        <v>940</v>
      </c>
      <c r="G27" s="25">
        <v>1196</v>
      </c>
      <c r="H27" s="25">
        <v>1217</v>
      </c>
      <c r="I27" s="25">
        <v>1306</v>
      </c>
      <c r="J27" s="25">
        <v>1377</v>
      </c>
      <c r="K27" s="25">
        <v>1283</v>
      </c>
      <c r="L27" s="25">
        <v>1203</v>
      </c>
      <c r="M27" s="25">
        <v>1138</v>
      </c>
      <c r="N27" s="25">
        <v>1002</v>
      </c>
    </row>
    <row r="28" spans="1:14" ht="15" customHeight="1" x14ac:dyDescent="0.2">
      <c r="A28" s="26">
        <v>2019</v>
      </c>
      <c r="B28" s="30" t="s">
        <v>10</v>
      </c>
      <c r="C28" s="25">
        <v>1017</v>
      </c>
      <c r="D28" s="25">
        <v>896</v>
      </c>
      <c r="E28" s="25">
        <v>995</v>
      </c>
      <c r="F28" s="25">
        <v>1010</v>
      </c>
      <c r="G28" s="25">
        <v>1309</v>
      </c>
      <c r="H28" s="25">
        <v>1446</v>
      </c>
      <c r="I28" s="25">
        <v>1686</v>
      </c>
      <c r="J28" s="25">
        <v>1598</v>
      </c>
      <c r="K28" s="25">
        <v>1433</v>
      </c>
      <c r="L28" s="25">
        <v>1292</v>
      </c>
      <c r="M28" s="25">
        <v>1100</v>
      </c>
      <c r="N28" s="25">
        <v>1041</v>
      </c>
    </row>
    <row r="29" spans="1:14" s="13" customFormat="1" ht="15" customHeight="1" x14ac:dyDescent="0.2">
      <c r="A29" s="26">
        <v>2020</v>
      </c>
      <c r="B29" s="30" t="s">
        <v>10</v>
      </c>
      <c r="C29" s="25">
        <v>1013</v>
      </c>
      <c r="D29" s="25">
        <v>940</v>
      </c>
      <c r="E29" s="25">
        <v>1092</v>
      </c>
      <c r="F29" s="25">
        <v>987</v>
      </c>
      <c r="G29" s="25">
        <v>1014</v>
      </c>
      <c r="H29" s="25">
        <v>974</v>
      </c>
      <c r="I29" s="25">
        <v>1010</v>
      </c>
      <c r="J29" s="25">
        <v>1043</v>
      </c>
      <c r="K29" s="25">
        <v>1035</v>
      </c>
      <c r="L29" s="25">
        <v>905</v>
      </c>
      <c r="M29" s="25">
        <v>891</v>
      </c>
      <c r="N29" s="25">
        <v>985</v>
      </c>
    </row>
    <row r="30" spans="1:14" s="7" customFormat="1" ht="15" customHeight="1" x14ac:dyDescent="0.2">
      <c r="A30" s="26">
        <v>2021</v>
      </c>
      <c r="B30" s="30" t="s">
        <v>10</v>
      </c>
      <c r="C30" s="25">
        <v>962</v>
      </c>
      <c r="D30" s="25">
        <v>857</v>
      </c>
      <c r="E30" s="25">
        <v>959</v>
      </c>
      <c r="F30" s="25">
        <v>1038</v>
      </c>
      <c r="G30" s="25">
        <v>1201</v>
      </c>
      <c r="H30" s="25">
        <v>1198</v>
      </c>
      <c r="I30" s="25">
        <v>1281</v>
      </c>
      <c r="J30" s="25">
        <v>1254</v>
      </c>
      <c r="K30" s="25">
        <v>1117</v>
      </c>
      <c r="L30" s="25">
        <v>1100</v>
      </c>
      <c r="M30" s="25">
        <v>985</v>
      </c>
      <c r="N30" s="25">
        <v>1035</v>
      </c>
    </row>
    <row r="31" spans="1:14" s="7" customFormat="1" ht="15" customHeight="1" x14ac:dyDescent="0.2">
      <c r="A31" s="26">
        <v>2022</v>
      </c>
      <c r="B31" s="30" t="s">
        <v>10</v>
      </c>
      <c r="C31" s="25">
        <v>1009</v>
      </c>
      <c r="D31" s="25">
        <v>914</v>
      </c>
      <c r="E31" s="25">
        <v>982</v>
      </c>
      <c r="F31" s="25">
        <v>1016</v>
      </c>
      <c r="G31" s="25">
        <v>1187</v>
      </c>
      <c r="H31" s="25">
        <v>1504</v>
      </c>
      <c r="I31" s="25">
        <v>1512</v>
      </c>
      <c r="J31" s="25">
        <v>1433</v>
      </c>
      <c r="K31" s="25">
        <v>1317</v>
      </c>
      <c r="L31" s="25">
        <v>1305</v>
      </c>
      <c r="M31" s="25">
        <v>1130</v>
      </c>
      <c r="N31" s="25">
        <v>1182</v>
      </c>
    </row>
    <row r="32" spans="1:14" s="7" customFormat="1" ht="15" customHeight="1" x14ac:dyDescent="0.2">
      <c r="A32" s="26">
        <v>2023</v>
      </c>
      <c r="B32" s="30" t="s">
        <v>10</v>
      </c>
      <c r="C32" s="25">
        <v>1035</v>
      </c>
      <c r="D32" s="25">
        <v>894</v>
      </c>
      <c r="E32" s="25">
        <v>1081</v>
      </c>
      <c r="F32" s="25">
        <v>1051</v>
      </c>
      <c r="G32" s="25">
        <v>1253</v>
      </c>
      <c r="H32" s="25">
        <v>1327</v>
      </c>
      <c r="I32" s="25">
        <v>1401</v>
      </c>
      <c r="J32" s="25">
        <v>1401</v>
      </c>
      <c r="K32" s="25">
        <v>1198</v>
      </c>
      <c r="L32" s="25">
        <v>1292</v>
      </c>
      <c r="M32" s="25">
        <v>1204</v>
      </c>
      <c r="N32" s="25">
        <v>1211</v>
      </c>
    </row>
    <row r="33" spans="1:14" s="7" customFormat="1" ht="15" customHeight="1" x14ac:dyDescent="0.2">
      <c r="A33" s="29">
        <v>2024</v>
      </c>
      <c r="B33" s="44" t="s">
        <v>10</v>
      </c>
      <c r="C33" s="25">
        <v>1141</v>
      </c>
      <c r="D33" s="25">
        <v>1057</v>
      </c>
      <c r="E33" s="25">
        <v>1100</v>
      </c>
      <c r="F33" s="25">
        <v>1219</v>
      </c>
      <c r="G33" s="25">
        <v>1339</v>
      </c>
      <c r="H33" s="25">
        <v>1449</v>
      </c>
      <c r="I33" s="25">
        <v>1778</v>
      </c>
      <c r="J33" s="25">
        <v>1706</v>
      </c>
      <c r="K33" s="25">
        <v>1428</v>
      </c>
      <c r="L33" s="25">
        <v>1331</v>
      </c>
      <c r="M33" s="25">
        <v>1213</v>
      </c>
      <c r="N33" s="25">
        <v>1168</v>
      </c>
    </row>
    <row r="34" spans="1:14" s="8" customFormat="1" ht="21.95" customHeight="1" x14ac:dyDescent="0.25">
      <c r="A34" s="65" t="s">
        <v>77</v>
      </c>
      <c r="B34" s="65"/>
      <c r="C34" s="65"/>
      <c r="D34" s="65"/>
      <c r="E34" s="65"/>
      <c r="F34" s="65"/>
      <c r="G34" s="65"/>
      <c r="H34" s="65"/>
      <c r="I34" s="65"/>
      <c r="J34" s="65"/>
      <c r="K34" s="65"/>
      <c r="L34" s="65"/>
      <c r="M34" s="65"/>
      <c r="N34" s="65"/>
    </row>
    <row r="35" spans="1:14" s="7" customFormat="1" ht="15" customHeight="1" x14ac:dyDescent="0.2">
      <c r="A35" s="26">
        <v>2015</v>
      </c>
      <c r="B35" s="30" t="s">
        <v>10</v>
      </c>
      <c r="C35" s="25">
        <v>176</v>
      </c>
      <c r="D35" s="25">
        <v>170</v>
      </c>
      <c r="E35" s="25">
        <v>157</v>
      </c>
      <c r="F35" s="25">
        <v>186</v>
      </c>
      <c r="G35" s="25">
        <v>198</v>
      </c>
      <c r="H35" s="25">
        <v>207</v>
      </c>
      <c r="I35" s="25">
        <v>289</v>
      </c>
      <c r="J35" s="25">
        <v>444</v>
      </c>
      <c r="K35" s="25">
        <v>375</v>
      </c>
      <c r="L35" s="25">
        <v>246</v>
      </c>
      <c r="M35" s="25">
        <v>187</v>
      </c>
      <c r="N35" s="25">
        <v>182</v>
      </c>
    </row>
    <row r="36" spans="1:14" s="7" customFormat="1" ht="15" customHeight="1" x14ac:dyDescent="0.2">
      <c r="A36" s="26">
        <v>2016</v>
      </c>
      <c r="B36" s="30" t="s">
        <v>10</v>
      </c>
      <c r="C36" s="25">
        <v>153</v>
      </c>
      <c r="D36" s="25">
        <v>136</v>
      </c>
      <c r="E36" s="25">
        <v>148</v>
      </c>
      <c r="F36" s="25">
        <v>167</v>
      </c>
      <c r="G36" s="25">
        <v>214</v>
      </c>
      <c r="H36" s="25">
        <v>206</v>
      </c>
      <c r="I36" s="25">
        <v>270</v>
      </c>
      <c r="J36" s="25">
        <v>420</v>
      </c>
      <c r="K36" s="25">
        <v>406</v>
      </c>
      <c r="L36" s="25">
        <v>339</v>
      </c>
      <c r="M36" s="25">
        <v>228</v>
      </c>
      <c r="N36" s="25">
        <v>168</v>
      </c>
    </row>
    <row r="37" spans="1:14" s="7" customFormat="1" ht="15" customHeight="1" x14ac:dyDescent="0.2">
      <c r="A37" s="26">
        <v>2017</v>
      </c>
      <c r="B37" s="30" t="s">
        <v>10</v>
      </c>
      <c r="C37" s="25">
        <v>174</v>
      </c>
      <c r="D37" s="25">
        <v>152</v>
      </c>
      <c r="E37" s="25">
        <v>157</v>
      </c>
      <c r="F37" s="25">
        <v>208</v>
      </c>
      <c r="G37" s="25">
        <v>193</v>
      </c>
      <c r="H37" s="25">
        <v>238</v>
      </c>
      <c r="I37" s="25">
        <v>360</v>
      </c>
      <c r="J37" s="25">
        <v>754</v>
      </c>
      <c r="K37" s="25">
        <v>804</v>
      </c>
      <c r="L37" s="25">
        <v>403</v>
      </c>
      <c r="M37" s="25">
        <v>196</v>
      </c>
      <c r="N37" s="25">
        <v>193</v>
      </c>
    </row>
    <row r="38" spans="1:14" s="13" customFormat="1" ht="15" customHeight="1" x14ac:dyDescent="0.2">
      <c r="A38" s="26">
        <v>2018</v>
      </c>
      <c r="B38" s="30" t="s">
        <v>10</v>
      </c>
      <c r="C38" s="25">
        <v>189</v>
      </c>
      <c r="D38" s="25">
        <v>160</v>
      </c>
      <c r="E38" s="25">
        <v>191</v>
      </c>
      <c r="F38" s="25">
        <v>175</v>
      </c>
      <c r="G38" s="25">
        <v>240</v>
      </c>
      <c r="H38" s="25">
        <v>272</v>
      </c>
      <c r="I38" s="25">
        <v>286</v>
      </c>
      <c r="J38" s="25">
        <v>264</v>
      </c>
      <c r="K38" s="25">
        <v>272</v>
      </c>
      <c r="L38" s="25">
        <v>257</v>
      </c>
      <c r="M38" s="25">
        <v>236</v>
      </c>
      <c r="N38" s="25">
        <v>202</v>
      </c>
    </row>
    <row r="39" spans="1:14" s="7" customFormat="1" ht="15" customHeight="1" x14ac:dyDescent="0.2">
      <c r="A39" s="26">
        <v>2019</v>
      </c>
      <c r="B39" s="30" t="s">
        <v>10</v>
      </c>
      <c r="C39" s="25">
        <v>197</v>
      </c>
      <c r="D39" s="25">
        <v>160</v>
      </c>
      <c r="E39" s="25">
        <v>169</v>
      </c>
      <c r="F39" s="25">
        <v>241</v>
      </c>
      <c r="G39" s="25">
        <v>337</v>
      </c>
      <c r="H39" s="25">
        <v>403</v>
      </c>
      <c r="I39" s="25">
        <v>498</v>
      </c>
      <c r="J39" s="25">
        <v>481</v>
      </c>
      <c r="K39" s="25">
        <v>390</v>
      </c>
      <c r="L39" s="25">
        <v>287</v>
      </c>
      <c r="M39" s="25">
        <v>213</v>
      </c>
      <c r="N39" s="25">
        <v>187</v>
      </c>
    </row>
    <row r="40" spans="1:14" s="7" customFormat="1" ht="15" customHeight="1" x14ac:dyDescent="0.2">
      <c r="A40" s="26">
        <v>2020</v>
      </c>
      <c r="B40" s="30" t="s">
        <v>10</v>
      </c>
      <c r="C40" s="25">
        <v>167</v>
      </c>
      <c r="D40" s="25">
        <v>174</v>
      </c>
      <c r="E40" s="25">
        <v>219</v>
      </c>
      <c r="F40" s="25">
        <v>211</v>
      </c>
      <c r="G40" s="25">
        <v>177</v>
      </c>
      <c r="H40" s="25">
        <v>172</v>
      </c>
      <c r="I40" s="25">
        <v>183</v>
      </c>
      <c r="J40" s="25">
        <v>171</v>
      </c>
      <c r="K40" s="25">
        <v>143</v>
      </c>
      <c r="L40" s="25">
        <v>120</v>
      </c>
      <c r="M40" s="25">
        <v>105</v>
      </c>
      <c r="N40" s="25">
        <v>135</v>
      </c>
    </row>
    <row r="41" spans="1:14" s="7" customFormat="1" ht="15" customHeight="1" x14ac:dyDescent="0.2">
      <c r="A41" s="26">
        <v>2021</v>
      </c>
      <c r="B41" s="30" t="s">
        <v>10</v>
      </c>
      <c r="C41" s="25">
        <v>117</v>
      </c>
      <c r="D41" s="25">
        <v>128</v>
      </c>
      <c r="E41" s="25">
        <v>140</v>
      </c>
      <c r="F41" s="25">
        <v>135</v>
      </c>
      <c r="G41" s="25">
        <v>187</v>
      </c>
      <c r="H41" s="25">
        <v>180</v>
      </c>
      <c r="I41" s="25">
        <v>240</v>
      </c>
      <c r="J41" s="25">
        <v>215</v>
      </c>
      <c r="K41" s="25">
        <v>153</v>
      </c>
      <c r="L41" s="25">
        <v>203</v>
      </c>
      <c r="M41" s="25">
        <v>126</v>
      </c>
      <c r="N41" s="25">
        <v>146</v>
      </c>
    </row>
    <row r="42" spans="1:14" s="7" customFormat="1" ht="15" customHeight="1" x14ac:dyDescent="0.2">
      <c r="A42" s="26">
        <v>2022</v>
      </c>
      <c r="B42" s="30" t="s">
        <v>10</v>
      </c>
      <c r="C42" s="25">
        <v>159</v>
      </c>
      <c r="D42" s="25">
        <v>142</v>
      </c>
      <c r="E42" s="25">
        <v>133</v>
      </c>
      <c r="F42" s="25">
        <v>164</v>
      </c>
      <c r="G42" s="25">
        <v>232</v>
      </c>
      <c r="H42" s="25">
        <v>393</v>
      </c>
      <c r="I42" s="25">
        <v>306</v>
      </c>
      <c r="J42" s="25">
        <v>251</v>
      </c>
      <c r="K42" s="25">
        <v>242</v>
      </c>
      <c r="L42" s="25">
        <v>236</v>
      </c>
      <c r="M42" s="25">
        <v>180</v>
      </c>
      <c r="N42" s="25">
        <v>195</v>
      </c>
    </row>
    <row r="43" spans="1:14" s="7" customFormat="1" ht="15" customHeight="1" x14ac:dyDescent="0.2">
      <c r="A43" s="26">
        <v>2023</v>
      </c>
      <c r="B43" s="30" t="s">
        <v>10</v>
      </c>
      <c r="C43" s="25">
        <v>170</v>
      </c>
      <c r="D43" s="25">
        <v>128</v>
      </c>
      <c r="E43" s="25">
        <v>194</v>
      </c>
      <c r="F43" s="25">
        <v>184</v>
      </c>
      <c r="G43" s="25">
        <v>254</v>
      </c>
      <c r="H43" s="25">
        <v>266</v>
      </c>
      <c r="I43" s="25">
        <v>341</v>
      </c>
      <c r="J43" s="25">
        <v>267</v>
      </c>
      <c r="K43" s="25">
        <v>230</v>
      </c>
      <c r="L43" s="25">
        <v>261</v>
      </c>
      <c r="M43" s="25">
        <v>216</v>
      </c>
      <c r="N43" s="25">
        <v>210</v>
      </c>
    </row>
    <row r="44" spans="1:14" s="7" customFormat="1" ht="15" customHeight="1" x14ac:dyDescent="0.2">
      <c r="A44" s="29">
        <v>2024</v>
      </c>
      <c r="B44" s="44" t="s">
        <v>10</v>
      </c>
      <c r="C44" s="25">
        <v>210</v>
      </c>
      <c r="D44" s="25">
        <v>189</v>
      </c>
      <c r="E44" s="25">
        <v>204</v>
      </c>
      <c r="F44" s="25">
        <v>245</v>
      </c>
      <c r="G44" s="25">
        <v>286</v>
      </c>
      <c r="H44" s="25">
        <v>337</v>
      </c>
      <c r="I44" s="25">
        <v>508</v>
      </c>
      <c r="J44" s="25">
        <v>468</v>
      </c>
      <c r="K44" s="25">
        <v>273</v>
      </c>
      <c r="L44" s="25">
        <v>248</v>
      </c>
      <c r="M44" s="25">
        <v>217</v>
      </c>
      <c r="N44" s="25">
        <v>200</v>
      </c>
    </row>
    <row r="45" spans="1:14" s="8" customFormat="1" ht="21.95" customHeight="1" x14ac:dyDescent="0.25">
      <c r="A45" s="65" t="s">
        <v>78</v>
      </c>
      <c r="B45" s="65"/>
      <c r="C45" s="65"/>
      <c r="D45" s="65"/>
      <c r="E45" s="65"/>
      <c r="F45" s="65"/>
      <c r="G45" s="65"/>
      <c r="H45" s="65"/>
      <c r="I45" s="65"/>
      <c r="J45" s="65"/>
      <c r="K45" s="65"/>
      <c r="L45" s="65"/>
      <c r="M45" s="65"/>
      <c r="N45" s="65"/>
    </row>
    <row r="46" spans="1:14" s="7" customFormat="1" ht="15" customHeight="1" x14ac:dyDescent="0.2">
      <c r="A46" s="26">
        <v>2015</v>
      </c>
      <c r="B46" s="30" t="s">
        <v>10</v>
      </c>
      <c r="C46" s="25">
        <v>171</v>
      </c>
      <c r="D46" s="25">
        <v>165</v>
      </c>
      <c r="E46" s="25">
        <v>156</v>
      </c>
      <c r="F46" s="25">
        <v>174</v>
      </c>
      <c r="G46" s="25">
        <v>183</v>
      </c>
      <c r="H46" s="25">
        <v>201</v>
      </c>
      <c r="I46" s="25">
        <v>264</v>
      </c>
      <c r="J46" s="25">
        <v>359</v>
      </c>
      <c r="K46" s="25">
        <v>299</v>
      </c>
      <c r="L46" s="25">
        <v>213</v>
      </c>
      <c r="M46" s="25">
        <v>183</v>
      </c>
      <c r="N46" s="25">
        <v>175</v>
      </c>
    </row>
    <row r="47" spans="1:14" s="13" customFormat="1" ht="15" customHeight="1" x14ac:dyDescent="0.2">
      <c r="A47" s="26">
        <v>2016</v>
      </c>
      <c r="B47" s="30" t="s">
        <v>10</v>
      </c>
      <c r="C47" s="25">
        <v>149</v>
      </c>
      <c r="D47" s="25">
        <v>131</v>
      </c>
      <c r="E47" s="25">
        <v>141</v>
      </c>
      <c r="F47" s="25">
        <v>160</v>
      </c>
      <c r="G47" s="25">
        <v>208</v>
      </c>
      <c r="H47" s="25">
        <v>199</v>
      </c>
      <c r="I47" s="25">
        <v>242</v>
      </c>
      <c r="J47" s="25">
        <v>305</v>
      </c>
      <c r="K47" s="25">
        <v>266</v>
      </c>
      <c r="L47" s="25">
        <v>270</v>
      </c>
      <c r="M47" s="25">
        <v>191</v>
      </c>
      <c r="N47" s="25">
        <v>154</v>
      </c>
    </row>
    <row r="48" spans="1:14" s="7" customFormat="1" ht="15" customHeight="1" x14ac:dyDescent="0.2">
      <c r="A48" s="26">
        <v>2017</v>
      </c>
      <c r="B48" s="30" t="s">
        <v>10</v>
      </c>
      <c r="C48" s="25">
        <v>156</v>
      </c>
      <c r="D48" s="25">
        <v>141</v>
      </c>
      <c r="E48" s="25">
        <v>144</v>
      </c>
      <c r="F48" s="25">
        <v>196</v>
      </c>
      <c r="G48" s="25">
        <v>191</v>
      </c>
      <c r="H48" s="25">
        <v>224</v>
      </c>
      <c r="I48" s="25">
        <v>291</v>
      </c>
      <c r="J48" s="25">
        <v>351</v>
      </c>
      <c r="K48" s="25">
        <v>329</v>
      </c>
      <c r="L48" s="25">
        <v>250</v>
      </c>
      <c r="M48" s="25">
        <v>171</v>
      </c>
      <c r="N48" s="25">
        <v>181</v>
      </c>
    </row>
    <row r="49" spans="1:18" s="7" customFormat="1" ht="15" customHeight="1" x14ac:dyDescent="0.2">
      <c r="A49" s="26">
        <v>2018</v>
      </c>
      <c r="B49" s="30" t="s">
        <v>10</v>
      </c>
      <c r="C49" s="25">
        <v>185</v>
      </c>
      <c r="D49" s="25">
        <v>153</v>
      </c>
      <c r="E49" s="25">
        <v>184</v>
      </c>
      <c r="F49" s="25">
        <v>166</v>
      </c>
      <c r="G49" s="25">
        <v>236</v>
      </c>
      <c r="H49" s="25">
        <v>270</v>
      </c>
      <c r="I49" s="25">
        <v>280</v>
      </c>
      <c r="J49" s="25">
        <v>245</v>
      </c>
      <c r="K49" s="25">
        <v>248</v>
      </c>
      <c r="L49" s="25">
        <v>240</v>
      </c>
      <c r="M49" s="25">
        <v>222</v>
      </c>
      <c r="N49" s="25">
        <v>185</v>
      </c>
    </row>
    <row r="50" spans="1:18" s="16" customFormat="1" ht="15" customHeight="1" x14ac:dyDescent="0.2">
      <c r="A50" s="26">
        <v>2019</v>
      </c>
      <c r="B50" s="30" t="s">
        <v>10</v>
      </c>
      <c r="C50" s="25">
        <v>167</v>
      </c>
      <c r="D50" s="25">
        <v>140</v>
      </c>
      <c r="E50" s="25">
        <v>142</v>
      </c>
      <c r="F50" s="25">
        <v>180</v>
      </c>
      <c r="G50" s="25">
        <v>228</v>
      </c>
      <c r="H50" s="25">
        <v>252</v>
      </c>
      <c r="I50" s="25">
        <v>311</v>
      </c>
      <c r="J50" s="25">
        <v>293</v>
      </c>
      <c r="K50" s="25">
        <v>241</v>
      </c>
      <c r="L50" s="25">
        <v>226</v>
      </c>
      <c r="M50" s="25">
        <v>199</v>
      </c>
      <c r="N50" s="25">
        <v>176</v>
      </c>
      <c r="P50" s="17"/>
      <c r="Q50" s="18"/>
      <c r="R50" s="13"/>
    </row>
    <row r="51" spans="1:18" s="16" customFormat="1" ht="15" customHeight="1" x14ac:dyDescent="0.2">
      <c r="A51" s="26">
        <v>2020</v>
      </c>
      <c r="B51" s="30" t="s">
        <v>10</v>
      </c>
      <c r="C51" s="25">
        <v>156</v>
      </c>
      <c r="D51" s="25">
        <v>166</v>
      </c>
      <c r="E51" s="25">
        <v>201</v>
      </c>
      <c r="F51" s="25">
        <v>207</v>
      </c>
      <c r="G51" s="25">
        <v>177</v>
      </c>
      <c r="H51" s="25">
        <v>171</v>
      </c>
      <c r="I51" s="25">
        <v>182</v>
      </c>
      <c r="J51" s="25">
        <v>171</v>
      </c>
      <c r="K51" s="25">
        <v>143</v>
      </c>
      <c r="L51" s="25">
        <v>120</v>
      </c>
      <c r="M51" s="25">
        <v>105</v>
      </c>
      <c r="N51" s="25">
        <v>135</v>
      </c>
      <c r="P51" s="17"/>
      <c r="Q51" s="18"/>
      <c r="R51" s="19"/>
    </row>
    <row r="52" spans="1:18" s="16" customFormat="1" ht="15" customHeight="1" x14ac:dyDescent="0.2">
      <c r="A52" s="26">
        <v>2021</v>
      </c>
      <c r="B52" s="30" t="s">
        <v>10</v>
      </c>
      <c r="C52" s="25">
        <v>117</v>
      </c>
      <c r="D52" s="25">
        <v>128</v>
      </c>
      <c r="E52" s="25">
        <v>140</v>
      </c>
      <c r="F52" s="25">
        <v>135</v>
      </c>
      <c r="G52" s="25">
        <v>187</v>
      </c>
      <c r="H52" s="25">
        <v>180</v>
      </c>
      <c r="I52" s="25">
        <v>239</v>
      </c>
      <c r="J52" s="25">
        <v>215</v>
      </c>
      <c r="K52" s="25">
        <v>153</v>
      </c>
      <c r="L52" s="25">
        <v>202</v>
      </c>
      <c r="M52" s="25">
        <v>126</v>
      </c>
      <c r="N52" s="25">
        <v>146</v>
      </c>
      <c r="P52" s="17"/>
      <c r="Q52" s="18"/>
      <c r="R52" s="20"/>
    </row>
    <row r="53" spans="1:18" s="16" customFormat="1" ht="15" customHeight="1" x14ac:dyDescent="0.2">
      <c r="A53" s="26">
        <v>2022</v>
      </c>
      <c r="B53" s="30" t="s">
        <v>10</v>
      </c>
      <c r="C53" s="25">
        <v>158</v>
      </c>
      <c r="D53" s="25">
        <v>142</v>
      </c>
      <c r="E53" s="25">
        <v>133</v>
      </c>
      <c r="F53" s="25">
        <v>163</v>
      </c>
      <c r="G53" s="25">
        <v>185</v>
      </c>
      <c r="H53" s="25">
        <v>240</v>
      </c>
      <c r="I53" s="25">
        <v>251</v>
      </c>
      <c r="J53" s="25">
        <v>237</v>
      </c>
      <c r="K53" s="25">
        <v>238</v>
      </c>
      <c r="L53" s="25">
        <v>232</v>
      </c>
      <c r="M53" s="25">
        <v>176</v>
      </c>
      <c r="N53" s="25">
        <v>190</v>
      </c>
      <c r="P53" s="17"/>
      <c r="Q53" s="18"/>
    </row>
    <row r="54" spans="1:18" s="16" customFormat="1" ht="15" customHeight="1" x14ac:dyDescent="0.2">
      <c r="A54" s="26">
        <v>2023</v>
      </c>
      <c r="B54" s="30" t="s">
        <v>10</v>
      </c>
      <c r="C54" s="25">
        <v>165</v>
      </c>
      <c r="D54" s="25">
        <v>123</v>
      </c>
      <c r="E54" s="25">
        <v>183</v>
      </c>
      <c r="F54" s="25">
        <v>159</v>
      </c>
      <c r="G54" s="25">
        <v>211</v>
      </c>
      <c r="H54" s="25">
        <v>204</v>
      </c>
      <c r="I54" s="25">
        <v>249</v>
      </c>
      <c r="J54" s="25">
        <v>235</v>
      </c>
      <c r="K54" s="25">
        <v>202</v>
      </c>
      <c r="L54" s="25">
        <v>221</v>
      </c>
      <c r="M54" s="25">
        <v>186</v>
      </c>
      <c r="N54" s="25">
        <v>180</v>
      </c>
      <c r="P54" s="17"/>
      <c r="Q54" s="18"/>
    </row>
    <row r="55" spans="1:18" s="16" customFormat="1" ht="15" customHeight="1" x14ac:dyDescent="0.2">
      <c r="A55" s="29">
        <v>2024</v>
      </c>
      <c r="B55" s="44" t="s">
        <v>10</v>
      </c>
      <c r="C55" s="25">
        <v>183</v>
      </c>
      <c r="D55" s="25">
        <v>163</v>
      </c>
      <c r="E55" s="25">
        <v>186</v>
      </c>
      <c r="F55" s="25">
        <v>214</v>
      </c>
      <c r="G55" s="25">
        <v>242</v>
      </c>
      <c r="H55" s="25">
        <v>252</v>
      </c>
      <c r="I55" s="25">
        <v>305</v>
      </c>
      <c r="J55" s="25">
        <v>270</v>
      </c>
      <c r="K55" s="25">
        <v>224</v>
      </c>
      <c r="L55" s="25">
        <v>219</v>
      </c>
      <c r="M55" s="25">
        <v>200</v>
      </c>
      <c r="N55" s="25">
        <v>188</v>
      </c>
      <c r="P55" s="17"/>
      <c r="Q55" s="18"/>
    </row>
    <row r="56" spans="1:18" s="8" customFormat="1" ht="21.95" customHeight="1" x14ac:dyDescent="0.25">
      <c r="A56" s="65" t="s">
        <v>79</v>
      </c>
      <c r="B56" s="65"/>
      <c r="C56" s="65"/>
      <c r="D56" s="65"/>
      <c r="E56" s="65"/>
      <c r="F56" s="65"/>
      <c r="G56" s="65"/>
      <c r="H56" s="65"/>
      <c r="I56" s="65"/>
      <c r="J56" s="65"/>
      <c r="K56" s="65"/>
      <c r="L56" s="65"/>
      <c r="M56" s="65"/>
      <c r="N56" s="65"/>
    </row>
    <row r="57" spans="1:18" s="13" customFormat="1" ht="15" customHeight="1" x14ac:dyDescent="0.2">
      <c r="A57" s="26">
        <v>2015</v>
      </c>
      <c r="B57" s="30" t="s">
        <v>10</v>
      </c>
      <c r="C57" s="25">
        <v>521</v>
      </c>
      <c r="D57" s="25">
        <v>447</v>
      </c>
      <c r="E57" s="25">
        <v>488</v>
      </c>
      <c r="F57" s="25">
        <v>532</v>
      </c>
      <c r="G57" s="25">
        <v>664</v>
      </c>
      <c r="H57" s="25">
        <v>640</v>
      </c>
      <c r="I57" s="25">
        <v>797</v>
      </c>
      <c r="J57" s="25">
        <v>858</v>
      </c>
      <c r="K57" s="25">
        <v>782</v>
      </c>
      <c r="L57" s="25">
        <v>680</v>
      </c>
      <c r="M57" s="25">
        <v>520</v>
      </c>
      <c r="N57" s="25">
        <v>512</v>
      </c>
    </row>
    <row r="58" spans="1:18" s="7" customFormat="1" ht="15" customHeight="1" x14ac:dyDescent="0.2">
      <c r="A58" s="26">
        <v>2016</v>
      </c>
      <c r="B58" s="30" t="s">
        <v>10</v>
      </c>
      <c r="C58" s="25">
        <v>503</v>
      </c>
      <c r="D58" s="25">
        <v>475</v>
      </c>
      <c r="E58" s="25">
        <v>546</v>
      </c>
      <c r="F58" s="25">
        <v>519</v>
      </c>
      <c r="G58" s="25">
        <v>623</v>
      </c>
      <c r="H58" s="25">
        <v>650</v>
      </c>
      <c r="I58" s="25">
        <v>771</v>
      </c>
      <c r="J58" s="25">
        <v>890</v>
      </c>
      <c r="K58" s="25">
        <v>806</v>
      </c>
      <c r="L58" s="25">
        <v>710</v>
      </c>
      <c r="M58" s="25">
        <v>620</v>
      </c>
      <c r="N58" s="25">
        <v>570</v>
      </c>
    </row>
    <row r="59" spans="1:18" s="7" customFormat="1" ht="15" customHeight="1" x14ac:dyDescent="0.2">
      <c r="A59" s="26">
        <v>2017</v>
      </c>
      <c r="B59" s="30" t="s">
        <v>10</v>
      </c>
      <c r="C59" s="25">
        <v>562</v>
      </c>
      <c r="D59" s="25">
        <v>478</v>
      </c>
      <c r="E59" s="25">
        <v>537</v>
      </c>
      <c r="F59" s="25">
        <v>584</v>
      </c>
      <c r="G59" s="25">
        <v>674</v>
      </c>
      <c r="H59" s="25">
        <v>698</v>
      </c>
      <c r="I59" s="25">
        <v>871</v>
      </c>
      <c r="J59" s="25">
        <v>1002</v>
      </c>
      <c r="K59" s="25">
        <v>910</v>
      </c>
      <c r="L59" s="25">
        <v>697</v>
      </c>
      <c r="M59" s="25">
        <v>534</v>
      </c>
      <c r="N59" s="25">
        <v>574</v>
      </c>
    </row>
    <row r="60" spans="1:18" s="7" customFormat="1" ht="15" customHeight="1" x14ac:dyDescent="0.2">
      <c r="A60" s="26">
        <v>2018</v>
      </c>
      <c r="B60" s="30" t="s">
        <v>10</v>
      </c>
      <c r="C60" s="25">
        <v>584</v>
      </c>
      <c r="D60" s="25">
        <v>468</v>
      </c>
      <c r="E60" s="25">
        <v>554</v>
      </c>
      <c r="F60" s="25">
        <v>520</v>
      </c>
      <c r="G60" s="25">
        <v>654</v>
      </c>
      <c r="H60" s="25">
        <v>653</v>
      </c>
      <c r="I60" s="25">
        <v>741</v>
      </c>
      <c r="J60" s="25">
        <v>792</v>
      </c>
      <c r="K60" s="25">
        <v>706</v>
      </c>
      <c r="L60" s="25">
        <v>647</v>
      </c>
      <c r="M60" s="25">
        <v>641</v>
      </c>
      <c r="N60" s="25">
        <v>543</v>
      </c>
    </row>
    <row r="61" spans="1:18" s="7" customFormat="1" ht="15" customHeight="1" x14ac:dyDescent="0.2">
      <c r="A61" s="26">
        <v>2019</v>
      </c>
      <c r="B61" s="30" t="s">
        <v>10</v>
      </c>
      <c r="C61" s="25">
        <v>595</v>
      </c>
      <c r="D61" s="25">
        <v>490</v>
      </c>
      <c r="E61" s="25">
        <v>549</v>
      </c>
      <c r="F61" s="25">
        <v>524</v>
      </c>
      <c r="G61" s="25">
        <v>673</v>
      </c>
      <c r="H61" s="25">
        <v>716</v>
      </c>
      <c r="I61" s="25">
        <v>857</v>
      </c>
      <c r="J61" s="25">
        <v>790</v>
      </c>
      <c r="K61" s="25">
        <v>752</v>
      </c>
      <c r="L61" s="25">
        <v>694</v>
      </c>
      <c r="M61" s="25">
        <v>621</v>
      </c>
      <c r="N61" s="25">
        <v>609</v>
      </c>
    </row>
    <row r="62" spans="1:18" s="7" customFormat="1" ht="15" customHeight="1" x14ac:dyDescent="0.2">
      <c r="A62" s="26">
        <v>2020</v>
      </c>
      <c r="B62" s="30" t="s">
        <v>10</v>
      </c>
      <c r="C62" s="25">
        <v>579</v>
      </c>
      <c r="D62" s="25">
        <v>546</v>
      </c>
      <c r="E62" s="25">
        <v>614</v>
      </c>
      <c r="F62" s="25">
        <v>536</v>
      </c>
      <c r="G62" s="25">
        <v>561</v>
      </c>
      <c r="H62" s="25">
        <v>559</v>
      </c>
      <c r="I62" s="25">
        <v>548</v>
      </c>
      <c r="J62" s="25">
        <v>586</v>
      </c>
      <c r="K62" s="25">
        <v>611</v>
      </c>
      <c r="L62" s="25">
        <v>554</v>
      </c>
      <c r="M62" s="25">
        <v>535</v>
      </c>
      <c r="N62" s="25">
        <v>590</v>
      </c>
    </row>
    <row r="63" spans="1:18" s="7" customFormat="1" ht="15" customHeight="1" x14ac:dyDescent="0.2">
      <c r="A63" s="26">
        <v>2021</v>
      </c>
      <c r="B63" s="30" t="s">
        <v>10</v>
      </c>
      <c r="C63" s="25">
        <v>573</v>
      </c>
      <c r="D63" s="25">
        <v>491</v>
      </c>
      <c r="E63" s="25">
        <v>562</v>
      </c>
      <c r="F63" s="25">
        <v>598</v>
      </c>
      <c r="G63" s="25">
        <v>688</v>
      </c>
      <c r="H63" s="25">
        <v>655</v>
      </c>
      <c r="I63" s="25">
        <v>707</v>
      </c>
      <c r="J63" s="25">
        <v>706</v>
      </c>
      <c r="K63" s="25">
        <v>658</v>
      </c>
      <c r="L63" s="25">
        <v>580</v>
      </c>
      <c r="M63" s="25">
        <v>583</v>
      </c>
      <c r="N63" s="25">
        <v>596</v>
      </c>
    </row>
    <row r="64" spans="1:18" s="16" customFormat="1" ht="15" customHeight="1" x14ac:dyDescent="0.2">
      <c r="A64" s="26">
        <v>2022</v>
      </c>
      <c r="B64" s="30" t="s">
        <v>10</v>
      </c>
      <c r="C64" s="25">
        <v>584</v>
      </c>
      <c r="D64" s="25">
        <v>521</v>
      </c>
      <c r="E64" s="25">
        <v>579</v>
      </c>
      <c r="F64" s="25">
        <v>571</v>
      </c>
      <c r="G64" s="25">
        <v>648</v>
      </c>
      <c r="H64" s="25">
        <v>741</v>
      </c>
      <c r="I64" s="25">
        <v>825</v>
      </c>
      <c r="J64" s="25">
        <v>819</v>
      </c>
      <c r="K64" s="25">
        <v>739</v>
      </c>
      <c r="L64" s="25">
        <v>736</v>
      </c>
      <c r="M64" s="25">
        <v>665</v>
      </c>
      <c r="N64" s="25">
        <v>648</v>
      </c>
      <c r="P64" s="21"/>
      <c r="Q64" s="18"/>
    </row>
    <row r="65" spans="1:17" s="16" customFormat="1" ht="15" customHeight="1" x14ac:dyDescent="0.2">
      <c r="A65" s="26">
        <v>2023</v>
      </c>
      <c r="B65" s="30" t="s">
        <v>10</v>
      </c>
      <c r="C65" s="25">
        <v>569</v>
      </c>
      <c r="D65" s="25">
        <v>497</v>
      </c>
      <c r="E65" s="25">
        <v>602</v>
      </c>
      <c r="F65" s="25">
        <v>581</v>
      </c>
      <c r="G65" s="25">
        <v>699</v>
      </c>
      <c r="H65" s="25">
        <v>723</v>
      </c>
      <c r="I65" s="25">
        <v>698</v>
      </c>
      <c r="J65" s="25">
        <v>753</v>
      </c>
      <c r="K65" s="25">
        <v>659</v>
      </c>
      <c r="L65" s="25">
        <v>682</v>
      </c>
      <c r="M65" s="25">
        <v>659</v>
      </c>
      <c r="N65" s="25">
        <v>682</v>
      </c>
      <c r="P65" s="21"/>
      <c r="Q65" s="18"/>
    </row>
    <row r="66" spans="1:17" s="13" customFormat="1" ht="15" customHeight="1" x14ac:dyDescent="0.2">
      <c r="A66" s="29">
        <v>2024</v>
      </c>
      <c r="B66" s="44" t="s">
        <v>10</v>
      </c>
      <c r="C66" s="25">
        <v>617</v>
      </c>
      <c r="D66" s="25">
        <v>578</v>
      </c>
      <c r="E66" s="25">
        <v>609</v>
      </c>
      <c r="F66" s="25">
        <v>644</v>
      </c>
      <c r="G66" s="25">
        <v>729</v>
      </c>
      <c r="H66" s="25">
        <v>769</v>
      </c>
      <c r="I66" s="25">
        <v>860</v>
      </c>
      <c r="J66" s="25">
        <v>850</v>
      </c>
      <c r="K66" s="25">
        <v>791</v>
      </c>
      <c r="L66" s="25">
        <v>744</v>
      </c>
      <c r="M66" s="25">
        <v>671</v>
      </c>
      <c r="N66" s="25">
        <v>647</v>
      </c>
    </row>
    <row r="67" spans="1:17" s="8" customFormat="1" ht="21.95" customHeight="1" x14ac:dyDescent="0.25">
      <c r="A67" s="65" t="s">
        <v>80</v>
      </c>
      <c r="B67" s="65"/>
      <c r="C67" s="65"/>
      <c r="D67" s="65"/>
      <c r="E67" s="65"/>
      <c r="F67" s="65"/>
      <c r="G67" s="65"/>
      <c r="H67" s="65"/>
      <c r="I67" s="65"/>
      <c r="J67" s="65"/>
      <c r="K67" s="65"/>
      <c r="L67" s="65"/>
      <c r="M67" s="65"/>
      <c r="N67" s="65"/>
    </row>
    <row r="68" spans="1:17" s="7" customFormat="1" ht="15" customHeight="1" x14ac:dyDescent="0.2">
      <c r="A68" s="26">
        <v>2015</v>
      </c>
      <c r="B68" s="30" t="s">
        <v>10</v>
      </c>
      <c r="C68" s="25">
        <v>3713</v>
      </c>
      <c r="D68" s="25">
        <v>3382</v>
      </c>
      <c r="E68" s="25">
        <v>3876</v>
      </c>
      <c r="F68" s="25">
        <v>3694</v>
      </c>
      <c r="G68" s="25">
        <v>3814</v>
      </c>
      <c r="H68" s="25">
        <v>3715</v>
      </c>
      <c r="I68" s="25">
        <v>3777</v>
      </c>
      <c r="J68" s="25">
        <v>3906</v>
      </c>
      <c r="K68" s="25">
        <v>3700</v>
      </c>
      <c r="L68" s="25">
        <v>3779</v>
      </c>
      <c r="M68" s="25">
        <v>3655</v>
      </c>
      <c r="N68" s="25">
        <v>3814</v>
      </c>
    </row>
    <row r="69" spans="1:17" s="7" customFormat="1" ht="15" customHeight="1" x14ac:dyDescent="0.2">
      <c r="A69" s="26">
        <v>2016</v>
      </c>
      <c r="B69" s="30" t="s">
        <v>10</v>
      </c>
      <c r="C69" s="25">
        <v>3758</v>
      </c>
      <c r="D69" s="25">
        <v>3595</v>
      </c>
      <c r="E69" s="25">
        <v>3818</v>
      </c>
      <c r="F69" s="25">
        <v>3729</v>
      </c>
      <c r="G69" s="25">
        <v>3894</v>
      </c>
      <c r="H69" s="25">
        <v>3814</v>
      </c>
      <c r="I69" s="25">
        <v>3952</v>
      </c>
      <c r="J69" s="25">
        <v>3805</v>
      </c>
      <c r="K69" s="25">
        <v>3629</v>
      </c>
      <c r="L69" s="25">
        <v>3858</v>
      </c>
      <c r="M69" s="25">
        <v>3696</v>
      </c>
      <c r="N69" s="25">
        <v>3904</v>
      </c>
    </row>
    <row r="70" spans="1:17" s="7" customFormat="1" ht="15" customHeight="1" x14ac:dyDescent="0.2">
      <c r="A70" s="26">
        <v>2017</v>
      </c>
      <c r="B70" s="30" t="s">
        <v>10</v>
      </c>
      <c r="C70" s="25">
        <v>3845</v>
      </c>
      <c r="D70" s="25">
        <v>3493</v>
      </c>
      <c r="E70" s="25">
        <v>3919</v>
      </c>
      <c r="F70" s="25">
        <v>3782</v>
      </c>
      <c r="G70" s="25">
        <v>3886</v>
      </c>
      <c r="H70" s="25">
        <v>3759</v>
      </c>
      <c r="I70" s="25">
        <v>4111</v>
      </c>
      <c r="J70" s="25">
        <v>4031</v>
      </c>
      <c r="K70" s="25">
        <v>3829</v>
      </c>
      <c r="L70" s="25">
        <v>3860</v>
      </c>
      <c r="M70" s="25">
        <v>3795</v>
      </c>
      <c r="N70" s="25">
        <v>3870</v>
      </c>
    </row>
    <row r="71" spans="1:17" s="7" customFormat="1" ht="15" customHeight="1" x14ac:dyDescent="0.2">
      <c r="A71" s="26">
        <v>2018</v>
      </c>
      <c r="B71" s="30" t="s">
        <v>10</v>
      </c>
      <c r="C71" s="25">
        <v>3806</v>
      </c>
      <c r="D71" s="25">
        <v>3517</v>
      </c>
      <c r="E71" s="25">
        <v>3961</v>
      </c>
      <c r="F71" s="25">
        <v>3687</v>
      </c>
      <c r="G71" s="25">
        <v>4077</v>
      </c>
      <c r="H71" s="25">
        <v>4028</v>
      </c>
      <c r="I71" s="25">
        <v>4054</v>
      </c>
      <c r="J71" s="25">
        <v>4122</v>
      </c>
      <c r="K71" s="25">
        <v>3810</v>
      </c>
      <c r="L71" s="25">
        <v>4055</v>
      </c>
      <c r="M71" s="25">
        <v>3789</v>
      </c>
      <c r="N71" s="25">
        <v>3921</v>
      </c>
    </row>
    <row r="72" spans="1:17" s="7" customFormat="1" ht="15" customHeight="1" x14ac:dyDescent="0.2">
      <c r="A72" s="26">
        <v>2019</v>
      </c>
      <c r="B72" s="30" t="s">
        <v>10</v>
      </c>
      <c r="C72" s="25">
        <v>4074</v>
      </c>
      <c r="D72" s="25">
        <v>3773</v>
      </c>
      <c r="E72" s="25">
        <v>4139</v>
      </c>
      <c r="F72" s="25">
        <v>3942</v>
      </c>
      <c r="G72" s="25">
        <v>4069</v>
      </c>
      <c r="H72" s="25">
        <v>3990</v>
      </c>
      <c r="I72" s="25">
        <v>4046</v>
      </c>
      <c r="J72" s="25">
        <v>4023</v>
      </c>
      <c r="K72" s="25">
        <v>3898</v>
      </c>
      <c r="L72" s="25">
        <v>3996</v>
      </c>
      <c r="M72" s="25">
        <v>3961</v>
      </c>
      <c r="N72" s="25">
        <v>3941</v>
      </c>
    </row>
    <row r="73" spans="1:17" s="7" customFormat="1" ht="15" customHeight="1" x14ac:dyDescent="0.2">
      <c r="A73" s="26">
        <v>2020</v>
      </c>
      <c r="B73" s="30" t="s">
        <v>10</v>
      </c>
      <c r="C73" s="25">
        <v>3994</v>
      </c>
      <c r="D73" s="25">
        <v>3873</v>
      </c>
      <c r="E73" s="25">
        <v>4069</v>
      </c>
      <c r="F73" s="25">
        <v>3894</v>
      </c>
      <c r="G73" s="25">
        <v>4131</v>
      </c>
      <c r="H73" s="25">
        <v>3855</v>
      </c>
      <c r="I73" s="25">
        <v>4205</v>
      </c>
      <c r="J73" s="25">
        <v>4025</v>
      </c>
      <c r="K73" s="25">
        <v>3971</v>
      </c>
      <c r="L73" s="25">
        <v>4101</v>
      </c>
      <c r="M73" s="25">
        <v>4029</v>
      </c>
      <c r="N73" s="25">
        <v>4166</v>
      </c>
    </row>
    <row r="74" spans="1:17" s="13" customFormat="1" ht="15" customHeight="1" x14ac:dyDescent="0.2">
      <c r="A74" s="26">
        <v>2021</v>
      </c>
      <c r="B74" s="30" t="s">
        <v>10</v>
      </c>
      <c r="C74" s="25">
        <v>4047</v>
      </c>
      <c r="D74" s="25">
        <v>3767</v>
      </c>
      <c r="E74" s="25">
        <v>4202</v>
      </c>
      <c r="F74" s="25">
        <v>3984</v>
      </c>
      <c r="G74" s="25">
        <v>4330</v>
      </c>
      <c r="H74" s="25">
        <v>4031</v>
      </c>
      <c r="I74" s="25">
        <v>4360</v>
      </c>
      <c r="J74" s="25">
        <v>4286</v>
      </c>
      <c r="K74" s="25">
        <v>4127</v>
      </c>
      <c r="L74" s="25">
        <v>4125</v>
      </c>
      <c r="M74" s="25">
        <v>4137</v>
      </c>
      <c r="N74" s="25">
        <v>4230</v>
      </c>
    </row>
    <row r="75" spans="1:17" s="7" customFormat="1" ht="15" customHeight="1" x14ac:dyDescent="0.2">
      <c r="A75" s="26">
        <v>2022</v>
      </c>
      <c r="B75" s="30" t="s">
        <v>10</v>
      </c>
      <c r="C75" s="25">
        <v>4265</v>
      </c>
      <c r="D75" s="25">
        <v>3820</v>
      </c>
      <c r="E75" s="25">
        <v>4309</v>
      </c>
      <c r="F75" s="25">
        <v>4089</v>
      </c>
      <c r="G75" s="25">
        <v>4350</v>
      </c>
      <c r="H75" s="25">
        <v>4208</v>
      </c>
      <c r="I75" s="25">
        <v>4317</v>
      </c>
      <c r="J75" s="25">
        <v>4437</v>
      </c>
      <c r="K75" s="25">
        <v>4126</v>
      </c>
      <c r="L75" s="25">
        <v>4272</v>
      </c>
      <c r="M75" s="25">
        <v>4114</v>
      </c>
      <c r="N75" s="25">
        <v>4140</v>
      </c>
    </row>
    <row r="76" spans="1:17" s="7" customFormat="1" ht="15" customHeight="1" x14ac:dyDescent="0.2">
      <c r="A76" s="26">
        <v>2023</v>
      </c>
      <c r="B76" s="30" t="s">
        <v>10</v>
      </c>
      <c r="C76" s="25">
        <v>4158</v>
      </c>
      <c r="D76" s="25">
        <v>3862</v>
      </c>
      <c r="E76" s="25">
        <v>4435</v>
      </c>
      <c r="F76" s="25">
        <v>4202</v>
      </c>
      <c r="G76" s="25">
        <v>4473</v>
      </c>
      <c r="H76" s="25">
        <v>4252</v>
      </c>
      <c r="I76" s="25">
        <v>4377</v>
      </c>
      <c r="J76" s="25">
        <v>4325</v>
      </c>
      <c r="K76" s="25">
        <v>4140</v>
      </c>
      <c r="L76" s="25">
        <v>4253</v>
      </c>
      <c r="M76" s="25">
        <v>4281</v>
      </c>
      <c r="N76" s="25">
        <v>4423</v>
      </c>
    </row>
    <row r="77" spans="1:17" s="7" customFormat="1" ht="15" customHeight="1" x14ac:dyDescent="0.2">
      <c r="A77" s="29">
        <v>2024</v>
      </c>
      <c r="B77" s="44" t="s">
        <v>10</v>
      </c>
      <c r="C77" s="25">
        <v>4233</v>
      </c>
      <c r="D77" s="25">
        <v>4150</v>
      </c>
      <c r="E77" s="25">
        <v>4408</v>
      </c>
      <c r="F77" s="25">
        <v>4261</v>
      </c>
      <c r="G77" s="25">
        <v>4369</v>
      </c>
      <c r="H77" s="25">
        <v>4343</v>
      </c>
      <c r="I77" s="25">
        <v>4385</v>
      </c>
      <c r="J77" s="25">
        <v>4419</v>
      </c>
      <c r="K77" s="25">
        <v>4090</v>
      </c>
      <c r="L77" s="25">
        <v>4266</v>
      </c>
      <c r="M77" s="25">
        <v>4037</v>
      </c>
      <c r="N77" s="25">
        <v>4251</v>
      </c>
    </row>
    <row r="78" spans="1:17" s="8" customFormat="1" ht="21.95" customHeight="1" x14ac:dyDescent="0.25">
      <c r="A78" s="65" t="s">
        <v>81</v>
      </c>
      <c r="B78" s="65"/>
      <c r="C78" s="65"/>
      <c r="D78" s="65"/>
      <c r="E78" s="65"/>
      <c r="F78" s="65"/>
      <c r="G78" s="65"/>
      <c r="H78" s="65"/>
      <c r="I78" s="65"/>
      <c r="J78" s="65"/>
      <c r="K78" s="65"/>
      <c r="L78" s="65"/>
      <c r="M78" s="65"/>
      <c r="N78" s="65"/>
    </row>
    <row r="79" spans="1:17" s="7" customFormat="1" ht="15" customHeight="1" x14ac:dyDescent="0.2">
      <c r="A79" s="26">
        <v>2015</v>
      </c>
      <c r="B79" s="30" t="s">
        <v>10</v>
      </c>
      <c r="C79" s="25">
        <v>1145</v>
      </c>
      <c r="D79" s="25">
        <v>1126</v>
      </c>
      <c r="E79" s="25">
        <v>1149</v>
      </c>
      <c r="F79" s="25">
        <v>1247</v>
      </c>
      <c r="G79" s="25">
        <v>1437</v>
      </c>
      <c r="H79" s="25">
        <v>1424</v>
      </c>
      <c r="I79" s="25">
        <v>1569</v>
      </c>
      <c r="J79" s="25">
        <v>1637</v>
      </c>
      <c r="K79" s="25">
        <v>1422</v>
      </c>
      <c r="L79" s="25">
        <v>1353</v>
      </c>
      <c r="M79" s="25">
        <v>1214</v>
      </c>
      <c r="N79" s="25">
        <v>1194</v>
      </c>
    </row>
    <row r="80" spans="1:17" s="7" customFormat="1" ht="15" customHeight="1" x14ac:dyDescent="0.2">
      <c r="A80" s="26">
        <v>2016</v>
      </c>
      <c r="B80" s="30" t="s">
        <v>10</v>
      </c>
      <c r="C80" s="25">
        <v>1240</v>
      </c>
      <c r="D80" s="25">
        <v>1068</v>
      </c>
      <c r="E80" s="25">
        <v>1139</v>
      </c>
      <c r="F80" s="25">
        <v>1185</v>
      </c>
      <c r="G80" s="25">
        <v>1364</v>
      </c>
      <c r="H80" s="25">
        <v>1440</v>
      </c>
      <c r="I80" s="25">
        <v>1490</v>
      </c>
      <c r="J80" s="25">
        <v>1617</v>
      </c>
      <c r="K80" s="25">
        <v>1409</v>
      </c>
      <c r="L80" s="25">
        <v>1351</v>
      </c>
      <c r="M80" s="25">
        <v>1276</v>
      </c>
      <c r="N80" s="25">
        <v>1174</v>
      </c>
    </row>
    <row r="81" spans="1:14" s="7" customFormat="1" ht="15" customHeight="1" x14ac:dyDescent="0.2">
      <c r="A81" s="26">
        <v>2017</v>
      </c>
      <c r="B81" s="30" t="s">
        <v>10</v>
      </c>
      <c r="C81" s="25">
        <v>1192</v>
      </c>
      <c r="D81" s="25">
        <v>1043</v>
      </c>
      <c r="E81" s="25">
        <v>1156</v>
      </c>
      <c r="F81" s="25">
        <v>1235</v>
      </c>
      <c r="G81" s="25">
        <v>1287</v>
      </c>
      <c r="H81" s="25">
        <v>1404</v>
      </c>
      <c r="I81" s="25">
        <v>1647</v>
      </c>
      <c r="J81" s="25">
        <v>1573</v>
      </c>
      <c r="K81" s="25">
        <v>1465</v>
      </c>
      <c r="L81" s="25">
        <v>1250</v>
      </c>
      <c r="M81" s="25">
        <v>1147</v>
      </c>
      <c r="N81" s="25">
        <v>1121</v>
      </c>
    </row>
    <row r="82" spans="1:14" s="7" customFormat="1" ht="15" customHeight="1" x14ac:dyDescent="0.2">
      <c r="A82" s="26">
        <v>2018</v>
      </c>
      <c r="B82" s="30" t="s">
        <v>10</v>
      </c>
      <c r="C82" s="25">
        <v>1101</v>
      </c>
      <c r="D82" s="25">
        <v>1020</v>
      </c>
      <c r="E82" s="25">
        <v>1176</v>
      </c>
      <c r="F82" s="25">
        <v>1114</v>
      </c>
      <c r="G82" s="25">
        <v>1287</v>
      </c>
      <c r="H82" s="25">
        <v>1288</v>
      </c>
      <c r="I82" s="25">
        <v>1430</v>
      </c>
      <c r="J82" s="25">
        <v>1316</v>
      </c>
      <c r="K82" s="25">
        <v>1219</v>
      </c>
      <c r="L82" s="25">
        <v>1206</v>
      </c>
      <c r="M82" s="25">
        <v>1193</v>
      </c>
      <c r="N82" s="25">
        <v>1141</v>
      </c>
    </row>
    <row r="83" spans="1:14" s="7" customFormat="1" ht="15" customHeight="1" x14ac:dyDescent="0.2">
      <c r="A83" s="26">
        <v>2019</v>
      </c>
      <c r="B83" s="30" t="s">
        <v>10</v>
      </c>
      <c r="C83" s="25">
        <v>1129</v>
      </c>
      <c r="D83" s="25">
        <v>974</v>
      </c>
      <c r="E83" s="25">
        <v>1112</v>
      </c>
      <c r="F83" s="25">
        <v>1068</v>
      </c>
      <c r="G83" s="25">
        <v>1302</v>
      </c>
      <c r="H83" s="25">
        <v>1290</v>
      </c>
      <c r="I83" s="25">
        <v>1319</v>
      </c>
      <c r="J83" s="25">
        <v>1374</v>
      </c>
      <c r="K83" s="25">
        <v>1248</v>
      </c>
      <c r="L83" s="25">
        <v>1205</v>
      </c>
      <c r="M83" s="25">
        <v>1061</v>
      </c>
      <c r="N83" s="25">
        <v>1026</v>
      </c>
    </row>
    <row r="84" spans="1:14" s="7" customFormat="1" ht="15" customHeight="1" x14ac:dyDescent="0.2">
      <c r="A84" s="26">
        <v>2020</v>
      </c>
      <c r="B84" s="30" t="s">
        <v>10</v>
      </c>
      <c r="C84" s="25">
        <v>1039</v>
      </c>
      <c r="D84" s="25">
        <v>1006</v>
      </c>
      <c r="E84" s="25">
        <v>1098</v>
      </c>
      <c r="F84" s="25">
        <v>1119</v>
      </c>
      <c r="G84" s="25">
        <v>1239</v>
      </c>
      <c r="H84" s="25">
        <v>1150</v>
      </c>
      <c r="I84" s="25">
        <v>1222</v>
      </c>
      <c r="J84" s="25">
        <v>1293</v>
      </c>
      <c r="K84" s="25">
        <v>1223</v>
      </c>
      <c r="L84" s="25">
        <v>1156</v>
      </c>
      <c r="M84" s="25">
        <v>1050</v>
      </c>
      <c r="N84" s="25">
        <v>1106</v>
      </c>
    </row>
    <row r="85" spans="1:14" s="7" customFormat="1" ht="15" customHeight="1" x14ac:dyDescent="0.2">
      <c r="A85" s="26">
        <v>2021</v>
      </c>
      <c r="B85" s="30" t="s">
        <v>10</v>
      </c>
      <c r="C85" s="25">
        <v>1046</v>
      </c>
      <c r="D85" s="25">
        <v>977</v>
      </c>
      <c r="E85" s="25">
        <v>1112</v>
      </c>
      <c r="F85" s="25">
        <v>1111</v>
      </c>
      <c r="G85" s="25">
        <v>1291</v>
      </c>
      <c r="H85" s="25">
        <v>1292</v>
      </c>
      <c r="I85" s="25">
        <v>1333</v>
      </c>
      <c r="J85" s="25">
        <v>1284</v>
      </c>
      <c r="K85" s="25">
        <v>1206</v>
      </c>
      <c r="L85" s="25">
        <v>1245</v>
      </c>
      <c r="M85" s="25">
        <v>1069</v>
      </c>
      <c r="N85" s="25">
        <v>1137</v>
      </c>
    </row>
    <row r="86" spans="1:14" s="7" customFormat="1" ht="15" customHeight="1" x14ac:dyDescent="0.2">
      <c r="A86" s="26">
        <v>2022</v>
      </c>
      <c r="B86" s="30" t="s">
        <v>10</v>
      </c>
      <c r="C86" s="25">
        <v>1231</v>
      </c>
      <c r="D86" s="25">
        <v>1048</v>
      </c>
      <c r="E86" s="25">
        <v>1162</v>
      </c>
      <c r="F86" s="25">
        <v>1179</v>
      </c>
      <c r="G86" s="25">
        <v>1347</v>
      </c>
      <c r="H86" s="25">
        <v>1366</v>
      </c>
      <c r="I86" s="25">
        <v>1454</v>
      </c>
      <c r="J86" s="25">
        <v>1458</v>
      </c>
      <c r="K86" s="25">
        <v>1279</v>
      </c>
      <c r="L86" s="25">
        <v>1246</v>
      </c>
      <c r="M86" s="25">
        <v>1130</v>
      </c>
      <c r="N86" s="25">
        <v>1154</v>
      </c>
    </row>
    <row r="87" spans="1:14" s="7" customFormat="1" ht="15" customHeight="1" x14ac:dyDescent="0.2">
      <c r="A87" s="26">
        <v>2023</v>
      </c>
      <c r="B87" s="30" t="s">
        <v>10</v>
      </c>
      <c r="C87" s="25">
        <v>1037</v>
      </c>
      <c r="D87" s="25">
        <v>936</v>
      </c>
      <c r="E87" s="25">
        <v>1114</v>
      </c>
      <c r="F87" s="25">
        <v>1098</v>
      </c>
      <c r="G87" s="25">
        <v>1243</v>
      </c>
      <c r="H87" s="25">
        <v>1191</v>
      </c>
      <c r="I87" s="25">
        <v>1241</v>
      </c>
      <c r="J87" s="25">
        <v>1205</v>
      </c>
      <c r="K87" s="25">
        <v>1126</v>
      </c>
      <c r="L87" s="25">
        <v>1066</v>
      </c>
      <c r="M87" s="25">
        <v>1027</v>
      </c>
      <c r="N87" s="25">
        <v>1014</v>
      </c>
    </row>
    <row r="88" spans="1:14" s="7" customFormat="1" ht="15" customHeight="1" x14ac:dyDescent="0.2">
      <c r="A88" s="29">
        <v>2024</v>
      </c>
      <c r="B88" s="44" t="s">
        <v>10</v>
      </c>
      <c r="C88" s="25">
        <v>1029</v>
      </c>
      <c r="D88" s="25">
        <v>909</v>
      </c>
      <c r="E88" s="25">
        <v>978</v>
      </c>
      <c r="F88" s="25">
        <v>963</v>
      </c>
      <c r="G88" s="25">
        <v>1084</v>
      </c>
      <c r="H88" s="25">
        <v>1204</v>
      </c>
      <c r="I88" s="25">
        <v>1219</v>
      </c>
      <c r="J88" s="25">
        <v>1170</v>
      </c>
      <c r="K88" s="25">
        <v>1020</v>
      </c>
      <c r="L88" s="25">
        <v>1022</v>
      </c>
      <c r="M88" s="25">
        <v>866</v>
      </c>
      <c r="N88" s="25">
        <v>957</v>
      </c>
    </row>
    <row r="89" spans="1:14" s="8" customFormat="1" ht="21.95" customHeight="1" x14ac:dyDescent="0.25">
      <c r="A89" s="65" t="s">
        <v>82</v>
      </c>
      <c r="B89" s="65"/>
      <c r="C89" s="65"/>
      <c r="D89" s="65"/>
      <c r="E89" s="65"/>
      <c r="F89" s="65"/>
      <c r="G89" s="65"/>
      <c r="H89" s="65"/>
      <c r="I89" s="65"/>
      <c r="J89" s="65"/>
      <c r="K89" s="65"/>
      <c r="L89" s="65"/>
      <c r="M89" s="65"/>
      <c r="N89" s="65"/>
    </row>
    <row r="90" spans="1:14" s="7" customFormat="1" ht="15" customHeight="1" x14ac:dyDescent="0.2">
      <c r="A90" s="26">
        <v>2015</v>
      </c>
      <c r="B90" s="30" t="s">
        <v>10</v>
      </c>
      <c r="C90" s="25">
        <v>634</v>
      </c>
      <c r="D90" s="25">
        <v>547</v>
      </c>
      <c r="E90" s="25">
        <v>634</v>
      </c>
      <c r="F90" s="25">
        <v>638</v>
      </c>
      <c r="G90" s="25">
        <v>739</v>
      </c>
      <c r="H90" s="25">
        <v>770</v>
      </c>
      <c r="I90" s="25">
        <v>900</v>
      </c>
      <c r="J90" s="25">
        <v>906</v>
      </c>
      <c r="K90" s="25">
        <v>881</v>
      </c>
      <c r="L90" s="25">
        <v>769</v>
      </c>
      <c r="M90" s="25">
        <v>643</v>
      </c>
      <c r="N90" s="25">
        <v>680</v>
      </c>
    </row>
    <row r="91" spans="1:14" s="7" customFormat="1" ht="15" customHeight="1" x14ac:dyDescent="0.2">
      <c r="A91" s="26">
        <v>2016</v>
      </c>
      <c r="B91" s="30" t="s">
        <v>10</v>
      </c>
      <c r="C91" s="25">
        <v>631</v>
      </c>
      <c r="D91" s="25">
        <v>589</v>
      </c>
      <c r="E91" s="25">
        <v>637</v>
      </c>
      <c r="F91" s="25">
        <v>673</v>
      </c>
      <c r="G91" s="25">
        <v>710</v>
      </c>
      <c r="H91" s="25">
        <v>763</v>
      </c>
      <c r="I91" s="25">
        <v>834</v>
      </c>
      <c r="J91" s="25">
        <v>866</v>
      </c>
      <c r="K91" s="25">
        <v>801</v>
      </c>
      <c r="L91" s="25">
        <v>835</v>
      </c>
      <c r="M91" s="25">
        <v>717</v>
      </c>
      <c r="N91" s="25">
        <v>706</v>
      </c>
    </row>
    <row r="92" spans="1:14" s="7" customFormat="1" ht="15" customHeight="1" x14ac:dyDescent="0.2">
      <c r="A92" s="26">
        <v>2017</v>
      </c>
      <c r="B92" s="30" t="s">
        <v>10</v>
      </c>
      <c r="C92" s="25">
        <v>664</v>
      </c>
      <c r="D92" s="25">
        <v>620</v>
      </c>
      <c r="E92" s="25">
        <v>683</v>
      </c>
      <c r="F92" s="25">
        <v>650</v>
      </c>
      <c r="G92" s="25">
        <v>765</v>
      </c>
      <c r="H92" s="25">
        <v>823</v>
      </c>
      <c r="I92" s="25">
        <v>927</v>
      </c>
      <c r="J92" s="25">
        <v>972</v>
      </c>
      <c r="K92" s="25">
        <v>881</v>
      </c>
      <c r="L92" s="25">
        <v>821</v>
      </c>
      <c r="M92" s="25">
        <v>684</v>
      </c>
      <c r="N92" s="25">
        <v>728</v>
      </c>
    </row>
    <row r="93" spans="1:14" s="7" customFormat="1" ht="15" customHeight="1" x14ac:dyDescent="0.2">
      <c r="A93" s="26">
        <v>2018</v>
      </c>
      <c r="B93" s="30" t="s">
        <v>10</v>
      </c>
      <c r="C93" s="25">
        <v>622</v>
      </c>
      <c r="D93" s="25">
        <v>566</v>
      </c>
      <c r="E93" s="25">
        <v>658</v>
      </c>
      <c r="F93" s="25">
        <v>603</v>
      </c>
      <c r="G93" s="25">
        <v>772</v>
      </c>
      <c r="H93" s="25">
        <v>771</v>
      </c>
      <c r="I93" s="25">
        <v>883</v>
      </c>
      <c r="J93" s="25">
        <v>883</v>
      </c>
      <c r="K93" s="25">
        <v>811</v>
      </c>
      <c r="L93" s="25">
        <v>771</v>
      </c>
      <c r="M93" s="25">
        <v>692</v>
      </c>
      <c r="N93" s="25">
        <v>696</v>
      </c>
    </row>
    <row r="94" spans="1:14" s="7" customFormat="1" ht="15" customHeight="1" x14ac:dyDescent="0.2">
      <c r="A94" s="26">
        <v>2019</v>
      </c>
      <c r="B94" s="30" t="s">
        <v>10</v>
      </c>
      <c r="C94" s="25">
        <v>671</v>
      </c>
      <c r="D94" s="25">
        <v>659</v>
      </c>
      <c r="E94" s="25">
        <v>614</v>
      </c>
      <c r="F94" s="25">
        <v>664</v>
      </c>
      <c r="G94" s="25">
        <v>711</v>
      </c>
      <c r="H94" s="25">
        <v>801</v>
      </c>
      <c r="I94" s="25">
        <v>793</v>
      </c>
      <c r="J94" s="25">
        <v>897</v>
      </c>
      <c r="K94" s="25">
        <v>844</v>
      </c>
      <c r="L94" s="25">
        <v>824</v>
      </c>
      <c r="M94" s="25">
        <v>756</v>
      </c>
      <c r="N94" s="25">
        <v>701</v>
      </c>
    </row>
    <row r="95" spans="1:14" s="7" customFormat="1" ht="15" customHeight="1" x14ac:dyDescent="0.2">
      <c r="A95" s="26">
        <v>2020</v>
      </c>
      <c r="B95" s="30" t="s">
        <v>10</v>
      </c>
      <c r="C95" s="25">
        <v>683</v>
      </c>
      <c r="D95" s="25">
        <v>641</v>
      </c>
      <c r="E95" s="25">
        <v>686</v>
      </c>
      <c r="F95" s="25">
        <v>673</v>
      </c>
      <c r="G95" s="25">
        <v>738</v>
      </c>
      <c r="H95" s="25">
        <v>721</v>
      </c>
      <c r="I95" s="25">
        <v>830</v>
      </c>
      <c r="J95" s="25">
        <v>796</v>
      </c>
      <c r="K95" s="25">
        <v>741</v>
      </c>
      <c r="L95" s="25">
        <v>699</v>
      </c>
      <c r="M95" s="25">
        <v>760</v>
      </c>
      <c r="N95" s="25">
        <v>676</v>
      </c>
    </row>
    <row r="96" spans="1:14" s="7" customFormat="1" ht="15" customHeight="1" x14ac:dyDescent="0.2">
      <c r="A96" s="26">
        <v>2021</v>
      </c>
      <c r="B96" s="30" t="s">
        <v>10</v>
      </c>
      <c r="C96" s="25">
        <v>662</v>
      </c>
      <c r="D96" s="25">
        <v>638</v>
      </c>
      <c r="E96" s="25">
        <v>684</v>
      </c>
      <c r="F96" s="25">
        <v>765</v>
      </c>
      <c r="G96" s="25">
        <v>887</v>
      </c>
      <c r="H96" s="25">
        <v>849</v>
      </c>
      <c r="I96" s="25">
        <v>933</v>
      </c>
      <c r="J96" s="25">
        <v>908</v>
      </c>
      <c r="K96" s="25">
        <v>877</v>
      </c>
      <c r="L96" s="25">
        <v>848</v>
      </c>
      <c r="M96" s="25">
        <v>779</v>
      </c>
      <c r="N96" s="25">
        <v>778</v>
      </c>
    </row>
    <row r="97" spans="1:14" s="7" customFormat="1" ht="15" customHeight="1" x14ac:dyDescent="0.2">
      <c r="A97" s="26">
        <v>2022</v>
      </c>
      <c r="B97" s="30" t="s">
        <v>10</v>
      </c>
      <c r="C97" s="25">
        <v>787</v>
      </c>
      <c r="D97" s="25">
        <v>647</v>
      </c>
      <c r="E97" s="25">
        <v>799</v>
      </c>
      <c r="F97" s="25">
        <v>767</v>
      </c>
      <c r="G97" s="25">
        <v>891</v>
      </c>
      <c r="H97" s="25">
        <v>956</v>
      </c>
      <c r="I97" s="25">
        <v>1017</v>
      </c>
      <c r="J97" s="25">
        <v>982</v>
      </c>
      <c r="K97" s="25">
        <v>923</v>
      </c>
      <c r="L97" s="25">
        <v>907</v>
      </c>
      <c r="M97" s="25">
        <v>847</v>
      </c>
      <c r="N97" s="25">
        <v>800</v>
      </c>
    </row>
    <row r="98" spans="1:14" s="7" customFormat="1" ht="15" customHeight="1" x14ac:dyDescent="0.2">
      <c r="A98" s="26">
        <v>2023</v>
      </c>
      <c r="B98" s="30" t="s">
        <v>10</v>
      </c>
      <c r="C98" s="25">
        <v>784</v>
      </c>
      <c r="D98" s="25">
        <v>709</v>
      </c>
      <c r="E98" s="25">
        <v>800</v>
      </c>
      <c r="F98" s="25">
        <v>744</v>
      </c>
      <c r="G98" s="25">
        <v>915</v>
      </c>
      <c r="H98" s="25">
        <v>915</v>
      </c>
      <c r="I98" s="25">
        <v>967</v>
      </c>
      <c r="J98" s="25">
        <v>945</v>
      </c>
      <c r="K98" s="25">
        <v>915</v>
      </c>
      <c r="L98" s="25">
        <v>832</v>
      </c>
      <c r="M98" s="25">
        <v>833</v>
      </c>
      <c r="N98" s="25">
        <v>841</v>
      </c>
    </row>
    <row r="99" spans="1:14" s="7" customFormat="1" ht="15" customHeight="1" x14ac:dyDescent="0.2">
      <c r="A99" s="29">
        <v>2024</v>
      </c>
      <c r="B99" s="44" t="s">
        <v>10</v>
      </c>
      <c r="C99" s="25">
        <v>843</v>
      </c>
      <c r="D99" s="25">
        <v>717</v>
      </c>
      <c r="E99" s="25">
        <v>779</v>
      </c>
      <c r="F99" s="25">
        <v>795</v>
      </c>
      <c r="G99" s="25">
        <v>914</v>
      </c>
      <c r="H99" s="25">
        <v>995</v>
      </c>
      <c r="I99" s="25">
        <v>981</v>
      </c>
      <c r="J99" s="25">
        <v>922</v>
      </c>
      <c r="K99" s="25">
        <v>904</v>
      </c>
      <c r="L99" s="25">
        <v>849</v>
      </c>
      <c r="M99" s="25">
        <v>819</v>
      </c>
      <c r="N99" s="25">
        <v>836</v>
      </c>
    </row>
    <row r="100" spans="1:14" s="8" customFormat="1" ht="21.95" customHeight="1" x14ac:dyDescent="0.25">
      <c r="A100" s="65" t="s">
        <v>83</v>
      </c>
      <c r="B100" s="65"/>
      <c r="C100" s="65"/>
      <c r="D100" s="65"/>
      <c r="E100" s="65"/>
      <c r="F100" s="65"/>
      <c r="G100" s="65"/>
      <c r="H100" s="65"/>
      <c r="I100" s="65"/>
      <c r="J100" s="65"/>
      <c r="K100" s="65"/>
      <c r="L100" s="65"/>
      <c r="M100" s="65"/>
      <c r="N100" s="65"/>
    </row>
    <row r="101" spans="1:14" s="7" customFormat="1" ht="15" customHeight="1" x14ac:dyDescent="0.2">
      <c r="A101" s="26">
        <v>2015</v>
      </c>
      <c r="B101" s="30" t="s">
        <v>10</v>
      </c>
      <c r="C101" s="25">
        <v>806</v>
      </c>
      <c r="D101" s="25">
        <v>717</v>
      </c>
      <c r="E101" s="25">
        <v>813</v>
      </c>
      <c r="F101" s="25">
        <v>820</v>
      </c>
      <c r="G101" s="25">
        <v>941</v>
      </c>
      <c r="H101" s="25">
        <v>868</v>
      </c>
      <c r="I101" s="25">
        <v>954</v>
      </c>
      <c r="J101" s="25">
        <v>983</v>
      </c>
      <c r="K101" s="25">
        <v>944</v>
      </c>
      <c r="L101" s="25">
        <v>841</v>
      </c>
      <c r="M101" s="25">
        <v>717</v>
      </c>
      <c r="N101" s="25">
        <v>790</v>
      </c>
    </row>
    <row r="102" spans="1:14" s="7" customFormat="1" ht="15" customHeight="1" x14ac:dyDescent="0.2">
      <c r="A102" s="26">
        <v>2016</v>
      </c>
      <c r="B102" s="30" t="s">
        <v>10</v>
      </c>
      <c r="C102" s="25">
        <v>814</v>
      </c>
      <c r="D102" s="25">
        <v>661</v>
      </c>
      <c r="E102" s="25">
        <v>808</v>
      </c>
      <c r="F102" s="25">
        <v>808</v>
      </c>
      <c r="G102" s="25">
        <v>871</v>
      </c>
      <c r="H102" s="25">
        <v>924</v>
      </c>
      <c r="I102" s="25">
        <v>920</v>
      </c>
      <c r="J102" s="25">
        <v>967</v>
      </c>
      <c r="K102" s="25">
        <v>863</v>
      </c>
      <c r="L102" s="25">
        <v>821</v>
      </c>
      <c r="M102" s="25">
        <v>790</v>
      </c>
      <c r="N102" s="25">
        <v>780</v>
      </c>
    </row>
    <row r="103" spans="1:14" s="7" customFormat="1" ht="15" customHeight="1" x14ac:dyDescent="0.2">
      <c r="A103" s="26">
        <v>2017</v>
      </c>
      <c r="B103" s="30" t="s">
        <v>10</v>
      </c>
      <c r="C103" s="25">
        <v>799</v>
      </c>
      <c r="D103" s="25">
        <v>713</v>
      </c>
      <c r="E103" s="25">
        <v>784</v>
      </c>
      <c r="F103" s="25">
        <v>812</v>
      </c>
      <c r="G103" s="25">
        <v>857</v>
      </c>
      <c r="H103" s="25">
        <v>824</v>
      </c>
      <c r="I103" s="25">
        <v>963</v>
      </c>
      <c r="J103" s="25">
        <v>969</v>
      </c>
      <c r="K103" s="25">
        <v>905</v>
      </c>
      <c r="L103" s="25">
        <v>829</v>
      </c>
      <c r="M103" s="25">
        <v>738</v>
      </c>
      <c r="N103" s="25">
        <v>783</v>
      </c>
    </row>
    <row r="104" spans="1:14" s="7" customFormat="1" ht="15" customHeight="1" x14ac:dyDescent="0.2">
      <c r="A104" s="26">
        <v>2018</v>
      </c>
      <c r="B104" s="30" t="s">
        <v>10</v>
      </c>
      <c r="C104" s="25">
        <v>768</v>
      </c>
      <c r="D104" s="25">
        <v>674</v>
      </c>
      <c r="E104" s="25">
        <v>754</v>
      </c>
      <c r="F104" s="25">
        <v>750</v>
      </c>
      <c r="G104" s="25">
        <v>867</v>
      </c>
      <c r="H104" s="25">
        <v>877</v>
      </c>
      <c r="I104" s="25">
        <v>865</v>
      </c>
      <c r="J104" s="25">
        <v>916</v>
      </c>
      <c r="K104" s="25">
        <v>824</v>
      </c>
      <c r="L104" s="25">
        <v>798</v>
      </c>
      <c r="M104" s="25">
        <v>745</v>
      </c>
      <c r="N104" s="25">
        <v>760</v>
      </c>
    </row>
    <row r="105" spans="1:14" s="7" customFormat="1" ht="15" customHeight="1" x14ac:dyDescent="0.2">
      <c r="A105" s="26">
        <v>2019</v>
      </c>
      <c r="B105" s="30" t="s">
        <v>10</v>
      </c>
      <c r="C105" s="25">
        <v>714</v>
      </c>
      <c r="D105" s="25">
        <v>638</v>
      </c>
      <c r="E105" s="25">
        <v>733</v>
      </c>
      <c r="F105" s="25">
        <v>784</v>
      </c>
      <c r="G105" s="25">
        <v>815</v>
      </c>
      <c r="H105" s="25">
        <v>883</v>
      </c>
      <c r="I105" s="25">
        <v>791</v>
      </c>
      <c r="J105" s="25">
        <v>871</v>
      </c>
      <c r="K105" s="25">
        <v>771</v>
      </c>
      <c r="L105" s="25">
        <v>778</v>
      </c>
      <c r="M105" s="25">
        <v>695</v>
      </c>
      <c r="N105" s="25">
        <v>735</v>
      </c>
    </row>
    <row r="106" spans="1:14" s="7" customFormat="1" ht="15" customHeight="1" x14ac:dyDescent="0.2">
      <c r="A106" s="26">
        <v>2020</v>
      </c>
      <c r="B106" s="30" t="s">
        <v>10</v>
      </c>
      <c r="C106" s="25">
        <v>691</v>
      </c>
      <c r="D106" s="25">
        <v>668</v>
      </c>
      <c r="E106" s="25">
        <v>717</v>
      </c>
      <c r="F106" s="25">
        <v>792</v>
      </c>
      <c r="G106" s="25">
        <v>851</v>
      </c>
      <c r="H106" s="25">
        <v>802</v>
      </c>
      <c r="I106" s="25">
        <v>780</v>
      </c>
      <c r="J106" s="25">
        <v>825</v>
      </c>
      <c r="K106" s="25">
        <v>754</v>
      </c>
      <c r="L106" s="25">
        <v>798</v>
      </c>
      <c r="M106" s="25">
        <v>715</v>
      </c>
      <c r="N106" s="25">
        <v>723</v>
      </c>
    </row>
    <row r="107" spans="1:14" s="7" customFormat="1" ht="15" customHeight="1" x14ac:dyDescent="0.2">
      <c r="A107" s="26">
        <v>2021</v>
      </c>
      <c r="B107" s="30" t="s">
        <v>10</v>
      </c>
      <c r="C107" s="25">
        <v>733</v>
      </c>
      <c r="D107" s="25">
        <v>679</v>
      </c>
      <c r="E107" s="25">
        <v>721</v>
      </c>
      <c r="F107" s="25">
        <v>744</v>
      </c>
      <c r="G107" s="25">
        <v>811</v>
      </c>
      <c r="H107" s="25">
        <v>810</v>
      </c>
      <c r="I107" s="25">
        <v>914</v>
      </c>
      <c r="J107" s="25">
        <v>824</v>
      </c>
      <c r="K107" s="25">
        <v>814</v>
      </c>
      <c r="L107" s="25">
        <v>786</v>
      </c>
      <c r="M107" s="25">
        <v>775</v>
      </c>
      <c r="N107" s="25">
        <v>719</v>
      </c>
    </row>
    <row r="108" spans="1:14" s="7" customFormat="1" ht="15" customHeight="1" x14ac:dyDescent="0.2">
      <c r="A108" s="26">
        <v>2022</v>
      </c>
      <c r="B108" s="30" t="s">
        <v>10</v>
      </c>
      <c r="C108" s="25">
        <v>741</v>
      </c>
      <c r="D108" s="25">
        <v>702</v>
      </c>
      <c r="E108" s="25">
        <v>730</v>
      </c>
      <c r="F108" s="25">
        <v>728</v>
      </c>
      <c r="G108" s="25">
        <v>855</v>
      </c>
      <c r="H108" s="25">
        <v>861</v>
      </c>
      <c r="I108" s="25">
        <v>893</v>
      </c>
      <c r="J108" s="25">
        <v>831</v>
      </c>
      <c r="K108" s="25">
        <v>811</v>
      </c>
      <c r="L108" s="25">
        <v>764</v>
      </c>
      <c r="M108" s="25">
        <v>684</v>
      </c>
      <c r="N108" s="25">
        <v>737</v>
      </c>
    </row>
    <row r="109" spans="1:14" s="7" customFormat="1" ht="15" customHeight="1" x14ac:dyDescent="0.2">
      <c r="A109" s="26">
        <v>2023</v>
      </c>
      <c r="B109" s="30" t="s">
        <v>10</v>
      </c>
      <c r="C109" s="25">
        <v>713</v>
      </c>
      <c r="D109" s="25">
        <v>650</v>
      </c>
      <c r="E109" s="25">
        <v>731</v>
      </c>
      <c r="F109" s="25">
        <v>731</v>
      </c>
      <c r="G109" s="25">
        <v>866</v>
      </c>
      <c r="H109" s="25">
        <v>761</v>
      </c>
      <c r="I109" s="25">
        <v>800</v>
      </c>
      <c r="J109" s="25">
        <v>783</v>
      </c>
      <c r="K109" s="25">
        <v>704</v>
      </c>
      <c r="L109" s="25">
        <v>732</v>
      </c>
      <c r="M109" s="25">
        <v>715</v>
      </c>
      <c r="N109" s="25">
        <v>658</v>
      </c>
    </row>
    <row r="110" spans="1:14" s="7" customFormat="1" ht="15" customHeight="1" x14ac:dyDescent="0.2">
      <c r="A110" s="29">
        <v>2024</v>
      </c>
      <c r="B110" s="44" t="s">
        <v>10</v>
      </c>
      <c r="C110" s="25">
        <v>697</v>
      </c>
      <c r="D110" s="25">
        <v>627</v>
      </c>
      <c r="E110" s="25">
        <v>689</v>
      </c>
      <c r="F110" s="25">
        <v>693</v>
      </c>
      <c r="G110" s="25">
        <v>761</v>
      </c>
      <c r="H110" s="25">
        <v>796</v>
      </c>
      <c r="I110" s="25">
        <v>825</v>
      </c>
      <c r="J110" s="25">
        <v>737</v>
      </c>
      <c r="K110" s="25">
        <v>718</v>
      </c>
      <c r="L110" s="25">
        <v>723</v>
      </c>
      <c r="M110" s="25">
        <v>648</v>
      </c>
      <c r="N110" s="25">
        <v>691</v>
      </c>
    </row>
    <row r="111" spans="1:14" s="8" customFormat="1" ht="21.95" customHeight="1" x14ac:dyDescent="0.25">
      <c r="A111" s="65" t="s">
        <v>84</v>
      </c>
      <c r="B111" s="65"/>
      <c r="C111" s="65"/>
      <c r="D111" s="65"/>
      <c r="E111" s="65"/>
      <c r="F111" s="65"/>
      <c r="G111" s="65"/>
      <c r="H111" s="65"/>
      <c r="I111" s="65"/>
      <c r="J111" s="65"/>
      <c r="K111" s="65"/>
      <c r="L111" s="65"/>
      <c r="M111" s="65"/>
      <c r="N111" s="65"/>
    </row>
    <row r="112" spans="1:14" s="7" customFormat="1" ht="15" customHeight="1" x14ac:dyDescent="0.2">
      <c r="A112" s="26">
        <v>2015</v>
      </c>
      <c r="B112" s="30" t="s">
        <v>10</v>
      </c>
      <c r="C112" s="25">
        <v>942</v>
      </c>
      <c r="D112" s="25">
        <v>803</v>
      </c>
      <c r="E112" s="25">
        <v>992</v>
      </c>
      <c r="F112" s="25">
        <v>1026</v>
      </c>
      <c r="G112" s="25">
        <v>1120</v>
      </c>
      <c r="H112" s="25">
        <v>1100</v>
      </c>
      <c r="I112" s="25">
        <v>1266</v>
      </c>
      <c r="J112" s="25">
        <v>1271</v>
      </c>
      <c r="K112" s="25">
        <v>1213</v>
      </c>
      <c r="L112" s="25">
        <v>1046</v>
      </c>
      <c r="M112" s="25">
        <v>957</v>
      </c>
      <c r="N112" s="25">
        <v>951</v>
      </c>
    </row>
    <row r="113" spans="1:14" s="7" customFormat="1" ht="15" customHeight="1" x14ac:dyDescent="0.2">
      <c r="A113" s="26">
        <v>2016</v>
      </c>
      <c r="B113" s="30" t="s">
        <v>10</v>
      </c>
      <c r="C113" s="25">
        <v>982</v>
      </c>
      <c r="D113" s="25">
        <v>915</v>
      </c>
      <c r="E113" s="25">
        <v>1051</v>
      </c>
      <c r="F113" s="25">
        <v>1051</v>
      </c>
      <c r="G113" s="25">
        <v>1159</v>
      </c>
      <c r="H113" s="25">
        <v>1153</v>
      </c>
      <c r="I113" s="25">
        <v>1309</v>
      </c>
      <c r="J113" s="25">
        <v>1364</v>
      </c>
      <c r="K113" s="25">
        <v>1267</v>
      </c>
      <c r="L113" s="25">
        <v>1280</v>
      </c>
      <c r="M113" s="25">
        <v>1110</v>
      </c>
      <c r="N113" s="25">
        <v>1038</v>
      </c>
    </row>
    <row r="114" spans="1:14" s="7" customFormat="1" ht="15" customHeight="1" x14ac:dyDescent="0.2">
      <c r="A114" s="26">
        <v>2017</v>
      </c>
      <c r="B114" s="30" t="s">
        <v>10</v>
      </c>
      <c r="C114" s="25">
        <v>1035</v>
      </c>
      <c r="D114" s="25">
        <v>1006</v>
      </c>
      <c r="E114" s="25">
        <v>1181</v>
      </c>
      <c r="F114" s="25">
        <v>1126</v>
      </c>
      <c r="G114" s="25">
        <v>1226</v>
      </c>
      <c r="H114" s="25">
        <v>1268</v>
      </c>
      <c r="I114" s="25">
        <v>1420</v>
      </c>
      <c r="J114" s="25">
        <v>1555</v>
      </c>
      <c r="K114" s="25">
        <v>1397</v>
      </c>
      <c r="L114" s="25">
        <v>1201</v>
      </c>
      <c r="M114" s="25">
        <v>1090</v>
      </c>
      <c r="N114" s="25">
        <v>1078</v>
      </c>
    </row>
    <row r="115" spans="1:14" s="7" customFormat="1" ht="15" customHeight="1" x14ac:dyDescent="0.2">
      <c r="A115" s="26">
        <v>2018</v>
      </c>
      <c r="B115" s="30" t="s">
        <v>10</v>
      </c>
      <c r="C115" s="25">
        <v>1076</v>
      </c>
      <c r="D115" s="25">
        <v>995</v>
      </c>
      <c r="E115" s="25">
        <v>1146</v>
      </c>
      <c r="F115" s="25">
        <v>1074</v>
      </c>
      <c r="G115" s="25">
        <v>1313</v>
      </c>
      <c r="H115" s="25">
        <v>1305</v>
      </c>
      <c r="I115" s="25">
        <v>1387</v>
      </c>
      <c r="J115" s="25">
        <v>1422</v>
      </c>
      <c r="K115" s="25">
        <v>1205</v>
      </c>
      <c r="L115" s="25">
        <v>1227</v>
      </c>
      <c r="M115" s="25">
        <v>1123</v>
      </c>
      <c r="N115" s="25">
        <v>1231</v>
      </c>
    </row>
    <row r="116" spans="1:14" s="7" customFormat="1" ht="15" customHeight="1" x14ac:dyDescent="0.2">
      <c r="A116" s="26">
        <v>2019</v>
      </c>
      <c r="B116" s="30" t="s">
        <v>10</v>
      </c>
      <c r="C116" s="25">
        <v>1143</v>
      </c>
      <c r="D116" s="25">
        <v>1006</v>
      </c>
      <c r="E116" s="25">
        <v>1204</v>
      </c>
      <c r="F116" s="25">
        <v>1253</v>
      </c>
      <c r="G116" s="25">
        <v>1390</v>
      </c>
      <c r="H116" s="25">
        <v>1430</v>
      </c>
      <c r="I116" s="25">
        <v>1536</v>
      </c>
      <c r="J116" s="25">
        <v>1467</v>
      </c>
      <c r="K116" s="25">
        <v>1332</v>
      </c>
      <c r="L116" s="25">
        <v>1288</v>
      </c>
      <c r="M116" s="25">
        <v>1149</v>
      </c>
      <c r="N116" s="25">
        <v>1195</v>
      </c>
    </row>
    <row r="117" spans="1:14" s="7" customFormat="1" ht="15" customHeight="1" x14ac:dyDescent="0.2">
      <c r="A117" s="26">
        <v>2020</v>
      </c>
      <c r="B117" s="30" t="s">
        <v>10</v>
      </c>
      <c r="C117" s="25">
        <v>1215</v>
      </c>
      <c r="D117" s="25">
        <v>1175</v>
      </c>
      <c r="E117" s="25">
        <v>1326</v>
      </c>
      <c r="F117" s="25">
        <v>1345</v>
      </c>
      <c r="G117" s="25">
        <v>1315</v>
      </c>
      <c r="H117" s="25">
        <v>1269</v>
      </c>
      <c r="I117" s="25">
        <v>1336</v>
      </c>
      <c r="J117" s="25">
        <v>1374</v>
      </c>
      <c r="K117" s="25">
        <v>1275</v>
      </c>
      <c r="L117" s="25">
        <v>1269</v>
      </c>
      <c r="M117" s="25">
        <v>1185</v>
      </c>
      <c r="N117" s="25">
        <v>1225</v>
      </c>
    </row>
    <row r="118" spans="1:14" s="7" customFormat="1" ht="15" customHeight="1" x14ac:dyDescent="0.2">
      <c r="A118" s="26">
        <v>2021</v>
      </c>
      <c r="B118" s="30" t="s">
        <v>10</v>
      </c>
      <c r="C118" s="25">
        <v>1303</v>
      </c>
      <c r="D118" s="25">
        <v>1088</v>
      </c>
      <c r="E118" s="25">
        <v>1381</v>
      </c>
      <c r="F118" s="25">
        <v>1291</v>
      </c>
      <c r="G118" s="25">
        <v>1436</v>
      </c>
      <c r="H118" s="25">
        <v>1528</v>
      </c>
      <c r="I118" s="25">
        <v>1595</v>
      </c>
      <c r="J118" s="25">
        <v>1525</v>
      </c>
      <c r="K118" s="25">
        <v>1359</v>
      </c>
      <c r="L118" s="25">
        <v>1382</v>
      </c>
      <c r="M118" s="25">
        <v>1250</v>
      </c>
      <c r="N118" s="25">
        <v>1326</v>
      </c>
    </row>
    <row r="119" spans="1:14" s="7" customFormat="1" ht="15" customHeight="1" x14ac:dyDescent="0.2">
      <c r="A119" s="26">
        <v>2022</v>
      </c>
      <c r="B119" s="30" t="s">
        <v>10</v>
      </c>
      <c r="C119" s="25">
        <v>1486</v>
      </c>
      <c r="D119" s="25">
        <v>1350</v>
      </c>
      <c r="E119" s="25">
        <v>1258</v>
      </c>
      <c r="F119" s="25">
        <v>1450</v>
      </c>
      <c r="G119" s="25">
        <v>1548</v>
      </c>
      <c r="H119" s="25">
        <v>1722</v>
      </c>
      <c r="I119" s="25">
        <v>1703</v>
      </c>
      <c r="J119" s="25">
        <v>1676</v>
      </c>
      <c r="K119" s="25">
        <v>1401</v>
      </c>
      <c r="L119" s="25">
        <v>1323</v>
      </c>
      <c r="M119" s="25">
        <v>1298</v>
      </c>
      <c r="N119" s="25">
        <v>1427</v>
      </c>
    </row>
    <row r="120" spans="1:14" s="7" customFormat="1" ht="15" customHeight="1" x14ac:dyDescent="0.2">
      <c r="A120" s="26">
        <v>2023</v>
      </c>
      <c r="B120" s="30" t="s">
        <v>10</v>
      </c>
      <c r="C120" s="25">
        <v>1309</v>
      </c>
      <c r="D120" s="25">
        <v>1184</v>
      </c>
      <c r="E120" s="25">
        <v>1392</v>
      </c>
      <c r="F120" s="25">
        <v>1405</v>
      </c>
      <c r="G120" s="25">
        <v>1586</v>
      </c>
      <c r="H120" s="25">
        <v>1565</v>
      </c>
      <c r="I120" s="25">
        <v>1609</v>
      </c>
      <c r="J120" s="25">
        <v>1506</v>
      </c>
      <c r="K120" s="25">
        <v>1389</v>
      </c>
      <c r="L120" s="25">
        <v>1386</v>
      </c>
      <c r="M120" s="25">
        <v>1378</v>
      </c>
      <c r="N120" s="25">
        <v>1257</v>
      </c>
    </row>
    <row r="121" spans="1:14" s="7" customFormat="1" ht="15" customHeight="1" x14ac:dyDescent="0.2">
      <c r="A121" s="29">
        <v>2024</v>
      </c>
      <c r="B121" s="44" t="s">
        <v>10</v>
      </c>
      <c r="C121" s="25">
        <v>1365</v>
      </c>
      <c r="D121" s="25">
        <v>1207</v>
      </c>
      <c r="E121" s="25">
        <v>1493</v>
      </c>
      <c r="F121" s="25">
        <v>1386</v>
      </c>
      <c r="G121" s="25">
        <v>1583</v>
      </c>
      <c r="H121" s="25">
        <v>1654</v>
      </c>
      <c r="I121" s="25">
        <v>1777</v>
      </c>
      <c r="J121" s="25">
        <v>1719</v>
      </c>
      <c r="K121" s="25">
        <v>1465</v>
      </c>
      <c r="L121" s="25">
        <v>1500</v>
      </c>
      <c r="M121" s="25">
        <v>1391</v>
      </c>
      <c r="N121" s="25">
        <v>1331</v>
      </c>
    </row>
    <row r="122" spans="1:14" s="8" customFormat="1" ht="21.95" customHeight="1" x14ac:dyDescent="0.25">
      <c r="A122" s="65" t="s">
        <v>85</v>
      </c>
      <c r="B122" s="65"/>
      <c r="C122" s="65"/>
      <c r="D122" s="65"/>
      <c r="E122" s="65"/>
      <c r="F122" s="65"/>
      <c r="G122" s="65"/>
      <c r="H122" s="65"/>
      <c r="I122" s="65"/>
      <c r="J122" s="65"/>
      <c r="K122" s="65"/>
      <c r="L122" s="65"/>
      <c r="M122" s="65"/>
      <c r="N122" s="65"/>
    </row>
    <row r="123" spans="1:14" s="7" customFormat="1" ht="15" customHeight="1" x14ac:dyDescent="0.2">
      <c r="A123" s="26">
        <v>2015</v>
      </c>
      <c r="B123" s="30" t="s">
        <v>10</v>
      </c>
      <c r="C123" s="25">
        <v>314</v>
      </c>
      <c r="D123" s="25">
        <v>312</v>
      </c>
      <c r="E123" s="25">
        <v>311</v>
      </c>
      <c r="F123" s="25">
        <v>331</v>
      </c>
      <c r="G123" s="25">
        <v>376</v>
      </c>
      <c r="H123" s="25">
        <v>400</v>
      </c>
      <c r="I123" s="25">
        <v>443</v>
      </c>
      <c r="J123" s="25">
        <v>425</v>
      </c>
      <c r="K123" s="25">
        <v>420</v>
      </c>
      <c r="L123" s="25">
        <v>330</v>
      </c>
      <c r="M123" s="25">
        <v>330</v>
      </c>
      <c r="N123" s="25">
        <v>351</v>
      </c>
    </row>
    <row r="124" spans="1:14" s="7" customFormat="1" ht="15" customHeight="1" x14ac:dyDescent="0.2">
      <c r="A124" s="26">
        <v>2016</v>
      </c>
      <c r="B124" s="30" t="s">
        <v>10</v>
      </c>
      <c r="C124" s="25">
        <v>322</v>
      </c>
      <c r="D124" s="25">
        <v>322</v>
      </c>
      <c r="E124" s="25">
        <v>350</v>
      </c>
      <c r="F124" s="25">
        <v>344</v>
      </c>
      <c r="G124" s="25">
        <v>350</v>
      </c>
      <c r="H124" s="25">
        <v>434</v>
      </c>
      <c r="I124" s="25">
        <v>421</v>
      </c>
      <c r="J124" s="25">
        <v>449</v>
      </c>
      <c r="K124" s="25">
        <v>398</v>
      </c>
      <c r="L124" s="25">
        <v>416</v>
      </c>
      <c r="M124" s="25">
        <v>358</v>
      </c>
      <c r="N124" s="25">
        <v>352</v>
      </c>
    </row>
    <row r="125" spans="1:14" s="7" customFormat="1" ht="15" customHeight="1" x14ac:dyDescent="0.2">
      <c r="A125" s="26">
        <v>2017</v>
      </c>
      <c r="B125" s="30" t="s">
        <v>10</v>
      </c>
      <c r="C125" s="25">
        <v>343</v>
      </c>
      <c r="D125" s="25">
        <v>327</v>
      </c>
      <c r="E125" s="25">
        <v>320</v>
      </c>
      <c r="F125" s="25">
        <v>365</v>
      </c>
      <c r="G125" s="25">
        <v>413</v>
      </c>
      <c r="H125" s="25">
        <v>404</v>
      </c>
      <c r="I125" s="25">
        <v>515</v>
      </c>
      <c r="J125" s="25">
        <v>478</v>
      </c>
      <c r="K125" s="25">
        <v>450</v>
      </c>
      <c r="L125" s="25">
        <v>365</v>
      </c>
      <c r="M125" s="25">
        <v>343</v>
      </c>
      <c r="N125" s="25">
        <v>370</v>
      </c>
    </row>
    <row r="126" spans="1:14" s="7" customFormat="1" ht="15" customHeight="1" x14ac:dyDescent="0.2">
      <c r="A126" s="26">
        <v>2018</v>
      </c>
      <c r="B126" s="30" t="s">
        <v>10</v>
      </c>
      <c r="C126" s="25">
        <v>354</v>
      </c>
      <c r="D126" s="25">
        <v>316</v>
      </c>
      <c r="E126" s="25">
        <v>383</v>
      </c>
      <c r="F126" s="25">
        <v>336</v>
      </c>
      <c r="G126" s="25">
        <v>387</v>
      </c>
      <c r="H126" s="25">
        <v>385</v>
      </c>
      <c r="I126" s="25">
        <v>402</v>
      </c>
      <c r="J126" s="25">
        <v>413</v>
      </c>
      <c r="K126" s="25">
        <v>385</v>
      </c>
      <c r="L126" s="25">
        <v>379</v>
      </c>
      <c r="M126" s="25">
        <v>345</v>
      </c>
      <c r="N126" s="25">
        <v>346</v>
      </c>
    </row>
    <row r="127" spans="1:14" s="7" customFormat="1" ht="15" customHeight="1" x14ac:dyDescent="0.2">
      <c r="A127" s="26">
        <v>2019</v>
      </c>
      <c r="B127" s="30" t="s">
        <v>10</v>
      </c>
      <c r="C127" s="25">
        <v>390</v>
      </c>
      <c r="D127" s="25">
        <v>347</v>
      </c>
      <c r="E127" s="25">
        <v>376</v>
      </c>
      <c r="F127" s="25">
        <v>346</v>
      </c>
      <c r="G127" s="25">
        <v>384</v>
      </c>
      <c r="H127" s="25">
        <v>396</v>
      </c>
      <c r="I127" s="25">
        <v>453</v>
      </c>
      <c r="J127" s="25">
        <v>434</v>
      </c>
      <c r="K127" s="25">
        <v>388</v>
      </c>
      <c r="L127" s="25">
        <v>378</v>
      </c>
      <c r="M127" s="25">
        <v>339</v>
      </c>
      <c r="N127" s="25">
        <v>339</v>
      </c>
    </row>
    <row r="128" spans="1:14" s="7" customFormat="1" ht="15" customHeight="1" x14ac:dyDescent="0.2">
      <c r="A128" s="26">
        <v>2020</v>
      </c>
      <c r="B128" s="30" t="s">
        <v>10</v>
      </c>
      <c r="C128" s="25">
        <v>338</v>
      </c>
      <c r="D128" s="25">
        <v>387</v>
      </c>
      <c r="E128" s="25">
        <v>402</v>
      </c>
      <c r="F128" s="25">
        <v>463</v>
      </c>
      <c r="G128" s="25">
        <v>424</v>
      </c>
      <c r="H128" s="25">
        <v>426</v>
      </c>
      <c r="I128" s="25">
        <v>444</v>
      </c>
      <c r="J128" s="25">
        <v>444</v>
      </c>
      <c r="K128" s="25">
        <v>426</v>
      </c>
      <c r="L128" s="25">
        <v>426</v>
      </c>
      <c r="M128" s="25">
        <v>390</v>
      </c>
      <c r="N128" s="25">
        <v>423</v>
      </c>
    </row>
    <row r="129" spans="1:18" s="7" customFormat="1" ht="15" customHeight="1" x14ac:dyDescent="0.2">
      <c r="A129" s="26">
        <v>2021</v>
      </c>
      <c r="B129" s="30" t="s">
        <v>10</v>
      </c>
      <c r="C129" s="25">
        <v>348</v>
      </c>
      <c r="D129" s="25">
        <v>308</v>
      </c>
      <c r="E129" s="25">
        <v>436</v>
      </c>
      <c r="F129" s="25">
        <v>410</v>
      </c>
      <c r="G129" s="25">
        <v>435</v>
      </c>
      <c r="H129" s="25">
        <v>488</v>
      </c>
      <c r="I129" s="25">
        <v>476</v>
      </c>
      <c r="J129" s="25">
        <v>467</v>
      </c>
      <c r="K129" s="25">
        <v>454</v>
      </c>
      <c r="L129" s="25">
        <v>406</v>
      </c>
      <c r="M129" s="25">
        <v>422</v>
      </c>
      <c r="N129" s="25">
        <v>419</v>
      </c>
    </row>
    <row r="130" spans="1:18" s="7" customFormat="1" ht="15" customHeight="1" x14ac:dyDescent="0.2">
      <c r="A130" s="26">
        <v>2022</v>
      </c>
      <c r="B130" s="30" t="s">
        <v>10</v>
      </c>
      <c r="C130" s="25">
        <v>508</v>
      </c>
      <c r="D130" s="25">
        <v>398</v>
      </c>
      <c r="E130" s="25">
        <v>408</v>
      </c>
      <c r="F130" s="25">
        <v>418</v>
      </c>
      <c r="G130" s="25">
        <v>493</v>
      </c>
      <c r="H130" s="25">
        <v>508</v>
      </c>
      <c r="I130" s="25">
        <v>590</v>
      </c>
      <c r="J130" s="25">
        <v>508</v>
      </c>
      <c r="K130" s="25">
        <v>481</v>
      </c>
      <c r="L130" s="25">
        <v>448</v>
      </c>
      <c r="M130" s="25">
        <v>456</v>
      </c>
      <c r="N130" s="25">
        <v>456</v>
      </c>
    </row>
    <row r="131" spans="1:18" s="7" customFormat="1" ht="15" customHeight="1" x14ac:dyDescent="0.2">
      <c r="A131" s="26">
        <v>2023</v>
      </c>
      <c r="B131" s="30" t="s">
        <v>10</v>
      </c>
      <c r="C131" s="25">
        <v>445</v>
      </c>
      <c r="D131" s="25">
        <v>437</v>
      </c>
      <c r="E131" s="25">
        <v>407</v>
      </c>
      <c r="F131" s="25">
        <v>418</v>
      </c>
      <c r="G131" s="25">
        <v>514</v>
      </c>
      <c r="H131" s="25">
        <v>452</v>
      </c>
      <c r="I131" s="25">
        <v>511</v>
      </c>
      <c r="J131" s="25">
        <v>504</v>
      </c>
      <c r="K131" s="25">
        <v>460</v>
      </c>
      <c r="L131" s="25">
        <v>452</v>
      </c>
      <c r="M131" s="25">
        <v>450</v>
      </c>
      <c r="N131" s="25">
        <v>416</v>
      </c>
    </row>
    <row r="132" spans="1:18" s="38" customFormat="1" ht="15" customHeight="1" x14ac:dyDescent="0.2">
      <c r="A132" s="29">
        <v>2024</v>
      </c>
      <c r="B132" s="44" t="s">
        <v>10</v>
      </c>
      <c r="C132" s="43">
        <v>430</v>
      </c>
      <c r="D132" s="43">
        <v>367</v>
      </c>
      <c r="E132" s="43">
        <v>410</v>
      </c>
      <c r="F132" s="43">
        <v>414</v>
      </c>
      <c r="G132" s="43">
        <v>503</v>
      </c>
      <c r="H132" s="43">
        <v>451</v>
      </c>
      <c r="I132" s="43">
        <v>515</v>
      </c>
      <c r="J132" s="43">
        <v>501</v>
      </c>
      <c r="K132" s="43">
        <v>473</v>
      </c>
      <c r="L132" s="43">
        <v>427</v>
      </c>
      <c r="M132" s="43">
        <v>433</v>
      </c>
      <c r="N132" s="43">
        <v>424</v>
      </c>
    </row>
    <row r="133" spans="1:18" s="14" customFormat="1" ht="21.95" customHeight="1" x14ac:dyDescent="0.2">
      <c r="A133" s="58" t="s">
        <v>73</v>
      </c>
      <c r="B133" s="58"/>
      <c r="C133" s="58"/>
      <c r="D133" s="58"/>
      <c r="E133" s="58"/>
      <c r="F133" s="58"/>
      <c r="G133" s="58"/>
      <c r="H133" s="58"/>
      <c r="I133" s="58"/>
      <c r="J133" s="58"/>
      <c r="K133" s="58"/>
      <c r="L133" s="58"/>
      <c r="M133" s="58"/>
      <c r="N133" s="58"/>
      <c r="P133" s="23"/>
      <c r="Q133" s="22"/>
      <c r="R133" s="15"/>
    </row>
    <row r="134" spans="1:18" s="14" customFormat="1" ht="35.1" customHeight="1" x14ac:dyDescent="0.2">
      <c r="A134" s="59" t="s">
        <v>47</v>
      </c>
      <c r="B134" s="59"/>
      <c r="C134" s="59"/>
      <c r="D134" s="59"/>
      <c r="E134" s="59"/>
      <c r="F134" s="59"/>
      <c r="G134" s="59"/>
      <c r="H134" s="59"/>
      <c r="I134" s="59"/>
      <c r="J134" s="59"/>
      <c r="K134" s="59"/>
      <c r="L134" s="59"/>
      <c r="M134" s="59"/>
      <c r="N134" s="59"/>
      <c r="P134" s="23"/>
      <c r="Q134" s="22"/>
      <c r="R134" s="15"/>
    </row>
    <row r="135" spans="1:18" s="14" customFormat="1" ht="21.95" customHeight="1" x14ac:dyDescent="0.2">
      <c r="A135" s="59" t="s">
        <v>86</v>
      </c>
      <c r="B135" s="59"/>
      <c r="C135" s="59"/>
      <c r="D135" s="59"/>
      <c r="E135" s="59"/>
      <c r="F135" s="59"/>
      <c r="G135" s="59"/>
      <c r="H135" s="59"/>
      <c r="I135" s="59"/>
      <c r="J135" s="59"/>
      <c r="K135" s="59"/>
      <c r="L135" s="59"/>
      <c r="M135" s="59"/>
      <c r="N135" s="59"/>
      <c r="P135" s="23"/>
      <c r="Q135" s="22"/>
      <c r="R135" s="15"/>
    </row>
    <row r="136" spans="1:18" s="14" customFormat="1" ht="21.95" customHeight="1" x14ac:dyDescent="0.2">
      <c r="A136" s="59" t="s">
        <v>48</v>
      </c>
      <c r="B136" s="59"/>
      <c r="C136" s="59"/>
      <c r="D136" s="59"/>
      <c r="E136" s="59"/>
      <c r="F136" s="59"/>
      <c r="G136" s="59"/>
      <c r="H136" s="59"/>
      <c r="I136" s="59"/>
      <c r="J136" s="59"/>
      <c r="K136" s="59"/>
      <c r="L136" s="59"/>
      <c r="M136" s="59"/>
      <c r="N136" s="59"/>
      <c r="P136" s="23"/>
      <c r="Q136" s="22"/>
      <c r="R136" s="15"/>
    </row>
    <row r="137" spans="1:18" s="14" customFormat="1" ht="21.95" customHeight="1" x14ac:dyDescent="0.2">
      <c r="A137" s="59" t="s">
        <v>35</v>
      </c>
      <c r="B137" s="59"/>
      <c r="C137" s="59"/>
      <c r="D137" s="59"/>
      <c r="E137" s="59"/>
      <c r="F137" s="59"/>
      <c r="G137" s="59"/>
      <c r="H137" s="59"/>
      <c r="I137" s="59"/>
      <c r="J137" s="59"/>
      <c r="K137" s="59"/>
      <c r="L137" s="59"/>
      <c r="M137" s="59"/>
      <c r="N137" s="59"/>
      <c r="P137" s="23"/>
      <c r="Q137" s="22"/>
      <c r="R137" s="15"/>
    </row>
    <row r="138" spans="1:18" s="49" customFormat="1" ht="21.95" customHeight="1" x14ac:dyDescent="0.2">
      <c r="A138" s="60" t="s">
        <v>99</v>
      </c>
      <c r="B138" s="60"/>
      <c r="C138" s="60"/>
      <c r="D138" s="60"/>
      <c r="E138" s="60"/>
      <c r="F138" s="60"/>
      <c r="G138" s="60"/>
      <c r="H138" s="60"/>
      <c r="I138" s="60"/>
      <c r="J138" s="60"/>
      <c r="K138" s="60"/>
      <c r="L138" s="60"/>
      <c r="M138" s="60"/>
      <c r="N138" s="60"/>
    </row>
    <row r="139" spans="1:18" s="49" customFormat="1" ht="48" customHeight="1" x14ac:dyDescent="0.2">
      <c r="A139" s="60" t="s">
        <v>100</v>
      </c>
      <c r="B139" s="60"/>
      <c r="C139" s="60"/>
      <c r="D139" s="60"/>
      <c r="E139" s="60"/>
      <c r="F139" s="60"/>
      <c r="G139" s="60"/>
      <c r="H139" s="60"/>
      <c r="I139" s="60"/>
      <c r="J139" s="60"/>
      <c r="K139" s="60"/>
      <c r="L139" s="60"/>
      <c r="M139" s="60"/>
      <c r="N139" s="60"/>
    </row>
    <row r="140" spans="1:18" s="14" customFormat="1" ht="21.95" customHeight="1" x14ac:dyDescent="0.2">
      <c r="A140" s="59" t="s">
        <v>36</v>
      </c>
      <c r="B140" s="59"/>
      <c r="C140" s="59"/>
      <c r="D140" s="59"/>
      <c r="E140" s="59"/>
      <c r="F140" s="59"/>
      <c r="G140" s="59"/>
      <c r="H140" s="59"/>
      <c r="I140" s="59"/>
      <c r="J140" s="59"/>
      <c r="K140" s="59"/>
      <c r="L140" s="59"/>
      <c r="M140" s="59"/>
      <c r="N140" s="59"/>
      <c r="P140" s="23"/>
      <c r="Q140" s="22"/>
      <c r="R140" s="15"/>
    </row>
    <row r="141" spans="1:18" ht="20.100000000000001" customHeight="1" x14ac:dyDescent="0.2">
      <c r="A141" s="50" t="s">
        <v>7</v>
      </c>
      <c r="B141" s="50"/>
      <c r="C141" s="50"/>
      <c r="D141" s="50"/>
      <c r="E141" s="50"/>
      <c r="F141" s="50"/>
      <c r="G141" s="50"/>
      <c r="H141" s="50"/>
      <c r="I141" s="50"/>
      <c r="J141" s="50"/>
      <c r="K141" s="50"/>
      <c r="L141" s="50"/>
      <c r="M141" s="50"/>
      <c r="N141" s="50"/>
    </row>
  </sheetData>
  <mergeCells count="38">
    <mergeCell ref="A122:B122"/>
    <mergeCell ref="C122:N122"/>
    <mergeCell ref="A89:B89"/>
    <mergeCell ref="C89:N89"/>
    <mergeCell ref="A100:B100"/>
    <mergeCell ref="C100:N100"/>
    <mergeCell ref="A111:B111"/>
    <mergeCell ref="C111:N111"/>
    <mergeCell ref="C45:N45"/>
    <mergeCell ref="A56:B56"/>
    <mergeCell ref="C56:N56"/>
    <mergeCell ref="A67:B67"/>
    <mergeCell ref="C67:N67"/>
    <mergeCell ref="A141:N141"/>
    <mergeCell ref="A133:N133"/>
    <mergeCell ref="A134:N134"/>
    <mergeCell ref="A135:N135"/>
    <mergeCell ref="A136:N136"/>
    <mergeCell ref="A137:N137"/>
    <mergeCell ref="A140:N140"/>
    <mergeCell ref="A138:N138"/>
    <mergeCell ref="A139:N139"/>
    <mergeCell ref="A78:B78"/>
    <mergeCell ref="C78:N78"/>
    <mergeCell ref="A1:N1"/>
    <mergeCell ref="A2:N2"/>
    <mergeCell ref="A3:N3"/>
    <mergeCell ref="A4:N4"/>
    <mergeCell ref="A5:B5"/>
    <mergeCell ref="A6:B6"/>
    <mergeCell ref="C6:N6"/>
    <mergeCell ref="A17:B17"/>
    <mergeCell ref="C17:N17"/>
    <mergeCell ref="A23:B23"/>
    <mergeCell ref="C23:N23"/>
    <mergeCell ref="A34:B34"/>
    <mergeCell ref="C34:N34"/>
    <mergeCell ref="A45:B45"/>
  </mergeCells>
  <hyperlinks>
    <hyperlink ref="A141" r:id="rId1" location="copyright-and-creative-commons" xr:uid="{D066E9E2-5C06-4A06-861D-DB3F8FB0BEDE}"/>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8E024-AA71-4774-83FD-3E3A1B024E18}">
  <sheetPr>
    <tabColor rgb="FFE6E6E6"/>
  </sheetPr>
  <dimension ref="A1:XFC255"/>
  <sheetViews>
    <sheetView workbookViewId="0">
      <pane xSplit="2" ySplit="5" topLeftCell="C6" activePane="bottomRight" state="frozen"/>
      <selection sqref="A1:N1"/>
      <selection pane="topRight" sqref="A1:N1"/>
      <selection pane="bottomLeft" sqref="A1:N1"/>
      <selection pane="bottomRight" sqref="A1:N1"/>
    </sheetView>
  </sheetViews>
  <sheetFormatPr defaultColWidth="0" defaultRowHeight="15" customHeight="1" zeroHeight="1" x14ac:dyDescent="0.2"/>
  <cols>
    <col min="1" max="1" width="35.77734375" style="3" customWidth="1"/>
    <col min="2" max="2" width="5.77734375" style="3" customWidth="1"/>
    <col min="3" max="14" width="8.77734375" style="3" customWidth="1"/>
    <col min="15" max="15" width="0" style="3" hidden="1" customWidth="1"/>
    <col min="16" max="16383" width="8.88671875" style="3" hidden="1"/>
    <col min="16384" max="16384" width="2.33203125" style="3" hidden="1" customWidth="1"/>
  </cols>
  <sheetData>
    <row r="1" spans="1:14" ht="15" customHeight="1" x14ac:dyDescent="0.2">
      <c r="A1" s="53" t="s">
        <v>122</v>
      </c>
      <c r="B1" s="53"/>
      <c r="C1" s="53"/>
      <c r="D1" s="53"/>
      <c r="E1" s="53"/>
      <c r="F1" s="53"/>
      <c r="G1" s="53"/>
      <c r="H1" s="53"/>
      <c r="I1" s="53"/>
      <c r="J1" s="53"/>
      <c r="K1" s="53"/>
      <c r="L1" s="53"/>
      <c r="M1" s="53"/>
      <c r="N1" s="53"/>
    </row>
    <row r="2" spans="1:14" s="2" customFormat="1" ht="60" customHeight="1" x14ac:dyDescent="0.2">
      <c r="A2" s="54" t="s">
        <v>9</v>
      </c>
      <c r="B2" s="54"/>
      <c r="C2" s="54"/>
      <c r="D2" s="54"/>
      <c r="E2" s="54"/>
      <c r="F2" s="54"/>
      <c r="G2" s="54"/>
      <c r="H2" s="54"/>
      <c r="I2" s="54"/>
      <c r="J2" s="54"/>
      <c r="K2" s="54"/>
      <c r="L2" s="54"/>
      <c r="M2" s="54"/>
      <c r="N2" s="54"/>
    </row>
    <row r="3" spans="1:14" ht="36" customHeight="1" thickBot="1" x14ac:dyDescent="0.35">
      <c r="A3" s="56" t="s">
        <v>116</v>
      </c>
      <c r="B3" s="56"/>
      <c r="C3" s="56"/>
      <c r="D3" s="56"/>
      <c r="E3" s="56"/>
      <c r="F3" s="56"/>
      <c r="G3" s="56"/>
      <c r="H3" s="56"/>
      <c r="I3" s="56"/>
      <c r="J3" s="56"/>
      <c r="K3" s="56"/>
      <c r="L3" s="56"/>
      <c r="M3" s="56"/>
      <c r="N3" s="56"/>
    </row>
    <row r="4" spans="1:14" ht="21.95" customHeight="1" thickTop="1" x14ac:dyDescent="0.2">
      <c r="A4" s="55" t="str">
        <f>Contents!A4</f>
        <v>Provisional Mortality Statistics, Australia, Jan 2025</v>
      </c>
      <c r="B4" s="55"/>
      <c r="C4" s="55"/>
      <c r="D4" s="55"/>
      <c r="E4" s="55"/>
      <c r="F4" s="55"/>
      <c r="G4" s="55"/>
      <c r="H4" s="55"/>
      <c r="I4" s="55"/>
      <c r="J4" s="55"/>
      <c r="K4" s="55"/>
      <c r="L4" s="55"/>
      <c r="M4" s="55"/>
      <c r="N4" s="55"/>
    </row>
    <row r="5" spans="1:14" ht="21.95" customHeight="1" x14ac:dyDescent="0.2">
      <c r="A5" s="57"/>
      <c r="B5" s="57"/>
      <c r="C5" s="45" t="s">
        <v>22</v>
      </c>
      <c r="D5" s="45" t="s">
        <v>23</v>
      </c>
      <c r="E5" s="45" t="s">
        <v>24</v>
      </c>
      <c r="F5" s="45" t="s">
        <v>25</v>
      </c>
      <c r="G5" s="45" t="s">
        <v>26</v>
      </c>
      <c r="H5" s="45" t="s">
        <v>27</v>
      </c>
      <c r="I5" s="45" t="s">
        <v>28</v>
      </c>
      <c r="J5" s="45" t="s">
        <v>29</v>
      </c>
      <c r="K5" s="45" t="s">
        <v>30</v>
      </c>
      <c r="L5" s="45" t="s">
        <v>31</v>
      </c>
      <c r="M5" s="45" t="s">
        <v>32</v>
      </c>
      <c r="N5" s="45" t="s">
        <v>33</v>
      </c>
    </row>
    <row r="6" spans="1:14" s="8" customFormat="1" ht="21.95" customHeight="1" x14ac:dyDescent="0.25">
      <c r="A6" s="65" t="s">
        <v>55</v>
      </c>
      <c r="B6" s="65"/>
      <c r="C6" s="65"/>
      <c r="D6" s="65"/>
      <c r="E6" s="65"/>
      <c r="F6" s="65"/>
      <c r="G6" s="65"/>
      <c r="H6" s="65"/>
      <c r="I6" s="65"/>
      <c r="J6" s="65"/>
      <c r="K6" s="65"/>
      <c r="L6" s="65"/>
      <c r="M6" s="65"/>
      <c r="N6" s="65"/>
    </row>
    <row r="7" spans="1:14" s="8" customFormat="1" ht="15" customHeight="1" x14ac:dyDescent="0.2">
      <c r="A7" s="26">
        <v>2015</v>
      </c>
      <c r="B7" s="27" t="s">
        <v>11</v>
      </c>
      <c r="C7" s="40">
        <v>51.537999999999997</v>
      </c>
      <c r="D7" s="40">
        <v>47.052999999999997</v>
      </c>
      <c r="E7" s="40">
        <v>52.389000000000003</v>
      </c>
      <c r="F7" s="40">
        <v>52.917999999999999</v>
      </c>
      <c r="G7" s="40">
        <v>56.634</v>
      </c>
      <c r="H7" s="40">
        <v>56.332000000000001</v>
      </c>
      <c r="I7" s="40">
        <v>61.720999999999997</v>
      </c>
      <c r="J7" s="40">
        <v>63.841999999999999</v>
      </c>
      <c r="K7" s="40">
        <v>59.043999999999997</v>
      </c>
      <c r="L7" s="40">
        <v>55.456000000000003</v>
      </c>
      <c r="M7" s="40">
        <v>50.853999999999999</v>
      </c>
      <c r="N7" s="40">
        <v>51.982999999999997</v>
      </c>
    </row>
    <row r="8" spans="1:14" s="8" customFormat="1" ht="15" customHeight="1" x14ac:dyDescent="0.2">
      <c r="A8" s="26">
        <v>2016</v>
      </c>
      <c r="B8" s="27" t="s">
        <v>11</v>
      </c>
      <c r="C8" s="40">
        <v>51.448999999999998</v>
      </c>
      <c r="D8" s="40">
        <v>47.616</v>
      </c>
      <c r="E8" s="40">
        <v>51.433</v>
      </c>
      <c r="F8" s="40">
        <v>51.436999999999998</v>
      </c>
      <c r="G8" s="40">
        <v>54.561999999999998</v>
      </c>
      <c r="H8" s="40">
        <v>56.55</v>
      </c>
      <c r="I8" s="40">
        <v>60.610999999999997</v>
      </c>
      <c r="J8" s="40">
        <v>62.204000000000001</v>
      </c>
      <c r="K8" s="40">
        <v>57.887</v>
      </c>
      <c r="L8" s="40">
        <v>57.378999999999998</v>
      </c>
      <c r="M8" s="40">
        <v>53.311</v>
      </c>
      <c r="N8" s="40">
        <v>52.237000000000002</v>
      </c>
    </row>
    <row r="9" spans="1:14" s="8" customFormat="1" ht="15" customHeight="1" x14ac:dyDescent="0.2">
      <c r="A9" s="26">
        <v>2017</v>
      </c>
      <c r="B9" s="27" t="s">
        <v>11</v>
      </c>
      <c r="C9" s="40">
        <v>51.776000000000003</v>
      </c>
      <c r="D9" s="40">
        <v>47.034999999999997</v>
      </c>
      <c r="E9" s="40">
        <v>52.040999999999997</v>
      </c>
      <c r="F9" s="40">
        <v>52.186</v>
      </c>
      <c r="G9" s="40">
        <v>55.552999999999997</v>
      </c>
      <c r="H9" s="40">
        <v>56.704000000000001</v>
      </c>
      <c r="I9" s="40">
        <v>64.191999999999993</v>
      </c>
      <c r="J9" s="40">
        <v>66.760000000000005</v>
      </c>
      <c r="K9" s="40">
        <v>62.503</v>
      </c>
      <c r="L9" s="40">
        <v>55.81</v>
      </c>
      <c r="M9" s="40">
        <v>50.725000000000001</v>
      </c>
      <c r="N9" s="40">
        <v>51.755000000000003</v>
      </c>
    </row>
    <row r="10" spans="1:14" s="8" customFormat="1" ht="15" customHeight="1" x14ac:dyDescent="0.2">
      <c r="A10" s="26">
        <v>2018</v>
      </c>
      <c r="B10" s="27" t="s">
        <v>11</v>
      </c>
      <c r="C10" s="40">
        <v>50.31</v>
      </c>
      <c r="D10" s="40">
        <v>45.265999999999998</v>
      </c>
      <c r="E10" s="40">
        <v>51.503999999999998</v>
      </c>
      <c r="F10" s="40">
        <v>49.131999999999998</v>
      </c>
      <c r="G10" s="40">
        <v>55.893999999999998</v>
      </c>
      <c r="H10" s="40">
        <v>55.73</v>
      </c>
      <c r="I10" s="40">
        <v>59.040999999999997</v>
      </c>
      <c r="J10" s="40">
        <v>59.113</v>
      </c>
      <c r="K10" s="40">
        <v>54.517000000000003</v>
      </c>
      <c r="L10" s="40">
        <v>54.366</v>
      </c>
      <c r="M10" s="40">
        <v>50.798999999999999</v>
      </c>
      <c r="N10" s="40">
        <v>51.832999999999998</v>
      </c>
    </row>
    <row r="11" spans="1:14" s="8" customFormat="1" ht="15" customHeight="1" x14ac:dyDescent="0.2">
      <c r="A11" s="26">
        <v>2019</v>
      </c>
      <c r="B11" s="27" t="s">
        <v>11</v>
      </c>
      <c r="C11" s="40">
        <v>52.23</v>
      </c>
      <c r="D11" s="40">
        <v>47.393999999999998</v>
      </c>
      <c r="E11" s="40">
        <v>52.155000000000001</v>
      </c>
      <c r="F11" s="40">
        <v>51.292999999999999</v>
      </c>
      <c r="G11" s="40">
        <v>55.994</v>
      </c>
      <c r="H11" s="40">
        <v>57.860999999999997</v>
      </c>
      <c r="I11" s="40">
        <v>59.69</v>
      </c>
      <c r="J11" s="40">
        <v>60.094999999999999</v>
      </c>
      <c r="K11" s="40">
        <v>56.097000000000001</v>
      </c>
      <c r="L11" s="40">
        <v>54.905000000000001</v>
      </c>
      <c r="M11" s="40">
        <v>50.34</v>
      </c>
      <c r="N11" s="40">
        <v>51.131999999999998</v>
      </c>
    </row>
    <row r="12" spans="1:14" s="8" customFormat="1" ht="15" customHeight="1" x14ac:dyDescent="0.2">
      <c r="A12" s="26">
        <v>2020</v>
      </c>
      <c r="B12" s="27" t="s">
        <v>11</v>
      </c>
      <c r="C12" s="40">
        <v>50.725999999999999</v>
      </c>
      <c r="D12" s="40">
        <v>48.83</v>
      </c>
      <c r="E12" s="40">
        <v>52.875999999999998</v>
      </c>
      <c r="F12" s="40">
        <v>51.865000000000002</v>
      </c>
      <c r="G12" s="40">
        <v>54.698999999999998</v>
      </c>
      <c r="H12" s="40">
        <v>51.747999999999998</v>
      </c>
      <c r="I12" s="40">
        <v>56.512</v>
      </c>
      <c r="J12" s="40">
        <v>57.982999999999997</v>
      </c>
      <c r="K12" s="40">
        <v>53.427</v>
      </c>
      <c r="L12" s="40">
        <v>52.445</v>
      </c>
      <c r="M12" s="40">
        <v>50.884</v>
      </c>
      <c r="N12" s="40">
        <v>52.738</v>
      </c>
    </row>
    <row r="13" spans="1:14" s="8" customFormat="1" ht="15" customHeight="1" x14ac:dyDescent="0.2">
      <c r="A13" s="26">
        <v>2021</v>
      </c>
      <c r="B13" s="27" t="s">
        <v>11</v>
      </c>
      <c r="C13" s="40">
        <v>52.137999999999998</v>
      </c>
      <c r="D13" s="40">
        <v>46.899000000000001</v>
      </c>
      <c r="E13" s="40">
        <v>53.143999999999998</v>
      </c>
      <c r="F13" s="40">
        <v>52.886000000000003</v>
      </c>
      <c r="G13" s="40">
        <v>58.582000000000001</v>
      </c>
      <c r="H13" s="40">
        <v>57.951000000000001</v>
      </c>
      <c r="I13" s="40">
        <v>61.927999999999997</v>
      </c>
      <c r="J13" s="40">
        <v>59.997999999999998</v>
      </c>
      <c r="K13" s="40">
        <v>57.488999999999997</v>
      </c>
      <c r="L13" s="40">
        <v>58.212000000000003</v>
      </c>
      <c r="M13" s="40">
        <v>54.548999999999999</v>
      </c>
      <c r="N13" s="40">
        <v>56.082000000000001</v>
      </c>
    </row>
    <row r="14" spans="1:14" s="8" customFormat="1" ht="15" customHeight="1" x14ac:dyDescent="0.2">
      <c r="A14" s="26">
        <v>2022</v>
      </c>
      <c r="B14" s="27" t="s">
        <v>11</v>
      </c>
      <c r="C14" s="40">
        <v>62.822000000000003</v>
      </c>
      <c r="D14" s="40">
        <v>54.439</v>
      </c>
      <c r="E14" s="40">
        <v>56.959000000000003</v>
      </c>
      <c r="F14" s="40">
        <v>57.18</v>
      </c>
      <c r="G14" s="40">
        <v>63.43</v>
      </c>
      <c r="H14" s="40">
        <v>66.11</v>
      </c>
      <c r="I14" s="40">
        <v>70.09</v>
      </c>
      <c r="J14" s="40">
        <v>67.991</v>
      </c>
      <c r="K14" s="40">
        <v>60.396000000000001</v>
      </c>
      <c r="L14" s="40">
        <v>58.427</v>
      </c>
      <c r="M14" s="40">
        <v>56.31</v>
      </c>
      <c r="N14" s="40">
        <v>59.765000000000001</v>
      </c>
    </row>
    <row r="15" spans="1:14" s="8" customFormat="1" ht="15" customHeight="1" x14ac:dyDescent="0.2">
      <c r="A15" s="26">
        <v>2023</v>
      </c>
      <c r="B15" s="27" t="s">
        <v>11</v>
      </c>
      <c r="C15" s="40">
        <v>55.97</v>
      </c>
      <c r="D15" s="40">
        <v>49.27</v>
      </c>
      <c r="E15" s="40">
        <v>56.091000000000001</v>
      </c>
      <c r="F15" s="40">
        <v>55.423999999999999</v>
      </c>
      <c r="G15" s="40">
        <v>62.511000000000003</v>
      </c>
      <c r="H15" s="40">
        <v>60.594000000000001</v>
      </c>
      <c r="I15" s="40">
        <v>62.027000000000001</v>
      </c>
      <c r="J15" s="40">
        <v>59.828000000000003</v>
      </c>
      <c r="K15" s="40">
        <v>55.707999999999998</v>
      </c>
      <c r="L15" s="40">
        <v>55.878</v>
      </c>
      <c r="M15" s="40">
        <v>55.414000000000001</v>
      </c>
      <c r="N15" s="40">
        <v>56.116</v>
      </c>
    </row>
    <row r="16" spans="1:14" s="8" customFormat="1" ht="15" customHeight="1" x14ac:dyDescent="0.2">
      <c r="A16" s="26">
        <v>2024</v>
      </c>
      <c r="B16" s="27" t="s">
        <v>11</v>
      </c>
      <c r="C16" s="40">
        <v>55.335999999999999</v>
      </c>
      <c r="D16" s="40">
        <v>51.127000000000002</v>
      </c>
      <c r="E16" s="40">
        <v>55.325000000000003</v>
      </c>
      <c r="F16" s="40">
        <v>54.125</v>
      </c>
      <c r="G16" s="40">
        <v>59.750999999999998</v>
      </c>
      <c r="H16" s="40">
        <v>63.045999999999999</v>
      </c>
      <c r="I16" s="40">
        <v>64.695999999999998</v>
      </c>
      <c r="J16" s="40">
        <v>62.11</v>
      </c>
      <c r="K16" s="40">
        <v>55.45</v>
      </c>
      <c r="L16" s="40">
        <v>55.664000000000001</v>
      </c>
      <c r="M16" s="40">
        <v>52.424999999999997</v>
      </c>
      <c r="N16" s="40">
        <v>53.866</v>
      </c>
    </row>
    <row r="17" spans="1:14" s="8" customFormat="1" ht="21.95" customHeight="1" x14ac:dyDescent="0.25">
      <c r="A17" s="65" t="s">
        <v>56</v>
      </c>
      <c r="B17" s="65"/>
      <c r="C17" s="65"/>
      <c r="D17" s="65"/>
      <c r="E17" s="65"/>
      <c r="F17" s="65"/>
      <c r="G17" s="65"/>
      <c r="H17" s="65"/>
      <c r="I17" s="65"/>
      <c r="J17" s="65"/>
      <c r="K17" s="65"/>
      <c r="L17" s="65"/>
      <c r="M17" s="65"/>
      <c r="N17" s="65"/>
    </row>
    <row r="18" spans="1:14" s="8" customFormat="1" ht="15" customHeight="1" x14ac:dyDescent="0.2">
      <c r="A18" s="26">
        <v>2015</v>
      </c>
      <c r="B18" s="27" t="s">
        <v>11</v>
      </c>
      <c r="C18" s="40">
        <v>4.8109999999999999</v>
      </c>
      <c r="D18" s="40">
        <v>4.5119999999999996</v>
      </c>
      <c r="E18" s="40">
        <v>4.6719999999999997</v>
      </c>
      <c r="F18" s="40">
        <v>4.5659999999999998</v>
      </c>
      <c r="G18" s="40">
        <v>4.5170000000000003</v>
      </c>
      <c r="H18" s="40">
        <v>4.5999999999999996</v>
      </c>
      <c r="I18" s="40">
        <v>4.5449999999999999</v>
      </c>
      <c r="J18" s="40">
        <v>4.8419999999999996</v>
      </c>
      <c r="K18" s="40">
        <v>4.49</v>
      </c>
      <c r="L18" s="40">
        <v>4.7300000000000004</v>
      </c>
      <c r="M18" s="40">
        <v>4.8680000000000003</v>
      </c>
      <c r="N18" s="40">
        <v>4.7779999999999996</v>
      </c>
    </row>
    <row r="19" spans="1:14" s="8" customFormat="1" ht="15" customHeight="1" x14ac:dyDescent="0.2">
      <c r="A19" s="26">
        <v>2016</v>
      </c>
      <c r="B19" s="27" t="s">
        <v>11</v>
      </c>
      <c r="C19" s="40">
        <v>4.585</v>
      </c>
      <c r="D19" s="40">
        <v>4.5090000000000003</v>
      </c>
      <c r="E19" s="40">
        <v>4.5979999999999999</v>
      </c>
      <c r="F19" s="40">
        <v>4.5869999999999997</v>
      </c>
      <c r="G19" s="40">
        <v>4.2510000000000003</v>
      </c>
      <c r="H19" s="40">
        <v>4.6349999999999998</v>
      </c>
      <c r="I19" s="40">
        <v>4.7060000000000004</v>
      </c>
      <c r="J19" s="40">
        <v>4.7949999999999999</v>
      </c>
      <c r="K19" s="40">
        <v>4.7809999999999997</v>
      </c>
      <c r="L19" s="40">
        <v>4.5389999999999997</v>
      </c>
      <c r="M19" s="40">
        <v>4.593</v>
      </c>
      <c r="N19" s="40">
        <v>4.62</v>
      </c>
    </row>
    <row r="20" spans="1:14" s="8" customFormat="1" ht="15" customHeight="1" x14ac:dyDescent="0.2">
      <c r="A20" s="26">
        <v>2017</v>
      </c>
      <c r="B20" s="27" t="s">
        <v>11</v>
      </c>
      <c r="C20" s="40">
        <v>4.774</v>
      </c>
      <c r="D20" s="40">
        <v>4.1429999999999998</v>
      </c>
      <c r="E20" s="40">
        <v>4.984</v>
      </c>
      <c r="F20" s="40">
        <v>4.399</v>
      </c>
      <c r="G20" s="40">
        <v>4.5679999999999996</v>
      </c>
      <c r="H20" s="40">
        <v>4.4189999999999996</v>
      </c>
      <c r="I20" s="40">
        <v>4.6529999999999996</v>
      </c>
      <c r="J20" s="40">
        <v>4.8949999999999996</v>
      </c>
      <c r="K20" s="40">
        <v>4.2949999999999999</v>
      </c>
      <c r="L20" s="40">
        <v>4.6189999999999998</v>
      </c>
      <c r="M20" s="40">
        <v>4.5519999999999996</v>
      </c>
      <c r="N20" s="40">
        <v>4.99</v>
      </c>
    </row>
    <row r="21" spans="1:14" s="8" customFormat="1" ht="15" customHeight="1" x14ac:dyDescent="0.2">
      <c r="A21" s="26">
        <v>2018</v>
      </c>
      <c r="B21" s="27" t="s">
        <v>11</v>
      </c>
      <c r="C21" s="40">
        <v>4.242</v>
      </c>
      <c r="D21" s="40">
        <v>3.8740000000000001</v>
      </c>
      <c r="E21" s="40">
        <v>4.6509999999999998</v>
      </c>
      <c r="F21" s="40">
        <v>3.9590000000000001</v>
      </c>
      <c r="G21" s="40">
        <v>4.133</v>
      </c>
      <c r="H21" s="40">
        <v>3.992</v>
      </c>
      <c r="I21" s="40">
        <v>4.4359999999999999</v>
      </c>
      <c r="J21" s="40">
        <v>4.476</v>
      </c>
      <c r="K21" s="40">
        <v>4.5289999999999999</v>
      </c>
      <c r="L21" s="40">
        <v>4.468</v>
      </c>
      <c r="M21" s="40">
        <v>4.3479999999999999</v>
      </c>
      <c r="N21" s="40">
        <v>4.6070000000000002</v>
      </c>
    </row>
    <row r="22" spans="1:14" s="8" customFormat="1" ht="15" customHeight="1" x14ac:dyDescent="0.2">
      <c r="A22" s="26">
        <v>2019</v>
      </c>
      <c r="B22" s="27" t="s">
        <v>11</v>
      </c>
      <c r="C22" s="40">
        <v>4.7190000000000003</v>
      </c>
      <c r="D22" s="40">
        <v>3.9180000000000001</v>
      </c>
      <c r="E22" s="40">
        <v>4.3079999999999998</v>
      </c>
      <c r="F22" s="40">
        <v>4.3029999999999999</v>
      </c>
      <c r="G22" s="40">
        <v>4.5670000000000002</v>
      </c>
      <c r="H22" s="40">
        <v>4.5999999999999996</v>
      </c>
      <c r="I22" s="40">
        <v>4.2169999999999996</v>
      </c>
      <c r="J22" s="40">
        <v>4.7510000000000003</v>
      </c>
      <c r="K22" s="40">
        <v>4.3949999999999996</v>
      </c>
      <c r="L22" s="40">
        <v>4.3470000000000004</v>
      </c>
      <c r="M22" s="40">
        <v>4.2679999999999998</v>
      </c>
      <c r="N22" s="40">
        <v>4.6040000000000001</v>
      </c>
    </row>
    <row r="23" spans="1:14" s="8" customFormat="1" ht="15" customHeight="1" x14ac:dyDescent="0.2">
      <c r="A23" s="26">
        <v>2020</v>
      </c>
      <c r="B23" s="27" t="s">
        <v>11</v>
      </c>
      <c r="C23" s="40">
        <v>4.3079999999999998</v>
      </c>
      <c r="D23" s="40">
        <v>3.9140000000000001</v>
      </c>
      <c r="E23" s="40">
        <v>4.2359999999999998</v>
      </c>
      <c r="F23" s="40">
        <v>3.907</v>
      </c>
      <c r="G23" s="40">
        <v>4.6239999999999997</v>
      </c>
      <c r="H23" s="40">
        <v>4.2160000000000002</v>
      </c>
      <c r="I23" s="40">
        <v>4.9370000000000003</v>
      </c>
      <c r="J23" s="40">
        <v>4.3029999999999999</v>
      </c>
      <c r="K23" s="40">
        <v>4.0590000000000002</v>
      </c>
      <c r="L23" s="40">
        <v>4.1559999999999997</v>
      </c>
      <c r="M23" s="40">
        <v>4.0830000000000002</v>
      </c>
      <c r="N23" s="40">
        <v>4.6920000000000002</v>
      </c>
    </row>
    <row r="24" spans="1:14" s="8" customFormat="1" ht="15" customHeight="1" x14ac:dyDescent="0.2">
      <c r="A24" s="26">
        <v>2021</v>
      </c>
      <c r="B24" s="27" t="s">
        <v>11</v>
      </c>
      <c r="C24" s="40">
        <v>4.6029999999999998</v>
      </c>
      <c r="D24" s="40">
        <v>3.9279999999999999</v>
      </c>
      <c r="E24" s="40">
        <v>3.9809999999999999</v>
      </c>
      <c r="F24" s="40">
        <v>4.1340000000000003</v>
      </c>
      <c r="G24" s="40">
        <v>4.234</v>
      </c>
      <c r="H24" s="40">
        <v>4.181</v>
      </c>
      <c r="I24" s="40">
        <v>4.6280000000000001</v>
      </c>
      <c r="J24" s="40">
        <v>4.4489999999999998</v>
      </c>
      <c r="K24" s="40">
        <v>3.899</v>
      </c>
      <c r="L24" s="40">
        <v>4.5460000000000003</v>
      </c>
      <c r="M24" s="40">
        <v>4.3680000000000003</v>
      </c>
      <c r="N24" s="40">
        <v>4.5730000000000004</v>
      </c>
    </row>
    <row r="25" spans="1:14" s="8" customFormat="1" ht="15" customHeight="1" x14ac:dyDescent="0.2">
      <c r="A25" s="26">
        <v>2022</v>
      </c>
      <c r="B25" s="27" t="s">
        <v>11</v>
      </c>
      <c r="C25" s="40">
        <v>4.569</v>
      </c>
      <c r="D25" s="40">
        <v>3.9119999999999999</v>
      </c>
      <c r="E25" s="40">
        <v>4.6150000000000002</v>
      </c>
      <c r="F25" s="40">
        <v>4.2939999999999996</v>
      </c>
      <c r="G25" s="40">
        <v>4.4770000000000003</v>
      </c>
      <c r="H25" s="40">
        <v>4.516</v>
      </c>
      <c r="I25" s="40">
        <v>4.7110000000000003</v>
      </c>
      <c r="J25" s="40">
        <v>4.3010000000000002</v>
      </c>
      <c r="K25" s="40">
        <v>4.3529999999999998</v>
      </c>
      <c r="L25" s="40">
        <v>4.556</v>
      </c>
      <c r="M25" s="40">
        <v>4.2530000000000001</v>
      </c>
      <c r="N25" s="40">
        <v>4.7560000000000002</v>
      </c>
    </row>
    <row r="26" spans="1:14" s="8" customFormat="1" ht="15" customHeight="1" x14ac:dyDescent="0.2">
      <c r="A26" s="26">
        <v>2023</v>
      </c>
      <c r="B26" s="27" t="s">
        <v>11</v>
      </c>
      <c r="C26" s="40">
        <v>4.3079999999999998</v>
      </c>
      <c r="D26" s="40">
        <v>4.0330000000000004</v>
      </c>
      <c r="E26" s="40">
        <v>4.3140000000000001</v>
      </c>
      <c r="F26" s="40">
        <v>4.2409999999999997</v>
      </c>
      <c r="G26" s="40">
        <v>4.0250000000000004</v>
      </c>
      <c r="H26" s="40">
        <v>4.1710000000000003</v>
      </c>
      <c r="I26" s="40">
        <v>4.4400000000000004</v>
      </c>
      <c r="J26" s="40">
        <v>4.2699999999999996</v>
      </c>
      <c r="K26" s="40">
        <v>3.8980000000000001</v>
      </c>
      <c r="L26" s="40">
        <v>4.2690000000000001</v>
      </c>
      <c r="M26" s="40">
        <v>4.2880000000000003</v>
      </c>
      <c r="N26" s="40">
        <v>4.42</v>
      </c>
    </row>
    <row r="27" spans="1:14" s="8" customFormat="1" ht="15" customHeight="1" x14ac:dyDescent="0.2">
      <c r="A27" s="26">
        <v>2024</v>
      </c>
      <c r="B27" s="27" t="s">
        <v>11</v>
      </c>
      <c r="C27" s="40">
        <v>4.3570000000000002</v>
      </c>
      <c r="D27" s="40">
        <v>4.1390000000000002</v>
      </c>
      <c r="E27" s="40">
        <v>4.3630000000000004</v>
      </c>
      <c r="F27" s="40">
        <v>4.1779999999999999</v>
      </c>
      <c r="G27" s="40">
        <v>3.774</v>
      </c>
      <c r="H27" s="40">
        <v>3.9359999999999999</v>
      </c>
      <c r="I27" s="40">
        <v>4.5730000000000004</v>
      </c>
      <c r="J27" s="40">
        <v>4.4059999999999997</v>
      </c>
      <c r="K27" s="40">
        <v>3.714</v>
      </c>
      <c r="L27" s="40">
        <v>4.0199999999999996</v>
      </c>
      <c r="M27" s="40">
        <v>3.9830000000000001</v>
      </c>
      <c r="N27" s="40">
        <v>4.07</v>
      </c>
    </row>
    <row r="28" spans="1:14" s="8" customFormat="1" ht="21.95" customHeight="1" x14ac:dyDescent="0.25">
      <c r="A28" s="65" t="s">
        <v>57</v>
      </c>
      <c r="B28" s="65"/>
      <c r="C28" s="65"/>
      <c r="D28" s="65"/>
      <c r="E28" s="65"/>
      <c r="F28" s="65"/>
      <c r="G28" s="65"/>
      <c r="H28" s="65"/>
      <c r="I28" s="65"/>
      <c r="J28" s="65"/>
      <c r="K28" s="65"/>
      <c r="L28" s="65"/>
      <c r="M28" s="65"/>
      <c r="N28" s="65"/>
    </row>
    <row r="29" spans="1:14" s="13" customFormat="1" ht="15" customHeight="1" x14ac:dyDescent="0.2">
      <c r="A29" s="26">
        <v>2015</v>
      </c>
      <c r="B29" s="27" t="s">
        <v>11</v>
      </c>
      <c r="C29" s="40">
        <v>28.885000000000002</v>
      </c>
      <c r="D29" s="40">
        <v>26.844999999999999</v>
      </c>
      <c r="E29" s="40">
        <v>29.004999999999999</v>
      </c>
      <c r="F29" s="40">
        <v>29.353000000000002</v>
      </c>
      <c r="G29" s="40">
        <v>30.498000000000001</v>
      </c>
      <c r="H29" s="40">
        <v>29.847999999999999</v>
      </c>
      <c r="I29" s="40">
        <v>32.457000000000001</v>
      </c>
      <c r="J29" s="40">
        <v>32.713000000000001</v>
      </c>
      <c r="K29" s="40">
        <v>30.788</v>
      </c>
      <c r="L29" s="40">
        <v>31.016999999999999</v>
      </c>
      <c r="M29" s="40">
        <v>28.199000000000002</v>
      </c>
      <c r="N29" s="40">
        <v>30.338000000000001</v>
      </c>
    </row>
    <row r="30" spans="1:14" s="13" customFormat="1" ht="15" customHeight="1" x14ac:dyDescent="0.2">
      <c r="A30" s="26">
        <v>2016</v>
      </c>
      <c r="B30" s="27" t="s">
        <v>11</v>
      </c>
      <c r="C30" s="40">
        <v>28.619</v>
      </c>
      <c r="D30" s="40">
        <v>27.74</v>
      </c>
      <c r="E30" s="40">
        <v>28.247</v>
      </c>
      <c r="F30" s="40">
        <v>28.411999999999999</v>
      </c>
      <c r="G30" s="40">
        <v>29.507000000000001</v>
      </c>
      <c r="H30" s="40">
        <v>29.405999999999999</v>
      </c>
      <c r="I30" s="40">
        <v>31.253</v>
      </c>
      <c r="J30" s="40">
        <v>31.169</v>
      </c>
      <c r="K30" s="40">
        <v>29.709</v>
      </c>
      <c r="L30" s="40">
        <v>29.873000000000001</v>
      </c>
      <c r="M30" s="40">
        <v>29.204000000000001</v>
      </c>
      <c r="N30" s="40">
        <v>30.006</v>
      </c>
    </row>
    <row r="31" spans="1:14" s="13" customFormat="1" ht="15" customHeight="1" x14ac:dyDescent="0.2">
      <c r="A31" s="26">
        <v>2017</v>
      </c>
      <c r="B31" s="27" t="s">
        <v>11</v>
      </c>
      <c r="C31" s="40">
        <v>28.757999999999999</v>
      </c>
      <c r="D31" s="40">
        <v>25.411000000000001</v>
      </c>
      <c r="E31" s="40">
        <v>28.640999999999998</v>
      </c>
      <c r="F31" s="40">
        <v>28.2</v>
      </c>
      <c r="G31" s="40">
        <v>29.478000000000002</v>
      </c>
      <c r="H31" s="40">
        <v>28.431999999999999</v>
      </c>
      <c r="I31" s="40">
        <v>32.277999999999999</v>
      </c>
      <c r="J31" s="40">
        <v>32.642000000000003</v>
      </c>
      <c r="K31" s="40">
        <v>30.658000000000001</v>
      </c>
      <c r="L31" s="40">
        <v>30.541</v>
      </c>
      <c r="M31" s="40">
        <v>28.545999999999999</v>
      </c>
      <c r="N31" s="40">
        <v>28.81</v>
      </c>
    </row>
    <row r="32" spans="1:14" s="13" customFormat="1" ht="15" customHeight="1" x14ac:dyDescent="0.2">
      <c r="A32" s="26">
        <v>2018</v>
      </c>
      <c r="B32" s="27" t="s">
        <v>11</v>
      </c>
      <c r="C32" s="40">
        <v>30.202000000000002</v>
      </c>
      <c r="D32" s="40">
        <v>26.47</v>
      </c>
      <c r="E32" s="40">
        <v>28.623999999999999</v>
      </c>
      <c r="F32" s="40">
        <v>28.585999999999999</v>
      </c>
      <c r="G32" s="40">
        <v>29.946000000000002</v>
      </c>
      <c r="H32" s="40">
        <v>28.748999999999999</v>
      </c>
      <c r="I32" s="40">
        <v>30.779</v>
      </c>
      <c r="J32" s="40">
        <v>30.353999999999999</v>
      </c>
      <c r="K32" s="40">
        <v>29.308</v>
      </c>
      <c r="L32" s="40">
        <v>29.466999999999999</v>
      </c>
      <c r="M32" s="40">
        <v>26.434999999999999</v>
      </c>
      <c r="N32" s="40">
        <v>29.091999999999999</v>
      </c>
    </row>
    <row r="33" spans="1:14" s="13" customFormat="1" ht="15" customHeight="1" x14ac:dyDescent="0.2">
      <c r="A33" s="26">
        <v>2019</v>
      </c>
      <c r="B33" s="27" t="s">
        <v>11</v>
      </c>
      <c r="C33" s="40">
        <v>29.417000000000002</v>
      </c>
      <c r="D33" s="40">
        <v>27.027999999999999</v>
      </c>
      <c r="E33" s="40">
        <v>29.774999999999999</v>
      </c>
      <c r="F33" s="40">
        <v>28.774999999999999</v>
      </c>
      <c r="G33" s="40">
        <v>28.757999999999999</v>
      </c>
      <c r="H33" s="40">
        <v>29.422999999999998</v>
      </c>
      <c r="I33" s="40">
        <v>29.425000000000001</v>
      </c>
      <c r="J33" s="40">
        <v>29.408999999999999</v>
      </c>
      <c r="K33" s="40">
        <v>29.085999999999999</v>
      </c>
      <c r="L33" s="40">
        <v>30.302</v>
      </c>
      <c r="M33" s="40">
        <v>27.103999999999999</v>
      </c>
      <c r="N33" s="40">
        <v>28.904</v>
      </c>
    </row>
    <row r="34" spans="1:14" s="7" customFormat="1" ht="15" customHeight="1" x14ac:dyDescent="0.2">
      <c r="A34" s="26">
        <v>2020</v>
      </c>
      <c r="B34" s="27" t="s">
        <v>11</v>
      </c>
      <c r="C34" s="40">
        <v>27.55</v>
      </c>
      <c r="D34" s="40">
        <v>27.742999999999999</v>
      </c>
      <c r="E34" s="40">
        <v>29.295000000000002</v>
      </c>
      <c r="F34" s="40">
        <v>28.029</v>
      </c>
      <c r="G34" s="40">
        <v>28.428000000000001</v>
      </c>
      <c r="H34" s="40">
        <v>26.335000000000001</v>
      </c>
      <c r="I34" s="40">
        <v>29.286999999999999</v>
      </c>
      <c r="J34" s="40">
        <v>28.904</v>
      </c>
      <c r="K34" s="40">
        <v>27.515000000000001</v>
      </c>
      <c r="L34" s="40">
        <v>27.957000000000001</v>
      </c>
      <c r="M34" s="40">
        <v>28.436</v>
      </c>
      <c r="N34" s="40">
        <v>28.58</v>
      </c>
    </row>
    <row r="35" spans="1:14" s="7" customFormat="1" ht="15" customHeight="1" x14ac:dyDescent="0.2">
      <c r="A35" s="26">
        <v>2021</v>
      </c>
      <c r="B35" s="27" t="s">
        <v>11</v>
      </c>
      <c r="C35" s="40">
        <v>28.640999999999998</v>
      </c>
      <c r="D35" s="40">
        <v>24.478999999999999</v>
      </c>
      <c r="E35" s="40">
        <v>27.859000000000002</v>
      </c>
      <c r="F35" s="40">
        <v>27.206</v>
      </c>
      <c r="G35" s="40">
        <v>29.277000000000001</v>
      </c>
      <c r="H35" s="40">
        <v>28.911000000000001</v>
      </c>
      <c r="I35" s="40">
        <v>28.39</v>
      </c>
      <c r="J35" s="40">
        <v>28.867999999999999</v>
      </c>
      <c r="K35" s="40">
        <v>28.437999999999999</v>
      </c>
      <c r="L35" s="40">
        <v>30.510999999999999</v>
      </c>
      <c r="M35" s="40">
        <v>27.344999999999999</v>
      </c>
      <c r="N35" s="40">
        <v>30.081</v>
      </c>
    </row>
    <row r="36" spans="1:14" s="7" customFormat="1" ht="15" customHeight="1" x14ac:dyDescent="0.2">
      <c r="A36" s="26">
        <v>2022</v>
      </c>
      <c r="B36" s="27" t="s">
        <v>11</v>
      </c>
      <c r="C36" s="40">
        <v>31.931999999999999</v>
      </c>
      <c r="D36" s="40">
        <v>27.260999999999999</v>
      </c>
      <c r="E36" s="40">
        <v>29.613</v>
      </c>
      <c r="F36" s="40">
        <v>28.222999999999999</v>
      </c>
      <c r="G36" s="40">
        <v>31.507000000000001</v>
      </c>
      <c r="H36" s="40">
        <v>31.253</v>
      </c>
      <c r="I36" s="40">
        <v>32.703000000000003</v>
      </c>
      <c r="J36" s="40">
        <v>33.908000000000001</v>
      </c>
      <c r="K36" s="40">
        <v>29.914999999999999</v>
      </c>
      <c r="L36" s="40">
        <v>29.294</v>
      </c>
      <c r="M36" s="40">
        <v>27.744</v>
      </c>
      <c r="N36" s="40">
        <v>30.274999999999999</v>
      </c>
    </row>
    <row r="37" spans="1:14" s="7" customFormat="1" ht="15" customHeight="1" x14ac:dyDescent="0.2">
      <c r="A37" s="26">
        <v>2023</v>
      </c>
      <c r="B37" s="27" t="s">
        <v>11</v>
      </c>
      <c r="C37" s="40">
        <v>27.99</v>
      </c>
      <c r="D37" s="40">
        <v>25.7</v>
      </c>
      <c r="E37" s="40">
        <v>28.559000000000001</v>
      </c>
      <c r="F37" s="40">
        <v>27.928999999999998</v>
      </c>
      <c r="G37" s="40">
        <v>30.878</v>
      </c>
      <c r="H37" s="40">
        <v>29.27</v>
      </c>
      <c r="I37" s="40">
        <v>30.257000000000001</v>
      </c>
      <c r="J37" s="40">
        <v>29.422999999999998</v>
      </c>
      <c r="K37" s="40">
        <v>29.123999999999999</v>
      </c>
      <c r="L37" s="40">
        <v>29.541</v>
      </c>
      <c r="M37" s="40">
        <v>27.042999999999999</v>
      </c>
      <c r="N37" s="40">
        <v>29.902999999999999</v>
      </c>
    </row>
    <row r="38" spans="1:14" s="7" customFormat="1" ht="15" customHeight="1" x14ac:dyDescent="0.2">
      <c r="A38" s="26">
        <v>2024</v>
      </c>
      <c r="B38" s="27" t="s">
        <v>11</v>
      </c>
      <c r="C38" s="40">
        <v>27.811</v>
      </c>
      <c r="D38" s="40">
        <v>27.356000000000002</v>
      </c>
      <c r="E38" s="40">
        <v>29.285</v>
      </c>
      <c r="F38" s="40">
        <v>28.361000000000001</v>
      </c>
      <c r="G38" s="40">
        <v>29.222999999999999</v>
      </c>
      <c r="H38" s="40">
        <v>30.303000000000001</v>
      </c>
      <c r="I38" s="40">
        <v>30.849</v>
      </c>
      <c r="J38" s="40">
        <v>30.036000000000001</v>
      </c>
      <c r="K38" s="40">
        <v>28.175000000000001</v>
      </c>
      <c r="L38" s="40">
        <v>28.099</v>
      </c>
      <c r="M38" s="40">
        <v>27.459</v>
      </c>
      <c r="N38" s="40">
        <v>28.114000000000001</v>
      </c>
    </row>
    <row r="39" spans="1:14" s="8" customFormat="1" ht="21.95" customHeight="1" x14ac:dyDescent="0.25">
      <c r="A39" s="65" t="s">
        <v>58</v>
      </c>
      <c r="B39" s="65"/>
      <c r="C39" s="65"/>
      <c r="D39" s="65"/>
      <c r="E39" s="65"/>
      <c r="F39" s="65"/>
      <c r="G39" s="65"/>
      <c r="H39" s="65"/>
      <c r="I39" s="65"/>
      <c r="J39" s="65"/>
      <c r="K39" s="65"/>
      <c r="L39" s="65"/>
      <c r="M39" s="65"/>
      <c r="N39" s="65"/>
    </row>
    <row r="40" spans="1:14" s="7" customFormat="1" ht="15" customHeight="1" x14ac:dyDescent="0.2">
      <c r="A40" s="26">
        <v>2015</v>
      </c>
      <c r="B40" s="27" t="s">
        <v>11</v>
      </c>
      <c r="C40" s="40">
        <v>94.397999999999996</v>
      </c>
      <c r="D40" s="40">
        <v>88.462999999999994</v>
      </c>
      <c r="E40" s="40">
        <v>100.483</v>
      </c>
      <c r="F40" s="40">
        <v>97.524000000000001</v>
      </c>
      <c r="G40" s="40">
        <v>100.962</v>
      </c>
      <c r="H40" s="40">
        <v>106.39400000000001</v>
      </c>
      <c r="I40" s="40">
        <v>109.081</v>
      </c>
      <c r="J40" s="40">
        <v>108.785</v>
      </c>
      <c r="K40" s="40">
        <v>105.18</v>
      </c>
      <c r="L40" s="40">
        <v>102.36499999999999</v>
      </c>
      <c r="M40" s="40">
        <v>92.045000000000002</v>
      </c>
      <c r="N40" s="40">
        <v>94.393000000000001</v>
      </c>
    </row>
    <row r="41" spans="1:14" s="7" customFormat="1" ht="15" customHeight="1" x14ac:dyDescent="0.2">
      <c r="A41" s="26">
        <v>2016</v>
      </c>
      <c r="B41" s="27" t="s">
        <v>11</v>
      </c>
      <c r="C41" s="40">
        <v>95.891000000000005</v>
      </c>
      <c r="D41" s="40">
        <v>90.221999999999994</v>
      </c>
      <c r="E41" s="40">
        <v>97.974999999999994</v>
      </c>
      <c r="F41" s="40">
        <v>95.090999999999994</v>
      </c>
      <c r="G41" s="40">
        <v>98.259</v>
      </c>
      <c r="H41" s="40">
        <v>100.65900000000001</v>
      </c>
      <c r="I41" s="40">
        <v>109.598</v>
      </c>
      <c r="J41" s="40">
        <v>106.36</v>
      </c>
      <c r="K41" s="40">
        <v>101.599</v>
      </c>
      <c r="L41" s="40">
        <v>100.36</v>
      </c>
      <c r="M41" s="40">
        <v>96.772000000000006</v>
      </c>
      <c r="N41" s="40">
        <v>99.227000000000004</v>
      </c>
    </row>
    <row r="42" spans="1:14" s="7" customFormat="1" ht="15" customHeight="1" x14ac:dyDescent="0.2">
      <c r="A42" s="26">
        <v>2017</v>
      </c>
      <c r="B42" s="27" t="s">
        <v>11</v>
      </c>
      <c r="C42" s="40">
        <v>97.643000000000001</v>
      </c>
      <c r="D42" s="40">
        <v>91.18</v>
      </c>
      <c r="E42" s="40">
        <v>99.421999999999997</v>
      </c>
      <c r="F42" s="40">
        <v>95.546999999999997</v>
      </c>
      <c r="G42" s="40">
        <v>100.563</v>
      </c>
      <c r="H42" s="40">
        <v>97.543999999999997</v>
      </c>
      <c r="I42" s="40">
        <v>117.886</v>
      </c>
      <c r="J42" s="40">
        <v>110.93</v>
      </c>
      <c r="K42" s="40">
        <v>106.83</v>
      </c>
      <c r="L42" s="40">
        <v>102.63</v>
      </c>
      <c r="M42" s="40">
        <v>93.266999999999996</v>
      </c>
      <c r="N42" s="40">
        <v>97.971999999999994</v>
      </c>
    </row>
    <row r="43" spans="1:14" s="7" customFormat="1" ht="15" customHeight="1" x14ac:dyDescent="0.2">
      <c r="A43" s="26">
        <v>2018</v>
      </c>
      <c r="B43" s="27" t="s">
        <v>11</v>
      </c>
      <c r="C43" s="40">
        <v>93.051000000000002</v>
      </c>
      <c r="D43" s="40">
        <v>83.858999999999995</v>
      </c>
      <c r="E43" s="40">
        <v>94.680999999999997</v>
      </c>
      <c r="F43" s="40">
        <v>90.28</v>
      </c>
      <c r="G43" s="40">
        <v>98.225999999999999</v>
      </c>
      <c r="H43" s="40">
        <v>101.36799999999999</v>
      </c>
      <c r="I43" s="40">
        <v>101.095</v>
      </c>
      <c r="J43" s="40">
        <v>102.56699999999999</v>
      </c>
      <c r="K43" s="40">
        <v>100.248</v>
      </c>
      <c r="L43" s="40">
        <v>96.373000000000005</v>
      </c>
      <c r="M43" s="40">
        <v>94.558000000000007</v>
      </c>
      <c r="N43" s="40">
        <v>92.61</v>
      </c>
    </row>
    <row r="44" spans="1:14" s="7" customFormat="1" ht="15" customHeight="1" x14ac:dyDescent="0.2">
      <c r="A44" s="26">
        <v>2019</v>
      </c>
      <c r="B44" s="27" t="s">
        <v>11</v>
      </c>
      <c r="C44" s="40">
        <v>95.887</v>
      </c>
      <c r="D44" s="40">
        <v>81.775000000000006</v>
      </c>
      <c r="E44" s="40">
        <v>96.679000000000002</v>
      </c>
      <c r="F44" s="40">
        <v>89.92</v>
      </c>
      <c r="G44" s="40">
        <v>96.376999999999995</v>
      </c>
      <c r="H44" s="40">
        <v>101.61199999999999</v>
      </c>
      <c r="I44" s="40">
        <v>103.57899999999999</v>
      </c>
      <c r="J44" s="40">
        <v>103.83799999999999</v>
      </c>
      <c r="K44" s="40">
        <v>99.295000000000002</v>
      </c>
      <c r="L44" s="40">
        <v>95.094999999999999</v>
      </c>
      <c r="M44" s="40">
        <v>88.504000000000005</v>
      </c>
      <c r="N44" s="40">
        <v>90.43</v>
      </c>
    </row>
    <row r="45" spans="1:14" s="7" customFormat="1" ht="15" customHeight="1" x14ac:dyDescent="0.2">
      <c r="A45" s="26">
        <v>2020</v>
      </c>
      <c r="B45" s="27" t="s">
        <v>11</v>
      </c>
      <c r="C45" s="40">
        <v>89.731999999999999</v>
      </c>
      <c r="D45" s="40">
        <v>87.23</v>
      </c>
      <c r="E45" s="40">
        <v>97.873999999999995</v>
      </c>
      <c r="F45" s="40">
        <v>89.054000000000002</v>
      </c>
      <c r="G45" s="40">
        <v>97.016000000000005</v>
      </c>
      <c r="H45" s="40">
        <v>90.822999999999993</v>
      </c>
      <c r="I45" s="40">
        <v>95.275000000000006</v>
      </c>
      <c r="J45" s="40">
        <v>97.369</v>
      </c>
      <c r="K45" s="40">
        <v>92.552999999999997</v>
      </c>
      <c r="L45" s="40">
        <v>94.061999999999998</v>
      </c>
      <c r="M45" s="40">
        <v>88.149000000000001</v>
      </c>
      <c r="N45" s="40">
        <v>89.522999999999996</v>
      </c>
    </row>
    <row r="46" spans="1:14" s="7" customFormat="1" ht="15" customHeight="1" x14ac:dyDescent="0.2">
      <c r="A46" s="26">
        <v>2021</v>
      </c>
      <c r="B46" s="27" t="s">
        <v>11</v>
      </c>
      <c r="C46" s="40">
        <v>92.884</v>
      </c>
      <c r="D46" s="40">
        <v>82.153000000000006</v>
      </c>
      <c r="E46" s="40">
        <v>94.623999999999995</v>
      </c>
      <c r="F46" s="40">
        <v>91.748000000000005</v>
      </c>
      <c r="G46" s="40">
        <v>99.451999999999998</v>
      </c>
      <c r="H46" s="40">
        <v>94.013999999999996</v>
      </c>
      <c r="I46" s="40">
        <v>103.10299999999999</v>
      </c>
      <c r="J46" s="40">
        <v>99.935000000000002</v>
      </c>
      <c r="K46" s="40">
        <v>98.989000000000004</v>
      </c>
      <c r="L46" s="40">
        <v>97.51</v>
      </c>
      <c r="M46" s="40">
        <v>91.926000000000002</v>
      </c>
      <c r="N46" s="40">
        <v>92.623999999999995</v>
      </c>
    </row>
    <row r="47" spans="1:14" s="7" customFormat="1" ht="15" customHeight="1" x14ac:dyDescent="0.2">
      <c r="A47" s="26">
        <v>2022</v>
      </c>
      <c r="B47" s="27" t="s">
        <v>11</v>
      </c>
      <c r="C47" s="40">
        <v>101.614</v>
      </c>
      <c r="D47" s="40">
        <v>92.194000000000003</v>
      </c>
      <c r="E47" s="40">
        <v>97.805000000000007</v>
      </c>
      <c r="F47" s="40">
        <v>90.447000000000003</v>
      </c>
      <c r="G47" s="40">
        <v>105.889</v>
      </c>
      <c r="H47" s="40">
        <v>107.482</v>
      </c>
      <c r="I47" s="40">
        <v>111.419</v>
      </c>
      <c r="J47" s="40">
        <v>110.768</v>
      </c>
      <c r="K47" s="40">
        <v>96.52</v>
      </c>
      <c r="L47" s="40">
        <v>99.555999999999997</v>
      </c>
      <c r="M47" s="40">
        <v>94.975999999999999</v>
      </c>
      <c r="N47" s="40">
        <v>99.677999999999997</v>
      </c>
    </row>
    <row r="48" spans="1:14" s="7" customFormat="1" ht="15" customHeight="1" x14ac:dyDescent="0.2">
      <c r="A48" s="26">
        <v>2023</v>
      </c>
      <c r="B48" s="27" t="s">
        <v>11</v>
      </c>
      <c r="C48" s="40">
        <v>95.704999999999998</v>
      </c>
      <c r="D48" s="40">
        <v>81.491</v>
      </c>
      <c r="E48" s="40">
        <v>94.009</v>
      </c>
      <c r="F48" s="40">
        <v>92.561000000000007</v>
      </c>
      <c r="G48" s="40">
        <v>102.175</v>
      </c>
      <c r="H48" s="40">
        <v>98.192999999999998</v>
      </c>
      <c r="I48" s="40">
        <v>103.84099999999999</v>
      </c>
      <c r="J48" s="40">
        <v>98.394000000000005</v>
      </c>
      <c r="K48" s="40">
        <v>93.629000000000005</v>
      </c>
      <c r="L48" s="40">
        <v>93.305999999999997</v>
      </c>
      <c r="M48" s="40">
        <v>95.697000000000003</v>
      </c>
      <c r="N48" s="40">
        <v>94.978999999999999</v>
      </c>
    </row>
    <row r="49" spans="1:18" s="16" customFormat="1" ht="15" customHeight="1" x14ac:dyDescent="0.2">
      <c r="A49" s="26">
        <v>2024</v>
      </c>
      <c r="B49" s="27" t="s">
        <v>11</v>
      </c>
      <c r="C49" s="40">
        <v>94.144999999999996</v>
      </c>
      <c r="D49" s="40">
        <v>87.204999999999998</v>
      </c>
      <c r="E49" s="40">
        <v>90.893000000000001</v>
      </c>
      <c r="F49" s="40">
        <v>89.75</v>
      </c>
      <c r="G49" s="40">
        <v>99.183000000000007</v>
      </c>
      <c r="H49" s="40">
        <v>100.92</v>
      </c>
      <c r="I49" s="40">
        <v>103.67400000000001</v>
      </c>
      <c r="J49" s="40">
        <v>99.978999999999999</v>
      </c>
      <c r="K49" s="40">
        <v>89.801000000000002</v>
      </c>
      <c r="L49" s="40">
        <v>92.872</v>
      </c>
      <c r="M49" s="40">
        <v>90.016999999999996</v>
      </c>
      <c r="N49" s="40">
        <v>93.968000000000004</v>
      </c>
      <c r="P49" s="17"/>
      <c r="Q49" s="18"/>
      <c r="R49" s="13"/>
    </row>
    <row r="50" spans="1:18" s="8" customFormat="1" ht="21.95" customHeight="1" x14ac:dyDescent="0.25">
      <c r="A50" s="65" t="s">
        <v>59</v>
      </c>
      <c r="B50" s="65"/>
      <c r="C50" s="65"/>
      <c r="D50" s="65"/>
      <c r="E50" s="65"/>
      <c r="F50" s="65"/>
      <c r="G50" s="65"/>
      <c r="H50" s="65"/>
      <c r="I50" s="65"/>
      <c r="J50" s="65"/>
      <c r="K50" s="65"/>
      <c r="L50" s="65"/>
      <c r="M50" s="65"/>
      <c r="N50" s="65"/>
    </row>
    <row r="51" spans="1:18" s="16" customFormat="1" ht="15" customHeight="1" x14ac:dyDescent="0.2">
      <c r="A51" s="26">
        <v>2015</v>
      </c>
      <c r="B51" s="27" t="s">
        <v>11</v>
      </c>
      <c r="C51" s="40">
        <v>292.476</v>
      </c>
      <c r="D51" s="40">
        <v>267.77699999999999</v>
      </c>
      <c r="E51" s="40">
        <v>307.94799999999998</v>
      </c>
      <c r="F51" s="40">
        <v>302.68799999999999</v>
      </c>
      <c r="G51" s="40">
        <v>327.34800000000001</v>
      </c>
      <c r="H51" s="40">
        <v>318.63299999999998</v>
      </c>
      <c r="I51" s="40">
        <v>346.08</v>
      </c>
      <c r="J51" s="40">
        <v>362.77499999999998</v>
      </c>
      <c r="K51" s="40">
        <v>330.03</v>
      </c>
      <c r="L51" s="40">
        <v>306.29000000000002</v>
      </c>
      <c r="M51" s="40">
        <v>289.15699999999998</v>
      </c>
      <c r="N51" s="40">
        <v>297.036</v>
      </c>
      <c r="P51" s="17"/>
      <c r="Q51" s="18"/>
      <c r="R51" s="20"/>
    </row>
    <row r="52" spans="1:18" s="16" customFormat="1" ht="15" customHeight="1" x14ac:dyDescent="0.2">
      <c r="A52" s="26">
        <v>2016</v>
      </c>
      <c r="B52" s="27" t="s">
        <v>11</v>
      </c>
      <c r="C52" s="40">
        <v>290.69</v>
      </c>
      <c r="D52" s="40">
        <v>268.49</v>
      </c>
      <c r="E52" s="40">
        <v>289.59800000000001</v>
      </c>
      <c r="F52" s="40">
        <v>287.625</v>
      </c>
      <c r="G52" s="40">
        <v>306.51600000000002</v>
      </c>
      <c r="H52" s="40">
        <v>318.71899999999999</v>
      </c>
      <c r="I52" s="40">
        <v>334.07</v>
      </c>
      <c r="J52" s="40">
        <v>341.51400000000001</v>
      </c>
      <c r="K52" s="40">
        <v>328.15100000000001</v>
      </c>
      <c r="L52" s="40">
        <v>323.30599999999998</v>
      </c>
      <c r="M52" s="40">
        <v>294.149</v>
      </c>
      <c r="N52" s="40">
        <v>286.32600000000002</v>
      </c>
      <c r="P52" s="17"/>
      <c r="Q52" s="18"/>
    </row>
    <row r="53" spans="1:18" s="16" customFormat="1" ht="15" customHeight="1" x14ac:dyDescent="0.2">
      <c r="A53" s="26">
        <v>2017</v>
      </c>
      <c r="B53" s="27" t="s">
        <v>11</v>
      </c>
      <c r="C53" s="40">
        <v>290.47899999999998</v>
      </c>
      <c r="D53" s="40">
        <v>257.44</v>
      </c>
      <c r="E53" s="40">
        <v>284.13600000000002</v>
      </c>
      <c r="F53" s="40">
        <v>285.53300000000002</v>
      </c>
      <c r="G53" s="40">
        <v>306.15300000000002</v>
      </c>
      <c r="H53" s="40">
        <v>311.91899999999998</v>
      </c>
      <c r="I53" s="40">
        <v>354.596</v>
      </c>
      <c r="J53" s="40">
        <v>358.76299999999998</v>
      </c>
      <c r="K53" s="40">
        <v>340.70699999999999</v>
      </c>
      <c r="L53" s="40">
        <v>299.01100000000002</v>
      </c>
      <c r="M53" s="40">
        <v>276.375</v>
      </c>
      <c r="N53" s="40">
        <v>282.48599999999999</v>
      </c>
      <c r="P53" s="17"/>
      <c r="Q53" s="18"/>
    </row>
    <row r="54" spans="1:18" s="7" customFormat="1" ht="15" customHeight="1" x14ac:dyDescent="0.2">
      <c r="A54" s="26">
        <v>2018</v>
      </c>
      <c r="B54" s="27" t="s">
        <v>11</v>
      </c>
      <c r="C54" s="40">
        <v>268.88200000000001</v>
      </c>
      <c r="D54" s="40">
        <v>244.65600000000001</v>
      </c>
      <c r="E54" s="40">
        <v>282.27499999999998</v>
      </c>
      <c r="F54" s="40">
        <v>262.97399999999999</v>
      </c>
      <c r="G54" s="40">
        <v>304.68799999999999</v>
      </c>
      <c r="H54" s="40">
        <v>301.55799999999999</v>
      </c>
      <c r="I54" s="40">
        <v>314.74700000000001</v>
      </c>
      <c r="J54" s="40">
        <v>321.19600000000003</v>
      </c>
      <c r="K54" s="40">
        <v>285.09800000000001</v>
      </c>
      <c r="L54" s="40">
        <v>289.02600000000001</v>
      </c>
      <c r="M54" s="40">
        <v>268.23899999999998</v>
      </c>
      <c r="N54" s="40">
        <v>268.81900000000002</v>
      </c>
    </row>
    <row r="55" spans="1:18" s="7" customFormat="1" ht="15" customHeight="1" x14ac:dyDescent="0.2">
      <c r="A55" s="26">
        <v>2019</v>
      </c>
      <c r="B55" s="27" t="s">
        <v>11</v>
      </c>
      <c r="C55" s="40">
        <v>274.22500000000002</v>
      </c>
      <c r="D55" s="40">
        <v>249.81700000000001</v>
      </c>
      <c r="E55" s="40">
        <v>275.37200000000001</v>
      </c>
      <c r="F55" s="40">
        <v>275.74599999999998</v>
      </c>
      <c r="G55" s="40">
        <v>300.71800000000002</v>
      </c>
      <c r="H55" s="40">
        <v>306.14999999999998</v>
      </c>
      <c r="I55" s="40">
        <v>314.91199999999998</v>
      </c>
      <c r="J55" s="40">
        <v>312.58699999999999</v>
      </c>
      <c r="K55" s="40">
        <v>287.89400000000001</v>
      </c>
      <c r="L55" s="40">
        <v>283.64699999999999</v>
      </c>
      <c r="M55" s="40">
        <v>259.04700000000003</v>
      </c>
      <c r="N55" s="40">
        <v>263.00200000000001</v>
      </c>
    </row>
    <row r="56" spans="1:18" s="7" customFormat="1" ht="15" customHeight="1" x14ac:dyDescent="0.2">
      <c r="A56" s="26">
        <v>2020</v>
      </c>
      <c r="B56" s="27" t="s">
        <v>11</v>
      </c>
      <c r="C56" s="40">
        <v>266.10500000000002</v>
      </c>
      <c r="D56" s="40">
        <v>254.858</v>
      </c>
      <c r="E56" s="40">
        <v>277.11799999999999</v>
      </c>
      <c r="F56" s="40">
        <v>267.851</v>
      </c>
      <c r="G56" s="40">
        <v>283.60700000000003</v>
      </c>
      <c r="H56" s="40">
        <v>260.745</v>
      </c>
      <c r="I56" s="40">
        <v>284.69299999999998</v>
      </c>
      <c r="J56" s="40">
        <v>291.64600000000002</v>
      </c>
      <c r="K56" s="40">
        <v>273.76600000000002</v>
      </c>
      <c r="L56" s="40">
        <v>263.34199999999998</v>
      </c>
      <c r="M56" s="40">
        <v>256.61799999999999</v>
      </c>
      <c r="N56" s="40">
        <v>266.74099999999999</v>
      </c>
    </row>
    <row r="57" spans="1:18" s="7" customFormat="1" ht="15" customHeight="1" x14ac:dyDescent="0.2">
      <c r="A57" s="26">
        <v>2021</v>
      </c>
      <c r="B57" s="27" t="s">
        <v>11</v>
      </c>
      <c r="C57" s="40">
        <v>261.98</v>
      </c>
      <c r="D57" s="40">
        <v>236.506</v>
      </c>
      <c r="E57" s="40">
        <v>267.209</v>
      </c>
      <c r="F57" s="40">
        <v>261.99700000000001</v>
      </c>
      <c r="G57" s="40">
        <v>289.71899999999999</v>
      </c>
      <c r="H57" s="40">
        <v>289.49700000000001</v>
      </c>
      <c r="I57" s="40">
        <v>306.46199999999999</v>
      </c>
      <c r="J57" s="40">
        <v>292.63099999999997</v>
      </c>
      <c r="K57" s="40">
        <v>285.49700000000001</v>
      </c>
      <c r="L57" s="40">
        <v>283.709</v>
      </c>
      <c r="M57" s="40">
        <v>268.44900000000001</v>
      </c>
      <c r="N57" s="40">
        <v>276.75900000000001</v>
      </c>
    </row>
    <row r="58" spans="1:18" s="7" customFormat="1" ht="15" customHeight="1" x14ac:dyDescent="0.2">
      <c r="A58" s="26">
        <v>2022</v>
      </c>
      <c r="B58" s="27" t="s">
        <v>11</v>
      </c>
      <c r="C58" s="40">
        <v>309.46499999999997</v>
      </c>
      <c r="D58" s="40">
        <v>267.28100000000001</v>
      </c>
      <c r="E58" s="40">
        <v>280.47199999999998</v>
      </c>
      <c r="F58" s="40">
        <v>285.05500000000001</v>
      </c>
      <c r="G58" s="40">
        <v>309.59800000000001</v>
      </c>
      <c r="H58" s="40">
        <v>318.98399999999998</v>
      </c>
      <c r="I58" s="40">
        <v>335.76</v>
      </c>
      <c r="J58" s="40">
        <v>322.91500000000002</v>
      </c>
      <c r="K58" s="40">
        <v>290.97399999999999</v>
      </c>
      <c r="L58" s="40">
        <v>283.67500000000001</v>
      </c>
      <c r="M58" s="40">
        <v>275.541</v>
      </c>
      <c r="N58" s="40">
        <v>282.99799999999999</v>
      </c>
    </row>
    <row r="59" spans="1:18" s="7" customFormat="1" ht="15" customHeight="1" x14ac:dyDescent="0.2">
      <c r="A59" s="26">
        <v>2023</v>
      </c>
      <c r="B59" s="27" t="s">
        <v>11</v>
      </c>
      <c r="C59" s="40">
        <v>270.334</v>
      </c>
      <c r="D59" s="40">
        <v>244.71199999999999</v>
      </c>
      <c r="E59" s="40">
        <v>279.43200000000002</v>
      </c>
      <c r="F59" s="40">
        <v>272.68799999999999</v>
      </c>
      <c r="G59" s="40">
        <v>304.60899999999998</v>
      </c>
      <c r="H59" s="40">
        <v>297.60399999999998</v>
      </c>
      <c r="I59" s="40">
        <v>300.23899999999998</v>
      </c>
      <c r="J59" s="40">
        <v>290.17899999999997</v>
      </c>
      <c r="K59" s="40">
        <v>266.27</v>
      </c>
      <c r="L59" s="40">
        <v>266.99099999999999</v>
      </c>
      <c r="M59" s="40">
        <v>266.60399999999998</v>
      </c>
      <c r="N59" s="40">
        <v>270.28199999999998</v>
      </c>
    </row>
    <row r="60" spans="1:18" s="16" customFormat="1" ht="15" customHeight="1" x14ac:dyDescent="0.2">
      <c r="A60" s="26">
        <v>2024</v>
      </c>
      <c r="B60" s="27" t="s">
        <v>11</v>
      </c>
      <c r="C60" s="40">
        <v>265.91399999999999</v>
      </c>
      <c r="D60" s="40">
        <v>236.76499999999999</v>
      </c>
      <c r="E60" s="40">
        <v>261.95999999999998</v>
      </c>
      <c r="F60" s="40">
        <v>254.01599999999999</v>
      </c>
      <c r="G60" s="40">
        <v>282.779</v>
      </c>
      <c r="H60" s="40">
        <v>298.86399999999998</v>
      </c>
      <c r="I60" s="40">
        <v>305.39800000000002</v>
      </c>
      <c r="J60" s="40">
        <v>297.40800000000002</v>
      </c>
      <c r="K60" s="40">
        <v>265.51400000000001</v>
      </c>
      <c r="L60" s="40">
        <v>254.97900000000001</v>
      </c>
      <c r="M60" s="40">
        <v>244.55099999999999</v>
      </c>
      <c r="N60" s="40">
        <v>244.119</v>
      </c>
      <c r="P60" s="21"/>
      <c r="Q60" s="18"/>
    </row>
    <row r="61" spans="1:18" s="8" customFormat="1" ht="21.95" customHeight="1" x14ac:dyDescent="0.25">
      <c r="A61" s="65" t="s">
        <v>60</v>
      </c>
      <c r="B61" s="65"/>
      <c r="C61" s="65"/>
      <c r="D61" s="65"/>
      <c r="E61" s="65"/>
      <c r="F61" s="65"/>
      <c r="G61" s="65"/>
      <c r="H61" s="65"/>
      <c r="I61" s="65"/>
      <c r="J61" s="65"/>
      <c r="K61" s="65"/>
      <c r="L61" s="65"/>
      <c r="M61" s="65"/>
      <c r="N61" s="65"/>
    </row>
    <row r="62" spans="1:18" s="7" customFormat="1" ht="15" customHeight="1" x14ac:dyDescent="0.2">
      <c r="A62" s="26">
        <v>2015</v>
      </c>
      <c r="B62" s="27" t="s">
        <v>11</v>
      </c>
      <c r="C62" s="48">
        <v>1039.615</v>
      </c>
      <c r="D62" s="48">
        <v>928.05899999999997</v>
      </c>
      <c r="E62" s="48">
        <v>1024.1690000000001</v>
      </c>
      <c r="F62" s="48">
        <v>1067.5029999999999</v>
      </c>
      <c r="G62" s="48">
        <v>1171.992</v>
      </c>
      <c r="H62" s="48">
        <v>1158.9849999999999</v>
      </c>
      <c r="I62" s="48">
        <v>1325.336</v>
      </c>
      <c r="J62" s="48">
        <v>1383.616</v>
      </c>
      <c r="K62" s="48">
        <v>1265.567</v>
      </c>
      <c r="L62" s="48">
        <v>1127.6189999999999</v>
      </c>
      <c r="M62" s="48">
        <v>1009.654</v>
      </c>
      <c r="N62" s="48">
        <v>1014.499</v>
      </c>
    </row>
    <row r="63" spans="1:18" s="7" customFormat="1" ht="15" customHeight="1" x14ac:dyDescent="0.2">
      <c r="A63" s="26">
        <v>2016</v>
      </c>
      <c r="B63" s="27" t="s">
        <v>11</v>
      </c>
      <c r="C63" s="48">
        <v>1014.558</v>
      </c>
      <c r="D63" s="48">
        <v>910.351</v>
      </c>
      <c r="E63" s="48">
        <v>1011.431</v>
      </c>
      <c r="F63" s="48">
        <v>1020.347</v>
      </c>
      <c r="G63" s="48">
        <v>1116.684</v>
      </c>
      <c r="H63" s="48">
        <v>1167.6500000000001</v>
      </c>
      <c r="I63" s="48">
        <v>1272.588</v>
      </c>
      <c r="J63" s="48">
        <v>1347.933</v>
      </c>
      <c r="K63" s="48">
        <v>1200.9690000000001</v>
      </c>
      <c r="L63" s="48">
        <v>1189.04</v>
      </c>
      <c r="M63" s="48">
        <v>1074.5830000000001</v>
      </c>
      <c r="N63" s="48">
        <v>1017.148</v>
      </c>
    </row>
    <row r="64" spans="1:18" s="7" customFormat="1" ht="15" customHeight="1" x14ac:dyDescent="0.2">
      <c r="A64" s="26">
        <v>2017</v>
      </c>
      <c r="B64" s="27" t="s">
        <v>11</v>
      </c>
      <c r="C64" s="48">
        <v>996.40300000000002</v>
      </c>
      <c r="D64" s="48">
        <v>923.68499999999995</v>
      </c>
      <c r="E64" s="48">
        <v>1011.723</v>
      </c>
      <c r="F64" s="48">
        <v>1051.008</v>
      </c>
      <c r="G64" s="48">
        <v>1128.8309999999999</v>
      </c>
      <c r="H64" s="48">
        <v>1203.597</v>
      </c>
      <c r="I64" s="48">
        <v>1341.0519999999999</v>
      </c>
      <c r="J64" s="48">
        <v>1479.7950000000001</v>
      </c>
      <c r="K64" s="48">
        <v>1368.2280000000001</v>
      </c>
      <c r="L64" s="48">
        <v>1128.1949999999999</v>
      </c>
      <c r="M64" s="48">
        <v>993.84299999999996</v>
      </c>
      <c r="N64" s="48">
        <v>994.24800000000005</v>
      </c>
    </row>
    <row r="65" spans="1:18" s="7" customFormat="1" ht="15" customHeight="1" x14ac:dyDescent="0.2">
      <c r="A65" s="26">
        <v>2018</v>
      </c>
      <c r="B65" s="27" t="s">
        <v>11</v>
      </c>
      <c r="C65" s="48">
        <v>974.38499999999999</v>
      </c>
      <c r="D65" s="48">
        <v>876.56399999999996</v>
      </c>
      <c r="E65" s="48">
        <v>1002.3630000000001</v>
      </c>
      <c r="F65" s="48">
        <v>964.39700000000005</v>
      </c>
      <c r="G65" s="48">
        <v>1146.6510000000001</v>
      </c>
      <c r="H65" s="48">
        <v>1150.46</v>
      </c>
      <c r="I65" s="48">
        <v>1245.008</v>
      </c>
      <c r="J65" s="48">
        <v>1230.6099999999999</v>
      </c>
      <c r="K65" s="48">
        <v>1107.829</v>
      </c>
      <c r="L65" s="48">
        <v>1097.855</v>
      </c>
      <c r="M65" s="48">
        <v>1018.159</v>
      </c>
      <c r="N65" s="48">
        <v>1037.04</v>
      </c>
    </row>
    <row r="66" spans="1:18" s="7" customFormat="1" ht="15" customHeight="1" x14ac:dyDescent="0.2">
      <c r="A66" s="26">
        <v>2019</v>
      </c>
      <c r="B66" s="27" t="s">
        <v>11</v>
      </c>
      <c r="C66" s="48">
        <v>1015.433</v>
      </c>
      <c r="D66" s="48">
        <v>949.303</v>
      </c>
      <c r="E66" s="48">
        <v>1013.261</v>
      </c>
      <c r="F66" s="48">
        <v>1005.655</v>
      </c>
      <c r="G66" s="48">
        <v>1142.7360000000001</v>
      </c>
      <c r="H66" s="48">
        <v>1190.0050000000001</v>
      </c>
      <c r="I66" s="48">
        <v>1257.538</v>
      </c>
      <c r="J66" s="48">
        <v>1266.7760000000001</v>
      </c>
      <c r="K66" s="48">
        <v>1162.6030000000001</v>
      </c>
      <c r="L66" s="48">
        <v>1103.6320000000001</v>
      </c>
      <c r="M66" s="48">
        <v>1008.249</v>
      </c>
      <c r="N66" s="48">
        <v>997.13099999999997</v>
      </c>
    </row>
    <row r="67" spans="1:18" s="7" customFormat="1" ht="15" customHeight="1" x14ac:dyDescent="0.2">
      <c r="A67" s="26">
        <v>2020</v>
      </c>
      <c r="B67" s="27" t="s">
        <v>11</v>
      </c>
      <c r="C67" s="48">
        <v>986.78700000000003</v>
      </c>
      <c r="D67" s="48">
        <v>941.31700000000001</v>
      </c>
      <c r="E67" s="48">
        <v>1010.005</v>
      </c>
      <c r="F67" s="48">
        <v>1034.6389999999999</v>
      </c>
      <c r="G67" s="48">
        <v>1073.3510000000001</v>
      </c>
      <c r="H67" s="48">
        <v>1050.047</v>
      </c>
      <c r="I67" s="48">
        <v>1129.7929999999999</v>
      </c>
      <c r="J67" s="48">
        <v>1197.9290000000001</v>
      </c>
      <c r="K67" s="48">
        <v>1064.9110000000001</v>
      </c>
      <c r="L67" s="48">
        <v>1007.8680000000001</v>
      </c>
      <c r="M67" s="48">
        <v>972.40700000000004</v>
      </c>
      <c r="N67" s="48">
        <v>1011.85</v>
      </c>
    </row>
    <row r="68" spans="1:18" s="7" customFormat="1" ht="15" customHeight="1" x14ac:dyDescent="0.2">
      <c r="A68" s="26">
        <v>2021</v>
      </c>
      <c r="B68" s="27" t="s">
        <v>11</v>
      </c>
      <c r="C68" s="48">
        <v>964.72500000000002</v>
      </c>
      <c r="D68" s="48">
        <v>893.14599999999996</v>
      </c>
      <c r="E68" s="48">
        <v>1018.832</v>
      </c>
      <c r="F68" s="48">
        <v>1025.9659999999999</v>
      </c>
      <c r="G68" s="48">
        <v>1167.479</v>
      </c>
      <c r="H68" s="48">
        <v>1168.2280000000001</v>
      </c>
      <c r="I68" s="48">
        <v>1250.337</v>
      </c>
      <c r="J68" s="48">
        <v>1207.1769999999999</v>
      </c>
      <c r="K68" s="48">
        <v>1130.1590000000001</v>
      </c>
      <c r="L68" s="48">
        <v>1117.864</v>
      </c>
      <c r="M68" s="48">
        <v>1049.819</v>
      </c>
      <c r="N68" s="48">
        <v>1060.6990000000001</v>
      </c>
    </row>
    <row r="69" spans="1:18" s="7" customFormat="1" ht="15" customHeight="1" x14ac:dyDescent="0.2">
      <c r="A69" s="26">
        <v>2022</v>
      </c>
      <c r="B69" s="27" t="s">
        <v>11</v>
      </c>
      <c r="C69" s="48">
        <v>1227.981</v>
      </c>
      <c r="D69" s="48">
        <v>1053.9680000000001</v>
      </c>
      <c r="E69" s="48">
        <v>1067.5219999999999</v>
      </c>
      <c r="F69" s="48">
        <v>1119.5630000000001</v>
      </c>
      <c r="G69" s="48">
        <v>1240.181</v>
      </c>
      <c r="H69" s="48">
        <v>1337.59</v>
      </c>
      <c r="I69" s="48">
        <v>1444.625</v>
      </c>
      <c r="J69" s="48">
        <v>1378.9849999999999</v>
      </c>
      <c r="K69" s="48">
        <v>1209.78</v>
      </c>
      <c r="L69" s="48">
        <v>1116.9659999999999</v>
      </c>
      <c r="M69" s="48">
        <v>1084.587</v>
      </c>
      <c r="N69" s="48">
        <v>1165.0809999999999</v>
      </c>
    </row>
    <row r="70" spans="1:18" s="7" customFormat="1" ht="15" customHeight="1" x14ac:dyDescent="0.2">
      <c r="A70" s="26">
        <v>2023</v>
      </c>
      <c r="B70" s="27" t="s">
        <v>11</v>
      </c>
      <c r="C70" s="48">
        <v>1070.7090000000001</v>
      </c>
      <c r="D70" s="48">
        <v>917.95500000000004</v>
      </c>
      <c r="E70" s="48">
        <v>1052.98</v>
      </c>
      <c r="F70" s="48">
        <v>1052.673</v>
      </c>
      <c r="G70" s="48">
        <v>1233.4059999999999</v>
      </c>
      <c r="H70" s="48">
        <v>1192.9459999999999</v>
      </c>
      <c r="I70" s="48">
        <v>1206.1179999999999</v>
      </c>
      <c r="J70" s="48">
        <v>1167.229</v>
      </c>
      <c r="K70" s="48">
        <v>1071.4179999999999</v>
      </c>
      <c r="L70" s="48">
        <v>1051.673</v>
      </c>
      <c r="M70" s="48">
        <v>1047.827</v>
      </c>
      <c r="N70" s="48">
        <v>1038.3869999999999</v>
      </c>
    </row>
    <row r="71" spans="1:18" s="7" customFormat="1" ht="15" customHeight="1" x14ac:dyDescent="0.2">
      <c r="A71" s="26">
        <v>2024</v>
      </c>
      <c r="B71" s="27" t="s">
        <v>11</v>
      </c>
      <c r="C71" s="48">
        <v>1036.473</v>
      </c>
      <c r="D71" s="48">
        <v>959.40899999999999</v>
      </c>
      <c r="E71" s="48">
        <v>1044.4390000000001</v>
      </c>
      <c r="F71" s="48">
        <v>1020.466</v>
      </c>
      <c r="G71" s="48">
        <v>1165.78</v>
      </c>
      <c r="H71" s="48">
        <v>1251.9369999999999</v>
      </c>
      <c r="I71" s="48">
        <v>1269.329</v>
      </c>
      <c r="J71" s="48">
        <v>1200.0830000000001</v>
      </c>
      <c r="K71" s="48">
        <v>1060.2249999999999</v>
      </c>
      <c r="L71" s="48">
        <v>1066.29</v>
      </c>
      <c r="M71" s="48">
        <v>964.94</v>
      </c>
      <c r="N71" s="48">
        <v>1006.394</v>
      </c>
    </row>
    <row r="72" spans="1:18" s="8" customFormat="1" ht="21.95" customHeight="1" x14ac:dyDescent="0.25">
      <c r="A72" s="65" t="s">
        <v>61</v>
      </c>
      <c r="B72" s="65"/>
      <c r="C72" s="65"/>
      <c r="D72" s="65"/>
      <c r="E72" s="65"/>
      <c r="F72" s="65"/>
      <c r="G72" s="65"/>
      <c r="H72" s="65"/>
      <c r="I72" s="65"/>
      <c r="J72" s="65"/>
      <c r="K72" s="65"/>
      <c r="L72" s="65"/>
      <c r="M72" s="65"/>
      <c r="N72" s="65"/>
    </row>
    <row r="73" spans="1:18" s="7" customFormat="1" ht="15" customHeight="1" x14ac:dyDescent="0.2">
      <c r="A73" s="26">
        <v>2015</v>
      </c>
      <c r="B73" s="27" t="s">
        <v>11</v>
      </c>
      <c r="C73" s="48">
        <v>52.835000000000001</v>
      </c>
      <c r="D73" s="48">
        <v>49.274999999999999</v>
      </c>
      <c r="E73" s="48">
        <v>54.844999999999999</v>
      </c>
      <c r="F73" s="48">
        <v>53.957999999999998</v>
      </c>
      <c r="G73" s="48">
        <v>58.768999999999998</v>
      </c>
      <c r="H73" s="48">
        <v>58.761000000000003</v>
      </c>
      <c r="I73" s="48">
        <v>63.402999999999999</v>
      </c>
      <c r="J73" s="48">
        <v>64.447999999999993</v>
      </c>
      <c r="K73" s="48">
        <v>59.957000000000001</v>
      </c>
      <c r="L73" s="48">
        <v>56.811</v>
      </c>
      <c r="M73" s="48">
        <v>52.896999999999998</v>
      </c>
      <c r="N73" s="48">
        <v>54.258000000000003</v>
      </c>
    </row>
    <row r="74" spans="1:18" s="7" customFormat="1" ht="15" customHeight="1" x14ac:dyDescent="0.2">
      <c r="A74" s="26">
        <v>2016</v>
      </c>
      <c r="B74" s="27" t="s">
        <v>11</v>
      </c>
      <c r="C74" s="48">
        <v>53.369</v>
      </c>
      <c r="D74" s="48">
        <v>50.468000000000004</v>
      </c>
      <c r="E74" s="48">
        <v>54.113</v>
      </c>
      <c r="F74" s="48">
        <v>54.478000000000002</v>
      </c>
      <c r="G74" s="48">
        <v>56.018999999999998</v>
      </c>
      <c r="H74" s="48">
        <v>58.527000000000001</v>
      </c>
      <c r="I74" s="48">
        <v>62.829000000000001</v>
      </c>
      <c r="J74" s="48">
        <v>64.620999999999995</v>
      </c>
      <c r="K74" s="48">
        <v>59.32</v>
      </c>
      <c r="L74" s="48">
        <v>59.398000000000003</v>
      </c>
      <c r="M74" s="48">
        <v>56.009</v>
      </c>
      <c r="N74" s="48">
        <v>54.76</v>
      </c>
    </row>
    <row r="75" spans="1:18" s="7" customFormat="1" ht="15" customHeight="1" x14ac:dyDescent="0.2">
      <c r="A75" s="26">
        <v>2017</v>
      </c>
      <c r="B75" s="27" t="s">
        <v>11</v>
      </c>
      <c r="C75" s="48">
        <v>54.454999999999998</v>
      </c>
      <c r="D75" s="48">
        <v>47.984000000000002</v>
      </c>
      <c r="E75" s="48">
        <v>54.841000000000001</v>
      </c>
      <c r="F75" s="48">
        <v>54.804000000000002</v>
      </c>
      <c r="G75" s="48">
        <v>57.155000000000001</v>
      </c>
      <c r="H75" s="48">
        <v>59.055999999999997</v>
      </c>
      <c r="I75" s="48">
        <v>66.712999999999994</v>
      </c>
      <c r="J75" s="48">
        <v>68.974000000000004</v>
      </c>
      <c r="K75" s="48">
        <v>63.978999999999999</v>
      </c>
      <c r="L75" s="48">
        <v>57.77</v>
      </c>
      <c r="M75" s="48">
        <v>53.22</v>
      </c>
      <c r="N75" s="48">
        <v>54.985999999999997</v>
      </c>
    </row>
    <row r="76" spans="1:18" s="7" customFormat="1" ht="15" customHeight="1" x14ac:dyDescent="0.2">
      <c r="A76" s="26">
        <v>2018</v>
      </c>
      <c r="B76" s="27" t="s">
        <v>11</v>
      </c>
      <c r="C76" s="48">
        <v>53.198999999999998</v>
      </c>
      <c r="D76" s="48">
        <v>47.19</v>
      </c>
      <c r="E76" s="48">
        <v>54.22</v>
      </c>
      <c r="F76" s="48">
        <v>51.161000000000001</v>
      </c>
      <c r="G76" s="48">
        <v>57.488999999999997</v>
      </c>
      <c r="H76" s="48">
        <v>58.877000000000002</v>
      </c>
      <c r="I76" s="48">
        <v>61.698999999999998</v>
      </c>
      <c r="J76" s="48">
        <v>61.963999999999999</v>
      </c>
      <c r="K76" s="48">
        <v>57.311</v>
      </c>
      <c r="L76" s="48">
        <v>57.470999999999997</v>
      </c>
      <c r="M76" s="48">
        <v>53.320999999999998</v>
      </c>
      <c r="N76" s="48">
        <v>54.570999999999998</v>
      </c>
    </row>
    <row r="77" spans="1:18" s="7" customFormat="1" ht="15" customHeight="1" x14ac:dyDescent="0.2">
      <c r="A77" s="26">
        <v>2019</v>
      </c>
      <c r="B77" s="27" t="s">
        <v>11</v>
      </c>
      <c r="C77" s="48">
        <v>54.752000000000002</v>
      </c>
      <c r="D77" s="48">
        <v>49.728999999999999</v>
      </c>
      <c r="E77" s="48">
        <v>54.664000000000001</v>
      </c>
      <c r="F77" s="48">
        <v>54.152999999999999</v>
      </c>
      <c r="G77" s="48">
        <v>59.274000000000001</v>
      </c>
      <c r="H77" s="48">
        <v>60.561999999999998</v>
      </c>
      <c r="I77" s="48">
        <v>62.215000000000003</v>
      </c>
      <c r="J77" s="48">
        <v>62.253999999999998</v>
      </c>
      <c r="K77" s="48">
        <v>58.247</v>
      </c>
      <c r="L77" s="48">
        <v>56.948999999999998</v>
      </c>
      <c r="M77" s="48">
        <v>53.215000000000003</v>
      </c>
      <c r="N77" s="48">
        <v>54.216999999999999</v>
      </c>
    </row>
    <row r="78" spans="1:18" s="16" customFormat="1" ht="15" customHeight="1" x14ac:dyDescent="0.2">
      <c r="A78" s="26">
        <v>2020</v>
      </c>
      <c r="B78" s="27" t="s">
        <v>11</v>
      </c>
      <c r="C78" s="48">
        <v>53.62</v>
      </c>
      <c r="D78" s="48">
        <v>51.685000000000002</v>
      </c>
      <c r="E78" s="48">
        <v>55.947000000000003</v>
      </c>
      <c r="F78" s="48">
        <v>54.168999999999997</v>
      </c>
      <c r="G78" s="48">
        <v>58.16</v>
      </c>
      <c r="H78" s="48">
        <v>54.231999999999999</v>
      </c>
      <c r="I78" s="48">
        <v>60.517000000000003</v>
      </c>
      <c r="J78" s="48">
        <v>61.341999999999999</v>
      </c>
      <c r="K78" s="48">
        <v>56.043999999999997</v>
      </c>
      <c r="L78" s="48">
        <v>55.384</v>
      </c>
      <c r="M78" s="48">
        <v>53.85</v>
      </c>
      <c r="N78" s="48">
        <v>55.557000000000002</v>
      </c>
      <c r="P78" s="17"/>
      <c r="Q78" s="18"/>
      <c r="R78" s="13"/>
    </row>
    <row r="79" spans="1:18" s="16" customFormat="1" ht="15" customHeight="1" x14ac:dyDescent="0.2">
      <c r="A79" s="26">
        <v>2021</v>
      </c>
      <c r="B79" s="27" t="s">
        <v>11</v>
      </c>
      <c r="C79" s="48">
        <v>55.832000000000001</v>
      </c>
      <c r="D79" s="48">
        <v>49.570999999999998</v>
      </c>
      <c r="E79" s="48">
        <v>56.436</v>
      </c>
      <c r="F79" s="48">
        <v>55.148000000000003</v>
      </c>
      <c r="G79" s="48">
        <v>60.857999999999997</v>
      </c>
      <c r="H79" s="48">
        <v>59.822000000000003</v>
      </c>
      <c r="I79" s="48">
        <v>65.3</v>
      </c>
      <c r="J79" s="48">
        <v>62.101999999999997</v>
      </c>
      <c r="K79" s="48">
        <v>59.985999999999997</v>
      </c>
      <c r="L79" s="48">
        <v>61.828000000000003</v>
      </c>
      <c r="M79" s="48">
        <v>57.709000000000003</v>
      </c>
      <c r="N79" s="48">
        <v>59.787999999999997</v>
      </c>
      <c r="P79" s="17"/>
      <c r="Q79" s="18"/>
      <c r="R79" s="19"/>
    </row>
    <row r="80" spans="1:18" s="16" customFormat="1" ht="15" customHeight="1" x14ac:dyDescent="0.2">
      <c r="A80" s="26">
        <v>2022</v>
      </c>
      <c r="B80" s="27" t="s">
        <v>11</v>
      </c>
      <c r="C80" s="48">
        <v>67.611000000000004</v>
      </c>
      <c r="D80" s="48">
        <v>58.527999999999999</v>
      </c>
      <c r="E80" s="48">
        <v>59.819000000000003</v>
      </c>
      <c r="F80" s="48">
        <v>59.936999999999998</v>
      </c>
      <c r="G80" s="48">
        <v>67.536000000000001</v>
      </c>
      <c r="H80" s="48">
        <v>68.635999999999996</v>
      </c>
      <c r="I80" s="48">
        <v>74.096999999999994</v>
      </c>
      <c r="J80" s="48">
        <v>70.462000000000003</v>
      </c>
      <c r="K80" s="48">
        <v>63.536999999999999</v>
      </c>
      <c r="L80" s="48">
        <v>61.267000000000003</v>
      </c>
      <c r="M80" s="48">
        <v>59.084000000000003</v>
      </c>
      <c r="N80" s="48">
        <v>64.146000000000001</v>
      </c>
      <c r="P80" s="17"/>
      <c r="Q80" s="18"/>
      <c r="R80" s="20"/>
    </row>
    <row r="81" spans="1:18" s="16" customFormat="1" ht="15" customHeight="1" x14ac:dyDescent="0.2">
      <c r="A81" s="26">
        <v>2023</v>
      </c>
      <c r="B81" s="27" t="s">
        <v>11</v>
      </c>
      <c r="C81" s="48">
        <v>58.945999999999998</v>
      </c>
      <c r="D81" s="48">
        <v>52.676000000000002</v>
      </c>
      <c r="E81" s="48">
        <v>59.356000000000002</v>
      </c>
      <c r="F81" s="48">
        <v>58.582999999999998</v>
      </c>
      <c r="G81" s="48">
        <v>65.8</v>
      </c>
      <c r="H81" s="48">
        <v>63.593000000000004</v>
      </c>
      <c r="I81" s="48">
        <v>64.718999999999994</v>
      </c>
      <c r="J81" s="48">
        <v>63.06</v>
      </c>
      <c r="K81" s="48">
        <v>59.366999999999997</v>
      </c>
      <c r="L81" s="48">
        <v>59.567999999999998</v>
      </c>
      <c r="M81" s="48">
        <v>58.514000000000003</v>
      </c>
      <c r="N81" s="48">
        <v>59.703000000000003</v>
      </c>
      <c r="P81" s="17"/>
      <c r="Q81" s="18"/>
      <c r="R81" s="20"/>
    </row>
    <row r="82" spans="1:18" s="16" customFormat="1" ht="15" customHeight="1" x14ac:dyDescent="0.2">
      <c r="A82" s="26">
        <v>2024</v>
      </c>
      <c r="B82" s="27" t="s">
        <v>11</v>
      </c>
      <c r="C82" s="48">
        <v>58.283999999999999</v>
      </c>
      <c r="D82" s="48">
        <v>54.360999999999997</v>
      </c>
      <c r="E82" s="48">
        <v>58.908000000000001</v>
      </c>
      <c r="F82" s="48">
        <v>56.908999999999999</v>
      </c>
      <c r="G82" s="48">
        <v>62.82</v>
      </c>
      <c r="H82" s="48">
        <v>67.582999999999998</v>
      </c>
      <c r="I82" s="48">
        <v>67.415000000000006</v>
      </c>
      <c r="J82" s="48">
        <v>64.900000000000006</v>
      </c>
      <c r="K82" s="48">
        <v>58.445999999999998</v>
      </c>
      <c r="L82" s="48">
        <v>59.027000000000001</v>
      </c>
      <c r="M82" s="48">
        <v>56.601999999999997</v>
      </c>
      <c r="N82" s="48">
        <v>57.234000000000002</v>
      </c>
      <c r="P82" s="17"/>
      <c r="Q82" s="18"/>
      <c r="R82" s="20"/>
    </row>
    <row r="83" spans="1:18" s="8" customFormat="1" ht="21.95" customHeight="1" x14ac:dyDescent="0.25">
      <c r="A83" s="65" t="s">
        <v>62</v>
      </c>
      <c r="B83" s="65"/>
      <c r="C83" s="65"/>
      <c r="D83" s="65"/>
      <c r="E83" s="65"/>
      <c r="F83" s="65"/>
      <c r="G83" s="65"/>
      <c r="H83" s="65"/>
      <c r="I83" s="65"/>
      <c r="J83" s="65"/>
      <c r="K83" s="65"/>
      <c r="L83" s="65"/>
      <c r="M83" s="65"/>
      <c r="N83" s="65"/>
    </row>
    <row r="84" spans="1:18" s="16" customFormat="1" ht="15" customHeight="1" x14ac:dyDescent="0.2">
      <c r="A84" s="26">
        <v>2015</v>
      </c>
      <c r="B84" s="27" t="s">
        <v>11</v>
      </c>
      <c r="C84" s="48">
        <v>6.1390000000000002</v>
      </c>
      <c r="D84" s="48">
        <v>5.7409999999999997</v>
      </c>
      <c r="E84" s="48">
        <v>5.9470000000000001</v>
      </c>
      <c r="F84" s="48">
        <v>5.9219999999999997</v>
      </c>
      <c r="G84" s="48">
        <v>5.8129999999999997</v>
      </c>
      <c r="H84" s="48">
        <v>5.8540000000000001</v>
      </c>
      <c r="I84" s="48">
        <v>5.9059999999999997</v>
      </c>
      <c r="J84" s="48">
        <v>6.0019999999999998</v>
      </c>
      <c r="K84" s="48">
        <v>5.8239999999999998</v>
      </c>
      <c r="L84" s="48">
        <v>6.1280000000000001</v>
      </c>
      <c r="M84" s="48">
        <v>6.2510000000000003</v>
      </c>
      <c r="N84" s="48">
        <v>6.3330000000000002</v>
      </c>
      <c r="P84" s="17"/>
      <c r="Q84" s="18"/>
      <c r="R84" s="20"/>
    </row>
    <row r="85" spans="1:18" s="16" customFormat="1" ht="15" customHeight="1" x14ac:dyDescent="0.2">
      <c r="A85" s="26">
        <v>2016</v>
      </c>
      <c r="B85" s="27" t="s">
        <v>11</v>
      </c>
      <c r="C85" s="48">
        <v>6.0330000000000004</v>
      </c>
      <c r="D85" s="48">
        <v>5.6929999999999996</v>
      </c>
      <c r="E85" s="48">
        <v>6.0460000000000003</v>
      </c>
      <c r="F85" s="48">
        <v>5.8419999999999996</v>
      </c>
      <c r="G85" s="48">
        <v>5.0019999999999998</v>
      </c>
      <c r="H85" s="48">
        <v>5.6790000000000003</v>
      </c>
      <c r="I85" s="48">
        <v>6.2389999999999999</v>
      </c>
      <c r="J85" s="48">
        <v>6.0629999999999997</v>
      </c>
      <c r="K85" s="48">
        <v>5.9550000000000001</v>
      </c>
      <c r="L85" s="48">
        <v>5.7130000000000001</v>
      </c>
      <c r="M85" s="48">
        <v>6.1040000000000001</v>
      </c>
      <c r="N85" s="48">
        <v>5.9279999999999999</v>
      </c>
      <c r="P85" s="17"/>
      <c r="Q85" s="18"/>
      <c r="R85" s="20"/>
    </row>
    <row r="86" spans="1:18" s="16" customFormat="1" ht="15" customHeight="1" x14ac:dyDescent="0.2">
      <c r="A86" s="26">
        <v>2017</v>
      </c>
      <c r="B86" s="27" t="s">
        <v>11</v>
      </c>
      <c r="C86" s="48">
        <v>6.0860000000000003</v>
      </c>
      <c r="D86" s="48">
        <v>5.282</v>
      </c>
      <c r="E86" s="48">
        <v>6.5679999999999996</v>
      </c>
      <c r="F86" s="48">
        <v>5.7779999999999996</v>
      </c>
      <c r="G86" s="48">
        <v>5.7380000000000004</v>
      </c>
      <c r="H86" s="48">
        <v>5.6710000000000003</v>
      </c>
      <c r="I86" s="48">
        <v>6.0510000000000002</v>
      </c>
      <c r="J86" s="48">
        <v>6.1310000000000002</v>
      </c>
      <c r="K86" s="48">
        <v>5.4909999999999997</v>
      </c>
      <c r="L86" s="48">
        <v>6.1230000000000002</v>
      </c>
      <c r="M86" s="48">
        <v>5.8570000000000002</v>
      </c>
      <c r="N86" s="48">
        <v>6.6150000000000002</v>
      </c>
      <c r="P86" s="17"/>
      <c r="Q86" s="18"/>
      <c r="R86" s="20"/>
    </row>
    <row r="87" spans="1:18" s="16" customFormat="1" ht="15" customHeight="1" x14ac:dyDescent="0.2">
      <c r="A87" s="26">
        <v>2018</v>
      </c>
      <c r="B87" s="27" t="s">
        <v>11</v>
      </c>
      <c r="C87" s="48">
        <v>5.5229999999999997</v>
      </c>
      <c r="D87" s="48">
        <v>4.9400000000000004</v>
      </c>
      <c r="E87" s="48">
        <v>6.0259999999999998</v>
      </c>
      <c r="F87" s="48">
        <v>5.1660000000000004</v>
      </c>
      <c r="G87" s="48">
        <v>5.1529999999999996</v>
      </c>
      <c r="H87" s="48">
        <v>5.3109999999999999</v>
      </c>
      <c r="I87" s="48">
        <v>5.6319999999999997</v>
      </c>
      <c r="J87" s="48">
        <v>5.9610000000000003</v>
      </c>
      <c r="K87" s="48">
        <v>6.1449999999999996</v>
      </c>
      <c r="L87" s="48">
        <v>5.6479999999999997</v>
      </c>
      <c r="M87" s="48">
        <v>5.4770000000000003</v>
      </c>
      <c r="N87" s="48">
        <v>5.9240000000000004</v>
      </c>
      <c r="P87" s="17"/>
      <c r="Q87" s="18"/>
      <c r="R87" s="20"/>
    </row>
    <row r="88" spans="1:18" s="16" customFormat="1" ht="15" customHeight="1" x14ac:dyDescent="0.2">
      <c r="A88" s="26">
        <v>2019</v>
      </c>
      <c r="B88" s="27" t="s">
        <v>11</v>
      </c>
      <c r="C88" s="48">
        <v>6.4580000000000002</v>
      </c>
      <c r="D88" s="48">
        <v>5.0979999999999999</v>
      </c>
      <c r="E88" s="48">
        <v>5.32</v>
      </c>
      <c r="F88" s="48">
        <v>5.43</v>
      </c>
      <c r="G88" s="48">
        <v>5.9390000000000001</v>
      </c>
      <c r="H88" s="48">
        <v>5.952</v>
      </c>
      <c r="I88" s="48">
        <v>5.6870000000000003</v>
      </c>
      <c r="J88" s="48">
        <v>5.9989999999999997</v>
      </c>
      <c r="K88" s="48">
        <v>5.6870000000000003</v>
      </c>
      <c r="L88" s="48">
        <v>5.58</v>
      </c>
      <c r="M88" s="48">
        <v>5.58</v>
      </c>
      <c r="N88" s="48">
        <v>5.9180000000000001</v>
      </c>
      <c r="P88" s="17"/>
      <c r="Q88" s="18"/>
      <c r="R88" s="20"/>
    </row>
    <row r="89" spans="1:18" s="16" customFormat="1" ht="15" customHeight="1" x14ac:dyDescent="0.2">
      <c r="A89" s="26">
        <v>2020</v>
      </c>
      <c r="B89" s="27" t="s">
        <v>11</v>
      </c>
      <c r="C89" s="48">
        <v>5.694</v>
      </c>
      <c r="D89" s="48">
        <v>5.1879999999999997</v>
      </c>
      <c r="E89" s="48">
        <v>5.3949999999999996</v>
      </c>
      <c r="F89" s="48">
        <v>5.1950000000000003</v>
      </c>
      <c r="G89" s="48">
        <v>5.9610000000000003</v>
      </c>
      <c r="H89" s="48">
        <v>5.3250000000000002</v>
      </c>
      <c r="I89" s="48">
        <v>6.2549999999999999</v>
      </c>
      <c r="J89" s="48">
        <v>5.3949999999999996</v>
      </c>
      <c r="K89" s="48">
        <v>4.9779999999999998</v>
      </c>
      <c r="L89" s="48">
        <v>5.266</v>
      </c>
      <c r="M89" s="48">
        <v>5.4489999999999998</v>
      </c>
      <c r="N89" s="48">
        <v>6.26</v>
      </c>
      <c r="P89" s="17"/>
      <c r="Q89" s="18"/>
      <c r="R89" s="20"/>
    </row>
    <row r="90" spans="1:18" s="16" customFormat="1" ht="15" customHeight="1" x14ac:dyDescent="0.2">
      <c r="A90" s="26">
        <v>2021</v>
      </c>
      <c r="B90" s="27" t="s">
        <v>11</v>
      </c>
      <c r="C90" s="48">
        <v>6.0039999999999996</v>
      </c>
      <c r="D90" s="48">
        <v>5.14</v>
      </c>
      <c r="E90" s="48">
        <v>4.9569999999999999</v>
      </c>
      <c r="F90" s="48">
        <v>5.4020000000000001</v>
      </c>
      <c r="G90" s="48">
        <v>5.2060000000000004</v>
      </c>
      <c r="H90" s="48">
        <v>5.2450000000000001</v>
      </c>
      <c r="I90" s="48">
        <v>5.9560000000000004</v>
      </c>
      <c r="J90" s="48">
        <v>5.681</v>
      </c>
      <c r="K90" s="48">
        <v>5.04</v>
      </c>
      <c r="L90" s="48">
        <v>5.774</v>
      </c>
      <c r="M90" s="48">
        <v>5.5259999999999998</v>
      </c>
      <c r="N90" s="48">
        <v>5.7610000000000001</v>
      </c>
      <c r="P90" s="17"/>
      <c r="Q90" s="18"/>
    </row>
    <row r="91" spans="1:18" s="16" customFormat="1" ht="15" customHeight="1" x14ac:dyDescent="0.2">
      <c r="A91" s="26">
        <v>2022</v>
      </c>
      <c r="B91" s="27" t="s">
        <v>11</v>
      </c>
      <c r="C91" s="48">
        <v>6.1779999999999999</v>
      </c>
      <c r="D91" s="48">
        <v>5.01</v>
      </c>
      <c r="E91" s="48">
        <v>5.7370000000000001</v>
      </c>
      <c r="F91" s="48">
        <v>5.53</v>
      </c>
      <c r="G91" s="48">
        <v>5.7880000000000003</v>
      </c>
      <c r="H91" s="48">
        <v>5.556</v>
      </c>
      <c r="I91" s="48">
        <v>6.1429999999999998</v>
      </c>
      <c r="J91" s="48">
        <v>5.3220000000000001</v>
      </c>
      <c r="K91" s="48">
        <v>5.3479999999999999</v>
      </c>
      <c r="L91" s="48">
        <v>5.8959999999999999</v>
      </c>
      <c r="M91" s="48">
        <v>5.5010000000000003</v>
      </c>
      <c r="N91" s="48">
        <v>6.0359999999999996</v>
      </c>
      <c r="P91" s="17"/>
      <c r="Q91" s="18"/>
    </row>
    <row r="92" spans="1:18" s="16" customFormat="1" ht="15" customHeight="1" x14ac:dyDescent="0.2">
      <c r="A92" s="26">
        <v>2023</v>
      </c>
      <c r="B92" s="27" t="s">
        <v>11</v>
      </c>
      <c r="C92" s="48">
        <v>5.0549999999999997</v>
      </c>
      <c r="D92" s="48">
        <v>5.3330000000000002</v>
      </c>
      <c r="E92" s="48">
        <v>5.6980000000000004</v>
      </c>
      <c r="F92" s="48">
        <v>5.52</v>
      </c>
      <c r="G92" s="48">
        <v>4.7939999999999996</v>
      </c>
      <c r="H92" s="48">
        <v>5.282</v>
      </c>
      <c r="I92" s="48">
        <v>5.4740000000000002</v>
      </c>
      <c r="J92" s="48">
        <v>5.3369999999999997</v>
      </c>
      <c r="K92" s="48">
        <v>4.9649999999999999</v>
      </c>
      <c r="L92" s="48">
        <v>5.4989999999999997</v>
      </c>
      <c r="M92" s="48">
        <v>5.6349999999999998</v>
      </c>
      <c r="N92" s="48">
        <v>5.5609999999999999</v>
      </c>
      <c r="P92" s="17"/>
      <c r="Q92" s="18"/>
    </row>
    <row r="93" spans="1:18" s="16" customFormat="1" ht="15" customHeight="1" x14ac:dyDescent="0.2">
      <c r="A93" s="26">
        <v>2024</v>
      </c>
      <c r="B93" s="27" t="s">
        <v>11</v>
      </c>
      <c r="C93" s="48">
        <v>5.7910000000000004</v>
      </c>
      <c r="D93" s="48">
        <v>5.6189999999999998</v>
      </c>
      <c r="E93" s="48">
        <v>5.6070000000000002</v>
      </c>
      <c r="F93" s="48">
        <v>5.2</v>
      </c>
      <c r="G93" s="48">
        <v>5.0529999999999999</v>
      </c>
      <c r="H93" s="48">
        <v>5.2489999999999997</v>
      </c>
      <c r="I93" s="48">
        <v>5.8209999999999997</v>
      </c>
      <c r="J93" s="48">
        <v>5.3710000000000004</v>
      </c>
      <c r="K93" s="48">
        <v>4.5910000000000002</v>
      </c>
      <c r="L93" s="48">
        <v>5.3150000000000004</v>
      </c>
      <c r="M93" s="48">
        <v>5.351</v>
      </c>
      <c r="N93" s="48">
        <v>5.0960000000000001</v>
      </c>
      <c r="P93" s="17"/>
      <c r="Q93" s="18"/>
    </row>
    <row r="94" spans="1:18" s="8" customFormat="1" ht="21.95" customHeight="1" x14ac:dyDescent="0.25">
      <c r="A94" s="65" t="s">
        <v>63</v>
      </c>
      <c r="B94" s="65"/>
      <c r="C94" s="65"/>
      <c r="D94" s="65"/>
      <c r="E94" s="65"/>
      <c r="F94" s="65"/>
      <c r="G94" s="65"/>
      <c r="H94" s="65"/>
      <c r="I94" s="65"/>
      <c r="J94" s="65"/>
      <c r="K94" s="65"/>
      <c r="L94" s="65"/>
      <c r="M94" s="65"/>
      <c r="N94" s="65"/>
    </row>
    <row r="95" spans="1:18" s="7" customFormat="1" ht="15" customHeight="1" x14ac:dyDescent="0.2">
      <c r="A95" s="26">
        <v>2015</v>
      </c>
      <c r="B95" s="27" t="s">
        <v>11</v>
      </c>
      <c r="C95" s="48">
        <v>36.97</v>
      </c>
      <c r="D95" s="48">
        <v>34.216999999999999</v>
      </c>
      <c r="E95" s="48">
        <v>37.631999999999998</v>
      </c>
      <c r="F95" s="48">
        <v>36.646999999999998</v>
      </c>
      <c r="G95" s="48">
        <v>38.280999999999999</v>
      </c>
      <c r="H95" s="48">
        <v>37.655000000000001</v>
      </c>
      <c r="I95" s="48">
        <v>41.372</v>
      </c>
      <c r="J95" s="48">
        <v>40.505000000000003</v>
      </c>
      <c r="K95" s="48">
        <v>39.533999999999999</v>
      </c>
      <c r="L95" s="48">
        <v>38.277000000000001</v>
      </c>
      <c r="M95" s="48">
        <v>34.923000000000002</v>
      </c>
      <c r="N95" s="48">
        <v>37.862000000000002</v>
      </c>
    </row>
    <row r="96" spans="1:18" s="7" customFormat="1" ht="15" customHeight="1" x14ac:dyDescent="0.2">
      <c r="A96" s="26">
        <v>2016</v>
      </c>
      <c r="B96" s="27" t="s">
        <v>11</v>
      </c>
      <c r="C96" s="48">
        <v>36.851999999999997</v>
      </c>
      <c r="D96" s="48">
        <v>35.956000000000003</v>
      </c>
      <c r="E96" s="48">
        <v>34.887</v>
      </c>
      <c r="F96" s="48">
        <v>36.36</v>
      </c>
      <c r="G96" s="48">
        <v>36.326000000000001</v>
      </c>
      <c r="H96" s="48">
        <v>36.119999999999997</v>
      </c>
      <c r="I96" s="48">
        <v>39.198</v>
      </c>
      <c r="J96" s="48">
        <v>39.335000000000001</v>
      </c>
      <c r="K96" s="48">
        <v>37.622999999999998</v>
      </c>
      <c r="L96" s="48">
        <v>37.475000000000001</v>
      </c>
      <c r="M96" s="48">
        <v>36.451999999999998</v>
      </c>
      <c r="N96" s="48">
        <v>38.259</v>
      </c>
    </row>
    <row r="97" spans="1:14" s="7" customFormat="1" ht="15" customHeight="1" x14ac:dyDescent="0.2">
      <c r="A97" s="26">
        <v>2017</v>
      </c>
      <c r="B97" s="27" t="s">
        <v>11</v>
      </c>
      <c r="C97" s="48">
        <v>35.564</v>
      </c>
      <c r="D97" s="48">
        <v>30.774999999999999</v>
      </c>
      <c r="E97" s="48">
        <v>36.515999999999998</v>
      </c>
      <c r="F97" s="48">
        <v>34.481999999999999</v>
      </c>
      <c r="G97" s="48">
        <v>36.377000000000002</v>
      </c>
      <c r="H97" s="48">
        <v>35.904000000000003</v>
      </c>
      <c r="I97" s="48">
        <v>41.118000000000002</v>
      </c>
      <c r="J97" s="48">
        <v>41.555999999999997</v>
      </c>
      <c r="K97" s="48">
        <v>38.959000000000003</v>
      </c>
      <c r="L97" s="48">
        <v>37.770000000000003</v>
      </c>
      <c r="M97" s="48">
        <v>37.064</v>
      </c>
      <c r="N97" s="48">
        <v>37.064</v>
      </c>
    </row>
    <row r="98" spans="1:14" s="7" customFormat="1" ht="15" customHeight="1" x14ac:dyDescent="0.2">
      <c r="A98" s="26">
        <v>2018</v>
      </c>
      <c r="B98" s="27" t="s">
        <v>11</v>
      </c>
      <c r="C98" s="48">
        <v>39.228999999999999</v>
      </c>
      <c r="D98" s="48">
        <v>33.159999999999997</v>
      </c>
      <c r="E98" s="48">
        <v>34.768999999999998</v>
      </c>
      <c r="F98" s="48">
        <v>34.994999999999997</v>
      </c>
      <c r="G98" s="48">
        <v>37.468000000000004</v>
      </c>
      <c r="H98" s="48">
        <v>36.598999999999997</v>
      </c>
      <c r="I98" s="48">
        <v>39.558</v>
      </c>
      <c r="J98" s="48">
        <v>37.424999999999997</v>
      </c>
      <c r="K98" s="48">
        <v>36.359000000000002</v>
      </c>
      <c r="L98" s="48">
        <v>37.176000000000002</v>
      </c>
      <c r="M98" s="48">
        <v>31.893999999999998</v>
      </c>
      <c r="N98" s="48">
        <v>36.411999999999999</v>
      </c>
    </row>
    <row r="99" spans="1:14" s="7" customFormat="1" ht="15" customHeight="1" x14ac:dyDescent="0.2">
      <c r="A99" s="26">
        <v>2019</v>
      </c>
      <c r="B99" s="27" t="s">
        <v>11</v>
      </c>
      <c r="C99" s="48">
        <v>35.905999999999999</v>
      </c>
      <c r="D99" s="48">
        <v>34.613999999999997</v>
      </c>
      <c r="E99" s="48">
        <v>37.695</v>
      </c>
      <c r="F99" s="48">
        <v>35.302</v>
      </c>
      <c r="G99" s="48">
        <v>36.655999999999999</v>
      </c>
      <c r="H99" s="48">
        <v>37.844999999999999</v>
      </c>
      <c r="I99" s="48">
        <v>37.512</v>
      </c>
      <c r="J99" s="48">
        <v>37.314999999999998</v>
      </c>
      <c r="K99" s="48">
        <v>36.558</v>
      </c>
      <c r="L99" s="48">
        <v>37.779000000000003</v>
      </c>
      <c r="M99" s="48">
        <v>35.322000000000003</v>
      </c>
      <c r="N99" s="48">
        <v>37.909999999999997</v>
      </c>
    </row>
    <row r="100" spans="1:14" s="7" customFormat="1" ht="15" customHeight="1" x14ac:dyDescent="0.2">
      <c r="A100" s="26">
        <v>2020</v>
      </c>
      <c r="B100" s="27" t="s">
        <v>11</v>
      </c>
      <c r="C100" s="48">
        <v>35.235999999999997</v>
      </c>
      <c r="D100" s="48">
        <v>34.517000000000003</v>
      </c>
      <c r="E100" s="48">
        <v>36.771000000000001</v>
      </c>
      <c r="F100" s="48">
        <v>34.411000000000001</v>
      </c>
      <c r="G100" s="48">
        <v>35.942999999999998</v>
      </c>
      <c r="H100" s="48">
        <v>33.042999999999999</v>
      </c>
      <c r="I100" s="48">
        <v>36.976999999999997</v>
      </c>
      <c r="J100" s="48">
        <v>37.14</v>
      </c>
      <c r="K100" s="48">
        <v>34.536000000000001</v>
      </c>
      <c r="L100" s="48">
        <v>34.1</v>
      </c>
      <c r="M100" s="48">
        <v>36.31</v>
      </c>
      <c r="N100" s="48">
        <v>35.887999999999998</v>
      </c>
    </row>
    <row r="101" spans="1:14" s="7" customFormat="1" ht="15" customHeight="1" x14ac:dyDescent="0.2">
      <c r="A101" s="26">
        <v>2021</v>
      </c>
      <c r="B101" s="27" t="s">
        <v>11</v>
      </c>
      <c r="C101" s="48">
        <v>37.006</v>
      </c>
      <c r="D101" s="48">
        <v>31.131</v>
      </c>
      <c r="E101" s="48">
        <v>34.572000000000003</v>
      </c>
      <c r="F101" s="48">
        <v>33.802</v>
      </c>
      <c r="G101" s="48">
        <v>36.296999999999997</v>
      </c>
      <c r="H101" s="48">
        <v>35.682000000000002</v>
      </c>
      <c r="I101" s="48">
        <v>35.695999999999998</v>
      </c>
      <c r="J101" s="48">
        <v>36.020000000000003</v>
      </c>
      <c r="K101" s="48">
        <v>35.436999999999998</v>
      </c>
      <c r="L101" s="48">
        <v>39.61</v>
      </c>
      <c r="M101" s="48">
        <v>34.238</v>
      </c>
      <c r="N101" s="48">
        <v>38.154000000000003</v>
      </c>
    </row>
    <row r="102" spans="1:14" s="7" customFormat="1" ht="15" customHeight="1" x14ac:dyDescent="0.2">
      <c r="A102" s="26">
        <v>2022</v>
      </c>
      <c r="B102" s="27" t="s">
        <v>11</v>
      </c>
      <c r="C102" s="48">
        <v>40.113999999999997</v>
      </c>
      <c r="D102" s="48">
        <v>33.94</v>
      </c>
      <c r="E102" s="48">
        <v>37.171999999999997</v>
      </c>
      <c r="F102" s="48">
        <v>35.195</v>
      </c>
      <c r="G102" s="48">
        <v>39.683</v>
      </c>
      <c r="H102" s="48">
        <v>37.713000000000001</v>
      </c>
      <c r="I102" s="48">
        <v>41.286999999999999</v>
      </c>
      <c r="J102" s="48">
        <v>41.61</v>
      </c>
      <c r="K102" s="48">
        <v>39.512999999999998</v>
      </c>
      <c r="L102" s="48">
        <v>37.003999999999998</v>
      </c>
      <c r="M102" s="48">
        <v>33.752000000000002</v>
      </c>
      <c r="N102" s="48">
        <v>38.164000000000001</v>
      </c>
    </row>
    <row r="103" spans="1:14" s="7" customFormat="1" ht="15" customHeight="1" x14ac:dyDescent="0.2">
      <c r="A103" s="26">
        <v>2023</v>
      </c>
      <c r="B103" s="27" t="s">
        <v>11</v>
      </c>
      <c r="C103" s="48">
        <v>36.088999999999999</v>
      </c>
      <c r="D103" s="48">
        <v>33.033000000000001</v>
      </c>
      <c r="E103" s="48">
        <v>36.186</v>
      </c>
      <c r="F103" s="48">
        <v>35.167000000000002</v>
      </c>
      <c r="G103" s="48">
        <v>38.731999999999999</v>
      </c>
      <c r="H103" s="48">
        <v>36.805</v>
      </c>
      <c r="I103" s="48">
        <v>36.713999999999999</v>
      </c>
      <c r="J103" s="48">
        <v>36.713999999999999</v>
      </c>
      <c r="K103" s="48">
        <v>35.944000000000003</v>
      </c>
      <c r="L103" s="48">
        <v>36.396999999999998</v>
      </c>
      <c r="M103" s="48">
        <v>33.835999999999999</v>
      </c>
      <c r="N103" s="48">
        <v>38.381999999999998</v>
      </c>
    </row>
    <row r="104" spans="1:14" s="7" customFormat="1" ht="15" customHeight="1" x14ac:dyDescent="0.2">
      <c r="A104" s="26">
        <v>2024</v>
      </c>
      <c r="B104" s="27" t="s">
        <v>11</v>
      </c>
      <c r="C104" s="48">
        <v>36.372999999999998</v>
      </c>
      <c r="D104" s="48">
        <v>34.262999999999998</v>
      </c>
      <c r="E104" s="48">
        <v>37.906999999999996</v>
      </c>
      <c r="F104" s="48">
        <v>34.628999999999998</v>
      </c>
      <c r="G104" s="48">
        <v>37.118000000000002</v>
      </c>
      <c r="H104" s="48">
        <v>38.682000000000002</v>
      </c>
      <c r="I104" s="48">
        <v>38.433</v>
      </c>
      <c r="J104" s="48">
        <v>37.731999999999999</v>
      </c>
      <c r="K104" s="48">
        <v>34.927999999999997</v>
      </c>
      <c r="L104" s="48">
        <v>35.542999999999999</v>
      </c>
      <c r="M104" s="48">
        <v>35.002000000000002</v>
      </c>
      <c r="N104" s="48">
        <v>36.307000000000002</v>
      </c>
    </row>
    <row r="105" spans="1:14" s="8" customFormat="1" ht="21.95" customHeight="1" x14ac:dyDescent="0.25">
      <c r="A105" s="65" t="s">
        <v>64</v>
      </c>
      <c r="B105" s="65"/>
      <c r="C105" s="65"/>
      <c r="D105" s="65"/>
      <c r="E105" s="65"/>
      <c r="F105" s="65"/>
      <c r="G105" s="65"/>
      <c r="H105" s="65"/>
      <c r="I105" s="65"/>
      <c r="J105" s="65"/>
      <c r="K105" s="65"/>
      <c r="L105" s="65"/>
      <c r="M105" s="65"/>
      <c r="N105" s="65"/>
    </row>
    <row r="106" spans="1:14" s="28" customFormat="1" ht="15" customHeight="1" x14ac:dyDescent="0.2">
      <c r="A106" s="26">
        <v>2015</v>
      </c>
      <c r="B106" s="27" t="s">
        <v>11</v>
      </c>
      <c r="C106" s="48">
        <v>114.19499999999999</v>
      </c>
      <c r="D106" s="48">
        <v>111.646</v>
      </c>
      <c r="E106" s="48">
        <v>124.49299999999999</v>
      </c>
      <c r="F106" s="48">
        <v>123.901</v>
      </c>
      <c r="G106" s="48">
        <v>128.34700000000001</v>
      </c>
      <c r="H106" s="48">
        <v>128.65</v>
      </c>
      <c r="I106" s="48">
        <v>134.744</v>
      </c>
      <c r="J106" s="48">
        <v>137.24799999999999</v>
      </c>
      <c r="K106" s="48">
        <v>128.93299999999999</v>
      </c>
      <c r="L106" s="48">
        <v>125.547</v>
      </c>
      <c r="M106" s="48">
        <v>113.34</v>
      </c>
      <c r="N106" s="48">
        <v>116.416</v>
      </c>
    </row>
    <row r="107" spans="1:14" s="28" customFormat="1" ht="15" customHeight="1" x14ac:dyDescent="0.2">
      <c r="A107" s="26">
        <v>2016</v>
      </c>
      <c r="B107" s="27" t="s">
        <v>11</v>
      </c>
      <c r="C107" s="48">
        <v>120.687</v>
      </c>
      <c r="D107" s="48">
        <v>117.54</v>
      </c>
      <c r="E107" s="48">
        <v>119.40900000000001</v>
      </c>
      <c r="F107" s="48">
        <v>118.914</v>
      </c>
      <c r="G107" s="48">
        <v>122.52</v>
      </c>
      <c r="H107" s="48">
        <v>124.47</v>
      </c>
      <c r="I107" s="48">
        <v>131.691</v>
      </c>
      <c r="J107" s="48">
        <v>135.852</v>
      </c>
      <c r="K107" s="48">
        <v>125.401</v>
      </c>
      <c r="L107" s="48">
        <v>125.68600000000001</v>
      </c>
      <c r="M107" s="48">
        <v>120.789</v>
      </c>
      <c r="N107" s="48">
        <v>125.878</v>
      </c>
    </row>
    <row r="108" spans="1:14" s="28" customFormat="1" ht="15" customHeight="1" x14ac:dyDescent="0.2">
      <c r="A108" s="26">
        <v>2017</v>
      </c>
      <c r="B108" s="27" t="s">
        <v>11</v>
      </c>
      <c r="C108" s="48">
        <v>120.014</v>
      </c>
      <c r="D108" s="48">
        <v>110.386</v>
      </c>
      <c r="E108" s="48">
        <v>120.491</v>
      </c>
      <c r="F108" s="48">
        <v>121.976</v>
      </c>
      <c r="G108" s="48">
        <v>124.15300000000001</v>
      </c>
      <c r="H108" s="48">
        <v>121.40900000000001</v>
      </c>
      <c r="I108" s="48">
        <v>143.07300000000001</v>
      </c>
      <c r="J108" s="48">
        <v>138.75200000000001</v>
      </c>
      <c r="K108" s="48">
        <v>131.33000000000001</v>
      </c>
      <c r="L108" s="48">
        <v>132.02500000000001</v>
      </c>
      <c r="M108" s="48">
        <v>117.014</v>
      </c>
      <c r="N108" s="48">
        <v>124.193</v>
      </c>
    </row>
    <row r="109" spans="1:14" s="28" customFormat="1" ht="15" customHeight="1" x14ac:dyDescent="0.2">
      <c r="A109" s="26">
        <v>2018</v>
      </c>
      <c r="B109" s="27" t="s">
        <v>11</v>
      </c>
      <c r="C109" s="48">
        <v>114.437</v>
      </c>
      <c r="D109" s="48">
        <v>102.688</v>
      </c>
      <c r="E109" s="48">
        <v>115.455</v>
      </c>
      <c r="F109" s="48">
        <v>117.057</v>
      </c>
      <c r="G109" s="48">
        <v>123.208</v>
      </c>
      <c r="H109" s="48">
        <v>127.15600000000001</v>
      </c>
      <c r="I109" s="48">
        <v>127.19499999999999</v>
      </c>
      <c r="J109" s="48">
        <v>128.83799999999999</v>
      </c>
      <c r="K109" s="48">
        <v>125.916</v>
      </c>
      <c r="L109" s="48">
        <v>119.328</v>
      </c>
      <c r="M109" s="48">
        <v>118.05800000000001</v>
      </c>
      <c r="N109" s="48">
        <v>114.791</v>
      </c>
    </row>
    <row r="110" spans="1:14" s="28" customFormat="1" ht="15" customHeight="1" x14ac:dyDescent="0.2">
      <c r="A110" s="26">
        <v>2019</v>
      </c>
      <c r="B110" s="27" t="s">
        <v>11</v>
      </c>
      <c r="C110" s="48">
        <v>118.729</v>
      </c>
      <c r="D110" s="48">
        <v>99.692999999999998</v>
      </c>
      <c r="E110" s="48">
        <v>121.43600000000001</v>
      </c>
      <c r="F110" s="48">
        <v>114.28400000000001</v>
      </c>
      <c r="G110" s="48">
        <v>125.578</v>
      </c>
      <c r="H110" s="48">
        <v>124.233</v>
      </c>
      <c r="I110" s="48">
        <v>130.9</v>
      </c>
      <c r="J110" s="48">
        <v>128.85300000000001</v>
      </c>
      <c r="K110" s="48">
        <v>122.80200000000001</v>
      </c>
      <c r="L110" s="48">
        <v>115.76300000000001</v>
      </c>
      <c r="M110" s="48">
        <v>108.274</v>
      </c>
      <c r="N110" s="48">
        <v>110.741</v>
      </c>
    </row>
    <row r="111" spans="1:14" s="28" customFormat="1" ht="15" customHeight="1" x14ac:dyDescent="0.2">
      <c r="A111" s="26">
        <v>2020</v>
      </c>
      <c r="B111" s="27" t="s">
        <v>11</v>
      </c>
      <c r="C111" s="48">
        <v>111.876</v>
      </c>
      <c r="D111" s="48">
        <v>111.964</v>
      </c>
      <c r="E111" s="48">
        <v>121.578</v>
      </c>
      <c r="F111" s="48">
        <v>109.937</v>
      </c>
      <c r="G111" s="48">
        <v>121.40900000000001</v>
      </c>
      <c r="H111" s="48">
        <v>112.892</v>
      </c>
      <c r="I111" s="48">
        <v>120.735</v>
      </c>
      <c r="J111" s="48">
        <v>125.66500000000001</v>
      </c>
      <c r="K111" s="48">
        <v>116.67</v>
      </c>
      <c r="L111" s="48">
        <v>122.732</v>
      </c>
      <c r="M111" s="48">
        <v>110.166</v>
      </c>
      <c r="N111" s="48">
        <v>109.133</v>
      </c>
    </row>
    <row r="112" spans="1:14" s="28" customFormat="1" ht="15" customHeight="1" x14ac:dyDescent="0.2">
      <c r="A112" s="26">
        <v>2021</v>
      </c>
      <c r="B112" s="27" t="s">
        <v>11</v>
      </c>
      <c r="C112" s="48">
        <v>116.039</v>
      </c>
      <c r="D112" s="48">
        <v>102.756</v>
      </c>
      <c r="E112" s="48">
        <v>122.295</v>
      </c>
      <c r="F112" s="48">
        <v>115.4</v>
      </c>
      <c r="G112" s="48">
        <v>122.90600000000001</v>
      </c>
      <c r="H112" s="48">
        <v>113.694</v>
      </c>
      <c r="I112" s="48">
        <v>130.92400000000001</v>
      </c>
      <c r="J112" s="48">
        <v>121.548</v>
      </c>
      <c r="K112" s="48">
        <v>119.758</v>
      </c>
      <c r="L112" s="48">
        <v>122.742</v>
      </c>
      <c r="M112" s="48">
        <v>116.10299999999999</v>
      </c>
      <c r="N112" s="48">
        <v>113.97499999999999</v>
      </c>
    </row>
    <row r="113" spans="1:14" s="28" customFormat="1" ht="15" customHeight="1" x14ac:dyDescent="0.2">
      <c r="A113" s="26">
        <v>2022</v>
      </c>
      <c r="B113" s="27" t="s">
        <v>11</v>
      </c>
      <c r="C113" s="48">
        <v>129.191</v>
      </c>
      <c r="D113" s="48">
        <v>118.056</v>
      </c>
      <c r="E113" s="48">
        <v>123.581</v>
      </c>
      <c r="F113" s="48">
        <v>112.857</v>
      </c>
      <c r="G113" s="48">
        <v>134.071</v>
      </c>
      <c r="H113" s="48">
        <v>133.30699999999999</v>
      </c>
      <c r="I113" s="48">
        <v>139.304</v>
      </c>
      <c r="J113" s="48">
        <v>137.01900000000001</v>
      </c>
      <c r="K113" s="48">
        <v>119.923</v>
      </c>
      <c r="L113" s="48">
        <v>129.4</v>
      </c>
      <c r="M113" s="48">
        <v>118.434</v>
      </c>
      <c r="N113" s="48">
        <v>129.23099999999999</v>
      </c>
    </row>
    <row r="114" spans="1:14" s="28" customFormat="1" ht="15" customHeight="1" x14ac:dyDescent="0.2">
      <c r="A114" s="26">
        <v>2023</v>
      </c>
      <c r="B114" s="27" t="s">
        <v>11</v>
      </c>
      <c r="C114" s="48">
        <v>118.761</v>
      </c>
      <c r="D114" s="48">
        <v>99.5</v>
      </c>
      <c r="E114" s="48">
        <v>117.07899999999999</v>
      </c>
      <c r="F114" s="48">
        <v>115.471</v>
      </c>
      <c r="G114" s="48">
        <v>127.714</v>
      </c>
      <c r="H114" s="48">
        <v>122.682</v>
      </c>
      <c r="I114" s="48">
        <v>130.13399999999999</v>
      </c>
      <c r="J114" s="48">
        <v>124.621</v>
      </c>
      <c r="K114" s="48">
        <v>123.11799999999999</v>
      </c>
      <c r="L114" s="48">
        <v>121.13800000000001</v>
      </c>
      <c r="M114" s="48">
        <v>120.806</v>
      </c>
      <c r="N114" s="48">
        <v>118.47799999999999</v>
      </c>
    </row>
    <row r="115" spans="1:14" s="28" customFormat="1" ht="15" customHeight="1" x14ac:dyDescent="0.2">
      <c r="A115" s="26">
        <v>2024</v>
      </c>
      <c r="B115" s="27" t="s">
        <v>11</v>
      </c>
      <c r="C115" s="48">
        <v>117.58199999999999</v>
      </c>
      <c r="D115" s="48">
        <v>107.89400000000001</v>
      </c>
      <c r="E115" s="48">
        <v>115.76</v>
      </c>
      <c r="F115" s="48">
        <v>111.79300000000001</v>
      </c>
      <c r="G115" s="48">
        <v>124.902</v>
      </c>
      <c r="H115" s="48">
        <v>130.673</v>
      </c>
      <c r="I115" s="48">
        <v>132.63399999999999</v>
      </c>
      <c r="J115" s="48">
        <v>124.83199999999999</v>
      </c>
      <c r="K115" s="48">
        <v>113.663</v>
      </c>
      <c r="L115" s="48">
        <v>113.613</v>
      </c>
      <c r="M115" s="48">
        <v>113.20399999999999</v>
      </c>
      <c r="N115" s="48">
        <v>121.384</v>
      </c>
    </row>
    <row r="116" spans="1:14" s="8" customFormat="1" ht="21.95" customHeight="1" x14ac:dyDescent="0.25">
      <c r="A116" s="65" t="s">
        <v>65</v>
      </c>
      <c r="B116" s="65"/>
      <c r="C116" s="65"/>
      <c r="D116" s="65"/>
      <c r="E116" s="65"/>
      <c r="F116" s="65"/>
      <c r="G116" s="65"/>
      <c r="H116" s="65"/>
      <c r="I116" s="65"/>
      <c r="J116" s="65"/>
      <c r="K116" s="65"/>
      <c r="L116" s="65"/>
      <c r="M116" s="65"/>
      <c r="N116" s="65"/>
    </row>
    <row r="117" spans="1:14" s="28" customFormat="1" ht="15" customHeight="1" x14ac:dyDescent="0.2">
      <c r="A117" s="26">
        <v>2015</v>
      </c>
      <c r="B117" s="27" t="s">
        <v>11</v>
      </c>
      <c r="C117" s="48">
        <v>348.68900000000002</v>
      </c>
      <c r="D117" s="48">
        <v>325.34800000000001</v>
      </c>
      <c r="E117" s="48">
        <v>376.69799999999998</v>
      </c>
      <c r="F117" s="48">
        <v>348.85899999999998</v>
      </c>
      <c r="G117" s="48">
        <v>384.55200000000002</v>
      </c>
      <c r="H117" s="48">
        <v>394.029</v>
      </c>
      <c r="I117" s="48">
        <v>413.03800000000001</v>
      </c>
      <c r="J117" s="48">
        <v>426.66500000000002</v>
      </c>
      <c r="K117" s="48">
        <v>387.786</v>
      </c>
      <c r="L117" s="48">
        <v>371.83100000000002</v>
      </c>
      <c r="M117" s="48">
        <v>355.72500000000002</v>
      </c>
      <c r="N117" s="48">
        <v>351.54899999999998</v>
      </c>
    </row>
    <row r="118" spans="1:14" s="28" customFormat="1" ht="15" customHeight="1" x14ac:dyDescent="0.2">
      <c r="A118" s="26">
        <v>2016</v>
      </c>
      <c r="B118" s="27" t="s">
        <v>11</v>
      </c>
      <c r="C118" s="48">
        <v>340.43799999999999</v>
      </c>
      <c r="D118" s="48">
        <v>326.03899999999999</v>
      </c>
      <c r="E118" s="48">
        <v>353.25900000000001</v>
      </c>
      <c r="F118" s="48">
        <v>352.68299999999999</v>
      </c>
      <c r="G118" s="48">
        <v>365.99900000000002</v>
      </c>
      <c r="H118" s="48">
        <v>393.61099999999999</v>
      </c>
      <c r="I118" s="48">
        <v>408.62700000000001</v>
      </c>
      <c r="J118" s="48">
        <v>400.86500000000001</v>
      </c>
      <c r="K118" s="48">
        <v>391.74599999999998</v>
      </c>
      <c r="L118" s="48">
        <v>398.15199999999999</v>
      </c>
      <c r="M118" s="48">
        <v>358.20299999999997</v>
      </c>
      <c r="N118" s="48">
        <v>339.18799999999999</v>
      </c>
    </row>
    <row r="119" spans="1:14" s="28" customFormat="1" ht="15" customHeight="1" x14ac:dyDescent="0.2">
      <c r="A119" s="26">
        <v>2017</v>
      </c>
      <c r="B119" s="27" t="s">
        <v>11</v>
      </c>
      <c r="C119" s="48">
        <v>349.94299999999998</v>
      </c>
      <c r="D119" s="48">
        <v>300.142</v>
      </c>
      <c r="E119" s="48">
        <v>346.142</v>
      </c>
      <c r="F119" s="48">
        <v>347.15499999999997</v>
      </c>
      <c r="G119" s="48">
        <v>365.04</v>
      </c>
      <c r="H119" s="48">
        <v>373.88799999999998</v>
      </c>
      <c r="I119" s="48">
        <v>431.88799999999998</v>
      </c>
      <c r="J119" s="48">
        <v>428.89699999999999</v>
      </c>
      <c r="K119" s="48">
        <v>404.22899999999998</v>
      </c>
      <c r="L119" s="48">
        <v>352.7</v>
      </c>
      <c r="M119" s="48">
        <v>326.79300000000001</v>
      </c>
      <c r="N119" s="48">
        <v>336.23099999999999</v>
      </c>
    </row>
    <row r="120" spans="1:14" s="28" customFormat="1" ht="15" customHeight="1" x14ac:dyDescent="0.2">
      <c r="A120" s="26">
        <v>2018</v>
      </c>
      <c r="B120" s="27" t="s">
        <v>11</v>
      </c>
      <c r="C120" s="48">
        <v>320.35500000000002</v>
      </c>
      <c r="D120" s="48">
        <v>291.41500000000002</v>
      </c>
      <c r="E120" s="48">
        <v>343.61700000000002</v>
      </c>
      <c r="F120" s="48">
        <v>303.56799999999998</v>
      </c>
      <c r="G120" s="48">
        <v>358.548</v>
      </c>
      <c r="H120" s="48">
        <v>360.72500000000002</v>
      </c>
      <c r="I120" s="48">
        <v>379.34500000000003</v>
      </c>
      <c r="J120" s="48">
        <v>386.34300000000002</v>
      </c>
      <c r="K120" s="48">
        <v>344.17399999999998</v>
      </c>
      <c r="L120" s="48">
        <v>356.80500000000001</v>
      </c>
      <c r="M120" s="48">
        <v>318.69600000000003</v>
      </c>
      <c r="N120" s="48">
        <v>323.65899999999999</v>
      </c>
    </row>
    <row r="121" spans="1:14" s="28" customFormat="1" ht="15" customHeight="1" x14ac:dyDescent="0.2">
      <c r="A121" s="26">
        <v>2019</v>
      </c>
      <c r="B121" s="27" t="s">
        <v>11</v>
      </c>
      <c r="C121" s="48">
        <v>336.92399999999998</v>
      </c>
      <c r="D121" s="48">
        <v>299.09899999999999</v>
      </c>
      <c r="E121" s="48">
        <v>325.36700000000002</v>
      </c>
      <c r="F121" s="48">
        <v>326.47500000000002</v>
      </c>
      <c r="G121" s="48">
        <v>357.47699999999998</v>
      </c>
      <c r="H121" s="48">
        <v>370.29300000000001</v>
      </c>
      <c r="I121" s="48">
        <v>370.42399999999998</v>
      </c>
      <c r="J121" s="48">
        <v>368.88400000000001</v>
      </c>
      <c r="K121" s="48">
        <v>346.98399999999998</v>
      </c>
      <c r="L121" s="48">
        <v>341.82400000000001</v>
      </c>
      <c r="M121" s="48">
        <v>306.916</v>
      </c>
      <c r="N121" s="48">
        <v>320.238</v>
      </c>
    </row>
    <row r="122" spans="1:14" s="28" customFormat="1" ht="15" customHeight="1" x14ac:dyDescent="0.2">
      <c r="A122" s="26">
        <v>2020</v>
      </c>
      <c r="B122" s="27" t="s">
        <v>11</v>
      </c>
      <c r="C122" s="48">
        <v>318.93599999999998</v>
      </c>
      <c r="D122" s="48">
        <v>310.45100000000002</v>
      </c>
      <c r="E122" s="48">
        <v>333.24400000000003</v>
      </c>
      <c r="F122" s="48">
        <v>316.05700000000002</v>
      </c>
      <c r="G122" s="48">
        <v>337.75200000000001</v>
      </c>
      <c r="H122" s="48">
        <v>306.68799999999999</v>
      </c>
      <c r="I122" s="48">
        <v>347.34</v>
      </c>
      <c r="J122" s="48">
        <v>348.47699999999998</v>
      </c>
      <c r="K122" s="48">
        <v>328.82</v>
      </c>
      <c r="L122" s="48">
        <v>308.714</v>
      </c>
      <c r="M122" s="48">
        <v>305.024</v>
      </c>
      <c r="N122" s="48">
        <v>317.21800000000002</v>
      </c>
    </row>
    <row r="123" spans="1:14" s="28" customFormat="1" ht="15" customHeight="1" x14ac:dyDescent="0.2">
      <c r="A123" s="26">
        <v>2021</v>
      </c>
      <c r="B123" s="27" t="s">
        <v>11</v>
      </c>
      <c r="C123" s="48">
        <v>318.34800000000001</v>
      </c>
      <c r="D123" s="48">
        <v>279.822</v>
      </c>
      <c r="E123" s="48">
        <v>318.34800000000001</v>
      </c>
      <c r="F123" s="48">
        <v>315.12099999999998</v>
      </c>
      <c r="G123" s="48">
        <v>343.49799999999999</v>
      </c>
      <c r="H123" s="48">
        <v>343.18400000000003</v>
      </c>
      <c r="I123" s="48">
        <v>361.81</v>
      </c>
      <c r="J123" s="48">
        <v>344.68299999999999</v>
      </c>
      <c r="K123" s="48">
        <v>336.50599999999997</v>
      </c>
      <c r="L123" s="48">
        <v>341.70400000000001</v>
      </c>
      <c r="M123" s="48">
        <v>325.46100000000001</v>
      </c>
      <c r="N123" s="48">
        <v>337.75700000000001</v>
      </c>
    </row>
    <row r="124" spans="1:14" s="28" customFormat="1" ht="15" customHeight="1" x14ac:dyDescent="0.2">
      <c r="A124" s="26">
        <v>2022</v>
      </c>
      <c r="B124" s="27" t="s">
        <v>11</v>
      </c>
      <c r="C124" s="48">
        <v>383.19900000000001</v>
      </c>
      <c r="D124" s="48">
        <v>330.44200000000001</v>
      </c>
      <c r="E124" s="48">
        <v>336.27100000000002</v>
      </c>
      <c r="F124" s="48">
        <v>338.90199999999999</v>
      </c>
      <c r="G124" s="48">
        <v>369.83100000000002</v>
      </c>
      <c r="H124" s="48">
        <v>380.58300000000003</v>
      </c>
      <c r="I124" s="48">
        <v>409.245</v>
      </c>
      <c r="J124" s="48">
        <v>384.21300000000002</v>
      </c>
      <c r="K124" s="48">
        <v>346.08300000000003</v>
      </c>
      <c r="L124" s="48">
        <v>338.02100000000002</v>
      </c>
      <c r="M124" s="48">
        <v>328.68799999999999</v>
      </c>
      <c r="N124" s="48">
        <v>342.185</v>
      </c>
    </row>
    <row r="125" spans="1:14" s="28" customFormat="1" ht="15" customHeight="1" x14ac:dyDescent="0.2">
      <c r="A125" s="26">
        <v>2023</v>
      </c>
      <c r="B125" s="27" t="s">
        <v>11</v>
      </c>
      <c r="C125" s="48">
        <v>317.27499999999998</v>
      </c>
      <c r="D125" s="48">
        <v>299.70400000000001</v>
      </c>
      <c r="E125" s="48">
        <v>333.005</v>
      </c>
      <c r="F125" s="48">
        <v>325.77499999999998</v>
      </c>
      <c r="G125" s="48">
        <v>362.31400000000002</v>
      </c>
      <c r="H125" s="48">
        <v>355.87400000000002</v>
      </c>
      <c r="I125" s="48">
        <v>350.16199999999998</v>
      </c>
      <c r="J125" s="48">
        <v>351.54599999999999</v>
      </c>
      <c r="K125" s="48">
        <v>316.80700000000002</v>
      </c>
      <c r="L125" s="48">
        <v>323.74599999999998</v>
      </c>
      <c r="M125" s="48">
        <v>313.08199999999999</v>
      </c>
      <c r="N125" s="48">
        <v>321.14800000000002</v>
      </c>
    </row>
    <row r="126" spans="1:14" s="28" customFormat="1" ht="15" customHeight="1" x14ac:dyDescent="0.2">
      <c r="A126" s="26">
        <v>2024</v>
      </c>
      <c r="B126" s="27" t="s">
        <v>11</v>
      </c>
      <c r="C126" s="48">
        <v>313.11399999999998</v>
      </c>
      <c r="D126" s="48">
        <v>281.07299999999998</v>
      </c>
      <c r="E126" s="48">
        <v>314.33100000000002</v>
      </c>
      <c r="F126" s="48">
        <v>301.584</v>
      </c>
      <c r="G126" s="48">
        <v>331.00700000000001</v>
      </c>
      <c r="H126" s="48">
        <v>361.36599999999999</v>
      </c>
      <c r="I126" s="48">
        <v>356.46499999999997</v>
      </c>
      <c r="J126" s="48">
        <v>349.447</v>
      </c>
      <c r="K126" s="48">
        <v>317.26900000000001</v>
      </c>
      <c r="L126" s="48">
        <v>304.68200000000002</v>
      </c>
      <c r="M126" s="48">
        <v>302.32400000000001</v>
      </c>
      <c r="N126" s="48">
        <v>290.404</v>
      </c>
    </row>
    <row r="127" spans="1:14" s="8" customFormat="1" ht="21.95" customHeight="1" x14ac:dyDescent="0.25">
      <c r="A127" s="65" t="s">
        <v>66</v>
      </c>
      <c r="B127" s="65"/>
      <c r="C127" s="65"/>
      <c r="D127" s="65"/>
      <c r="E127" s="65"/>
      <c r="F127" s="65"/>
      <c r="G127" s="65"/>
      <c r="H127" s="65"/>
      <c r="I127" s="65"/>
      <c r="J127" s="65"/>
      <c r="K127" s="65"/>
      <c r="L127" s="65"/>
      <c r="M127" s="65"/>
      <c r="N127" s="65"/>
    </row>
    <row r="128" spans="1:14" s="28" customFormat="1" ht="15" customHeight="1" x14ac:dyDescent="0.2">
      <c r="A128" s="26">
        <v>2015</v>
      </c>
      <c r="B128" s="27" t="s">
        <v>11</v>
      </c>
      <c r="C128" s="48">
        <v>1106.7750000000001</v>
      </c>
      <c r="D128" s="48">
        <v>1005.8390000000001</v>
      </c>
      <c r="E128" s="48">
        <v>1102.6669999999999</v>
      </c>
      <c r="F128" s="48">
        <v>1128.681</v>
      </c>
      <c r="G128" s="48">
        <v>1308.4559999999999</v>
      </c>
      <c r="H128" s="48">
        <v>1287.511</v>
      </c>
      <c r="I128" s="48">
        <v>1441.944</v>
      </c>
      <c r="J128" s="48">
        <v>1470.2739999999999</v>
      </c>
      <c r="K128" s="48">
        <v>1345.9680000000001</v>
      </c>
      <c r="L128" s="48">
        <v>1181.913</v>
      </c>
      <c r="M128" s="48">
        <v>1082.6600000000001</v>
      </c>
      <c r="N128" s="48">
        <v>1116.885</v>
      </c>
    </row>
    <row r="129" spans="1:14" s="28" customFormat="1" ht="15" customHeight="1" x14ac:dyDescent="0.2">
      <c r="A129" s="26">
        <v>2016</v>
      </c>
      <c r="B129" s="27" t="s">
        <v>11</v>
      </c>
      <c r="C129" s="48">
        <v>1078.922</v>
      </c>
      <c r="D129" s="48">
        <v>971.48</v>
      </c>
      <c r="E129" s="48">
        <v>1131.2370000000001</v>
      </c>
      <c r="F129" s="48">
        <v>1132.0139999999999</v>
      </c>
      <c r="G129" s="48">
        <v>1211.797</v>
      </c>
      <c r="H129" s="48">
        <v>1265.357</v>
      </c>
      <c r="I129" s="48">
        <v>1389.5609999999999</v>
      </c>
      <c r="J129" s="48">
        <v>1513.559</v>
      </c>
      <c r="K129" s="48">
        <v>1276.683</v>
      </c>
      <c r="L129" s="48">
        <v>1257.1300000000001</v>
      </c>
      <c r="M129" s="48">
        <v>1174.461</v>
      </c>
      <c r="N129" s="48">
        <v>1094.547</v>
      </c>
    </row>
    <row r="130" spans="1:14" s="28" customFormat="1" ht="15" customHeight="1" x14ac:dyDescent="0.2">
      <c r="A130" s="26">
        <v>2017</v>
      </c>
      <c r="B130" s="27" t="s">
        <v>11</v>
      </c>
      <c r="C130" s="48">
        <v>1102.5740000000001</v>
      </c>
      <c r="D130" s="48">
        <v>980.43</v>
      </c>
      <c r="E130" s="48">
        <v>1101.4839999999999</v>
      </c>
      <c r="F130" s="48">
        <v>1141.896</v>
      </c>
      <c r="G130" s="48">
        <v>1204.8520000000001</v>
      </c>
      <c r="H130" s="48">
        <v>1331.307</v>
      </c>
      <c r="I130" s="48">
        <v>1448.299</v>
      </c>
      <c r="J130" s="48">
        <v>1622.1379999999999</v>
      </c>
      <c r="K130" s="48">
        <v>1471.6590000000001</v>
      </c>
      <c r="L130" s="48">
        <v>1178.9000000000001</v>
      </c>
      <c r="M130" s="48">
        <v>1061.6559999999999</v>
      </c>
      <c r="N130" s="48">
        <v>1079.404</v>
      </c>
    </row>
    <row r="131" spans="1:14" s="28" customFormat="1" ht="15" customHeight="1" x14ac:dyDescent="0.2">
      <c r="A131" s="26">
        <v>2018</v>
      </c>
      <c r="B131" s="27" t="s">
        <v>11</v>
      </c>
      <c r="C131" s="48">
        <v>1062.182</v>
      </c>
      <c r="D131" s="48">
        <v>938.72199999999998</v>
      </c>
      <c r="E131" s="48">
        <v>1106.3510000000001</v>
      </c>
      <c r="F131" s="48">
        <v>1033.2729999999999</v>
      </c>
      <c r="G131" s="48">
        <v>1213.6859999999999</v>
      </c>
      <c r="H131" s="48">
        <v>1282.4649999999999</v>
      </c>
      <c r="I131" s="48">
        <v>1344.567</v>
      </c>
      <c r="J131" s="48">
        <v>1352.461</v>
      </c>
      <c r="K131" s="48">
        <v>1197.7429999999999</v>
      </c>
      <c r="L131" s="48">
        <v>1197.9169999999999</v>
      </c>
      <c r="M131" s="48">
        <v>1136.874</v>
      </c>
      <c r="N131" s="48">
        <v>1133.7429999999999</v>
      </c>
    </row>
    <row r="132" spans="1:14" s="28" customFormat="1" ht="15" customHeight="1" x14ac:dyDescent="0.2">
      <c r="A132" s="26">
        <v>2019</v>
      </c>
      <c r="B132" s="27" t="s">
        <v>11</v>
      </c>
      <c r="C132" s="48">
        <v>1058.625</v>
      </c>
      <c r="D132" s="48">
        <v>1027.626</v>
      </c>
      <c r="E132" s="48">
        <v>1088.5909999999999</v>
      </c>
      <c r="F132" s="48">
        <v>1114.759</v>
      </c>
      <c r="G132" s="48">
        <v>1248.057</v>
      </c>
      <c r="H132" s="48">
        <v>1282.0250000000001</v>
      </c>
      <c r="I132" s="48">
        <v>1352.9010000000001</v>
      </c>
      <c r="J132" s="48">
        <v>1363.143</v>
      </c>
      <c r="K132" s="48">
        <v>1228.4670000000001</v>
      </c>
      <c r="L132" s="48">
        <v>1160.152</v>
      </c>
      <c r="M132" s="48">
        <v>1106.45</v>
      </c>
      <c r="N132" s="48">
        <v>1063.3879999999999</v>
      </c>
    </row>
    <row r="133" spans="1:14" s="28" customFormat="1" ht="15" customHeight="1" x14ac:dyDescent="0.2">
      <c r="A133" s="26">
        <v>2020</v>
      </c>
      <c r="B133" s="27" t="s">
        <v>11</v>
      </c>
      <c r="C133" s="48">
        <v>1054.4459999999999</v>
      </c>
      <c r="D133" s="48">
        <v>986.78899999999999</v>
      </c>
      <c r="E133" s="48">
        <v>1092.0340000000001</v>
      </c>
      <c r="F133" s="48">
        <v>1121.0150000000001</v>
      </c>
      <c r="G133" s="48">
        <v>1190.269</v>
      </c>
      <c r="H133" s="48">
        <v>1152.9010000000001</v>
      </c>
      <c r="I133" s="48">
        <v>1258.3209999999999</v>
      </c>
      <c r="J133" s="48">
        <v>1308.694</v>
      </c>
      <c r="K133" s="48">
        <v>1142.2670000000001</v>
      </c>
      <c r="L133" s="48">
        <v>1093.701</v>
      </c>
      <c r="M133" s="48">
        <v>1040.528</v>
      </c>
      <c r="N133" s="48">
        <v>1091.75</v>
      </c>
    </row>
    <row r="134" spans="1:14" s="28" customFormat="1" ht="15" customHeight="1" x14ac:dyDescent="0.2">
      <c r="A134" s="26">
        <v>2021</v>
      </c>
      <c r="B134" s="27" t="s">
        <v>11</v>
      </c>
      <c r="C134" s="48">
        <v>1034.7840000000001</v>
      </c>
      <c r="D134" s="48">
        <v>961.52499999999998</v>
      </c>
      <c r="E134" s="48">
        <v>1111.4159999999999</v>
      </c>
      <c r="F134" s="48">
        <v>1059.296</v>
      </c>
      <c r="G134" s="48">
        <v>1249.413</v>
      </c>
      <c r="H134" s="48">
        <v>1246.54</v>
      </c>
      <c r="I134" s="48">
        <v>1373.329</v>
      </c>
      <c r="J134" s="48">
        <v>1289.78</v>
      </c>
      <c r="K134" s="48">
        <v>1228.5429999999999</v>
      </c>
      <c r="L134" s="48">
        <v>1196.4359999999999</v>
      </c>
      <c r="M134" s="48">
        <v>1122.7729999999999</v>
      </c>
      <c r="N134" s="48">
        <v>1156.086</v>
      </c>
    </row>
    <row r="135" spans="1:14" s="28" customFormat="1" ht="15" customHeight="1" x14ac:dyDescent="0.2">
      <c r="A135" s="26">
        <v>2022</v>
      </c>
      <c r="B135" s="27" t="s">
        <v>11</v>
      </c>
      <c r="C135" s="48">
        <v>1345.444</v>
      </c>
      <c r="D135" s="48">
        <v>1158.021</v>
      </c>
      <c r="E135" s="48">
        <v>1114.3050000000001</v>
      </c>
      <c r="F135" s="48">
        <v>1199.616</v>
      </c>
      <c r="G135" s="48">
        <v>1367.3489999999999</v>
      </c>
      <c r="H135" s="48">
        <v>1440.096</v>
      </c>
      <c r="I135" s="48">
        <v>1569.454</v>
      </c>
      <c r="J135" s="48">
        <v>1467.991</v>
      </c>
      <c r="K135" s="48">
        <v>1296.425</v>
      </c>
      <c r="L135" s="48">
        <v>1141.0039999999999</v>
      </c>
      <c r="M135" s="48">
        <v>1160.165</v>
      </c>
      <c r="N135" s="48">
        <v>1278.7819999999999</v>
      </c>
    </row>
    <row r="136" spans="1:14" s="28" customFormat="1" ht="15" customHeight="1" x14ac:dyDescent="0.2">
      <c r="A136" s="26">
        <v>2023</v>
      </c>
      <c r="B136" s="27" t="s">
        <v>11</v>
      </c>
      <c r="C136" s="48">
        <v>1163.5350000000001</v>
      </c>
      <c r="D136" s="48">
        <v>983.73199999999997</v>
      </c>
      <c r="E136" s="48">
        <v>1122.527</v>
      </c>
      <c r="F136" s="48">
        <v>1124.9490000000001</v>
      </c>
      <c r="G136" s="48">
        <v>1346.625</v>
      </c>
      <c r="H136" s="48">
        <v>1272.7329999999999</v>
      </c>
      <c r="I136" s="48">
        <v>1305.3689999999999</v>
      </c>
      <c r="J136" s="48">
        <v>1237.155</v>
      </c>
      <c r="K136" s="48">
        <v>1162.296</v>
      </c>
      <c r="L136" s="48">
        <v>1118.8109999999999</v>
      </c>
      <c r="M136" s="48">
        <v>1123.615</v>
      </c>
      <c r="N136" s="48">
        <v>1119.6849999999999</v>
      </c>
    </row>
    <row r="137" spans="1:14" s="28" customFormat="1" ht="15" customHeight="1" x14ac:dyDescent="0.2">
      <c r="A137" s="26">
        <v>2024</v>
      </c>
      <c r="B137" s="27" t="s">
        <v>11</v>
      </c>
      <c r="C137" s="48">
        <v>1078.174</v>
      </c>
      <c r="D137" s="48">
        <v>1037.6020000000001</v>
      </c>
      <c r="E137" s="48">
        <v>1105.797</v>
      </c>
      <c r="F137" s="48">
        <v>1096.0989999999999</v>
      </c>
      <c r="G137" s="48">
        <v>1247.123</v>
      </c>
      <c r="H137" s="48">
        <v>1367.3430000000001</v>
      </c>
      <c r="I137" s="48">
        <v>1335.239</v>
      </c>
      <c r="J137" s="48">
        <v>1278.42</v>
      </c>
      <c r="K137" s="48">
        <v>1132.557</v>
      </c>
      <c r="L137" s="48">
        <v>1155.347</v>
      </c>
      <c r="M137" s="48">
        <v>1032.829</v>
      </c>
      <c r="N137" s="48">
        <v>1056.663</v>
      </c>
    </row>
    <row r="138" spans="1:14" s="8" customFormat="1" ht="21.95" customHeight="1" x14ac:dyDescent="0.25">
      <c r="A138" s="65" t="s">
        <v>67</v>
      </c>
      <c r="B138" s="65"/>
      <c r="C138" s="65"/>
      <c r="D138" s="65"/>
      <c r="E138" s="65"/>
      <c r="F138" s="65"/>
      <c r="G138" s="65"/>
      <c r="H138" s="65"/>
      <c r="I138" s="65"/>
      <c r="J138" s="65"/>
      <c r="K138" s="65"/>
      <c r="L138" s="65"/>
      <c r="M138" s="65"/>
      <c r="N138" s="65"/>
    </row>
    <row r="139" spans="1:14" s="28" customFormat="1" ht="15" customHeight="1" x14ac:dyDescent="0.2">
      <c r="A139" s="26">
        <v>2015</v>
      </c>
      <c r="B139" s="27" t="s">
        <v>11</v>
      </c>
      <c r="C139" s="48">
        <v>50.256999999999998</v>
      </c>
      <c r="D139" s="48">
        <v>44.86</v>
      </c>
      <c r="E139" s="48">
        <v>49.963999999999999</v>
      </c>
      <c r="F139" s="48">
        <v>51.892000000000003</v>
      </c>
      <c r="G139" s="48">
        <v>54.527999999999999</v>
      </c>
      <c r="H139" s="48">
        <v>53.936</v>
      </c>
      <c r="I139" s="48">
        <v>60.061999999999998</v>
      </c>
      <c r="J139" s="48">
        <v>63.244999999999997</v>
      </c>
      <c r="K139" s="48">
        <v>58.143000000000001</v>
      </c>
      <c r="L139" s="48">
        <v>54.121000000000002</v>
      </c>
      <c r="M139" s="48">
        <v>48.84</v>
      </c>
      <c r="N139" s="48">
        <v>49.741999999999997</v>
      </c>
    </row>
    <row r="140" spans="1:14" s="28" customFormat="1" ht="15" customHeight="1" x14ac:dyDescent="0.2">
      <c r="A140" s="26">
        <v>2016</v>
      </c>
      <c r="B140" s="27" t="s">
        <v>11</v>
      </c>
      <c r="C140" s="48">
        <v>49.558</v>
      </c>
      <c r="D140" s="48">
        <v>44.805</v>
      </c>
      <c r="E140" s="48">
        <v>48.792000000000002</v>
      </c>
      <c r="F140" s="48">
        <v>48.442</v>
      </c>
      <c r="G140" s="48">
        <v>53.127000000000002</v>
      </c>
      <c r="H140" s="48">
        <v>54.603000000000002</v>
      </c>
      <c r="I140" s="48">
        <v>58.427</v>
      </c>
      <c r="J140" s="48">
        <v>59.823999999999998</v>
      </c>
      <c r="K140" s="48">
        <v>56.475000000000001</v>
      </c>
      <c r="L140" s="48">
        <v>55.392000000000003</v>
      </c>
      <c r="M140" s="48">
        <v>50.655000000000001</v>
      </c>
      <c r="N140" s="48">
        <v>49.752000000000002</v>
      </c>
    </row>
    <row r="141" spans="1:14" s="28" customFormat="1" ht="15" customHeight="1" x14ac:dyDescent="0.2">
      <c r="A141" s="26">
        <v>2017</v>
      </c>
      <c r="B141" s="27" t="s">
        <v>11</v>
      </c>
      <c r="C141" s="48">
        <v>49.137</v>
      </c>
      <c r="D141" s="48">
        <v>46.100999999999999</v>
      </c>
      <c r="E141" s="48">
        <v>49.283000000000001</v>
      </c>
      <c r="F141" s="48">
        <v>49.609000000000002</v>
      </c>
      <c r="G141" s="48">
        <v>53.975000000000001</v>
      </c>
      <c r="H141" s="48">
        <v>54.387</v>
      </c>
      <c r="I141" s="48">
        <v>61.709000000000003</v>
      </c>
      <c r="J141" s="48">
        <v>64.578999999999994</v>
      </c>
      <c r="K141" s="48">
        <v>61.048999999999999</v>
      </c>
      <c r="L141" s="48">
        <v>53.88</v>
      </c>
      <c r="M141" s="48">
        <v>48.268000000000001</v>
      </c>
      <c r="N141" s="48">
        <v>48.573</v>
      </c>
    </row>
    <row r="142" spans="1:14" s="28" customFormat="1" ht="15" customHeight="1" x14ac:dyDescent="0.2">
      <c r="A142" s="26">
        <v>2018</v>
      </c>
      <c r="B142" s="27" t="s">
        <v>11</v>
      </c>
      <c r="C142" s="48">
        <v>47.463000000000001</v>
      </c>
      <c r="D142" s="48">
        <v>43.37</v>
      </c>
      <c r="E142" s="48">
        <v>48.828000000000003</v>
      </c>
      <c r="F142" s="48">
        <v>47.133000000000003</v>
      </c>
      <c r="G142" s="48">
        <v>54.323</v>
      </c>
      <c r="H142" s="48">
        <v>52.628</v>
      </c>
      <c r="I142" s="48">
        <v>56.420999999999999</v>
      </c>
      <c r="J142" s="48">
        <v>56.302</v>
      </c>
      <c r="K142" s="48">
        <v>51.764000000000003</v>
      </c>
      <c r="L142" s="48">
        <v>51.305999999999997</v>
      </c>
      <c r="M142" s="48">
        <v>48.314</v>
      </c>
      <c r="N142" s="48">
        <v>49.134999999999998</v>
      </c>
    </row>
    <row r="143" spans="1:14" s="28" customFormat="1" ht="15" customHeight="1" x14ac:dyDescent="0.2">
      <c r="A143" s="26">
        <v>2019</v>
      </c>
      <c r="B143" s="27" t="s">
        <v>11</v>
      </c>
      <c r="C143" s="48">
        <v>49.744999999999997</v>
      </c>
      <c r="D143" s="48">
        <v>45.091999999999999</v>
      </c>
      <c r="E143" s="48">
        <v>49.682000000000002</v>
      </c>
      <c r="F143" s="48">
        <v>48.472999999999999</v>
      </c>
      <c r="G143" s="48">
        <v>52.761000000000003</v>
      </c>
      <c r="H143" s="48">
        <v>55.198</v>
      </c>
      <c r="I143" s="48">
        <v>57.201999999999998</v>
      </c>
      <c r="J143" s="48">
        <v>57.966999999999999</v>
      </c>
      <c r="K143" s="48">
        <v>53.978000000000002</v>
      </c>
      <c r="L143" s="48">
        <v>52.890999999999998</v>
      </c>
      <c r="M143" s="48">
        <v>47.508000000000003</v>
      </c>
      <c r="N143" s="48">
        <v>48.091000000000001</v>
      </c>
    </row>
    <row r="144" spans="1:14" s="28" customFormat="1" ht="15" customHeight="1" x14ac:dyDescent="0.2">
      <c r="A144" s="26">
        <v>2020</v>
      </c>
      <c r="B144" s="27" t="s">
        <v>11</v>
      </c>
      <c r="C144" s="48">
        <v>47.875999999999998</v>
      </c>
      <c r="D144" s="48">
        <v>46.017000000000003</v>
      </c>
      <c r="E144" s="48">
        <v>49.850999999999999</v>
      </c>
      <c r="F144" s="48">
        <v>49.594999999999999</v>
      </c>
      <c r="G144" s="48">
        <v>51.29</v>
      </c>
      <c r="H144" s="48">
        <v>49.301000000000002</v>
      </c>
      <c r="I144" s="48">
        <v>52.567</v>
      </c>
      <c r="J144" s="48">
        <v>54.673999999999999</v>
      </c>
      <c r="K144" s="48">
        <v>50.847999999999999</v>
      </c>
      <c r="L144" s="48">
        <v>49.55</v>
      </c>
      <c r="M144" s="48">
        <v>47.963000000000001</v>
      </c>
      <c r="N144" s="48">
        <v>49.960999999999999</v>
      </c>
    </row>
    <row r="145" spans="1:14" s="28" customFormat="1" ht="15" customHeight="1" x14ac:dyDescent="0.2">
      <c r="A145" s="26">
        <v>2021</v>
      </c>
      <c r="B145" s="27" t="s">
        <v>11</v>
      </c>
      <c r="C145" s="48">
        <v>48.499000000000002</v>
      </c>
      <c r="D145" s="48">
        <v>44.265999999999998</v>
      </c>
      <c r="E145" s="48">
        <v>49.9</v>
      </c>
      <c r="F145" s="48">
        <v>50.656999999999996</v>
      </c>
      <c r="G145" s="48">
        <v>56.338999999999999</v>
      </c>
      <c r="H145" s="48">
        <v>56.106999999999999</v>
      </c>
      <c r="I145" s="48">
        <v>58.604999999999997</v>
      </c>
      <c r="J145" s="48">
        <v>57.924999999999997</v>
      </c>
      <c r="K145" s="48">
        <v>55.029000000000003</v>
      </c>
      <c r="L145" s="48">
        <v>54.648000000000003</v>
      </c>
      <c r="M145" s="48">
        <v>51.435000000000002</v>
      </c>
      <c r="N145" s="48">
        <v>52.429000000000002</v>
      </c>
    </row>
    <row r="146" spans="1:14" s="28" customFormat="1" ht="15" customHeight="1" x14ac:dyDescent="0.2">
      <c r="A146" s="26">
        <v>2022</v>
      </c>
      <c r="B146" s="27" t="s">
        <v>11</v>
      </c>
      <c r="C146" s="48">
        <v>58.103000000000002</v>
      </c>
      <c r="D146" s="48">
        <v>50.41</v>
      </c>
      <c r="E146" s="48">
        <v>54.140999999999998</v>
      </c>
      <c r="F146" s="48">
        <v>54.463000000000001</v>
      </c>
      <c r="G146" s="48">
        <v>59.384999999999998</v>
      </c>
      <c r="H146" s="48">
        <v>63.621000000000002</v>
      </c>
      <c r="I146" s="48">
        <v>66.141999999999996</v>
      </c>
      <c r="J146" s="48">
        <v>65.558000000000007</v>
      </c>
      <c r="K146" s="48">
        <v>57.302</v>
      </c>
      <c r="L146" s="48">
        <v>55.628999999999998</v>
      </c>
      <c r="M146" s="48">
        <v>53.576999999999998</v>
      </c>
      <c r="N146" s="48">
        <v>55.448</v>
      </c>
    </row>
    <row r="147" spans="1:14" s="28" customFormat="1" ht="15" customHeight="1" x14ac:dyDescent="0.2">
      <c r="A147" s="26">
        <v>2023</v>
      </c>
      <c r="B147" s="27" t="s">
        <v>11</v>
      </c>
      <c r="C147" s="48">
        <v>53.036999999999999</v>
      </c>
      <c r="D147" s="48">
        <v>45.912999999999997</v>
      </c>
      <c r="E147" s="48">
        <v>52.872</v>
      </c>
      <c r="F147" s="48">
        <v>52.308999999999997</v>
      </c>
      <c r="G147" s="48">
        <v>59.268999999999998</v>
      </c>
      <c r="H147" s="48">
        <v>57.637</v>
      </c>
      <c r="I147" s="48">
        <v>59.371000000000002</v>
      </c>
      <c r="J147" s="48">
        <v>56.639000000000003</v>
      </c>
      <c r="K147" s="48">
        <v>52.1</v>
      </c>
      <c r="L147" s="48">
        <v>52.24</v>
      </c>
      <c r="M147" s="48">
        <v>52.357999999999997</v>
      </c>
      <c r="N147" s="48">
        <v>52.579000000000001</v>
      </c>
    </row>
    <row r="148" spans="1:14" s="28" customFormat="1" ht="15" customHeight="1" x14ac:dyDescent="0.2">
      <c r="A148" s="26">
        <v>2024</v>
      </c>
      <c r="B148" s="27" t="s">
        <v>11</v>
      </c>
      <c r="C148" s="48">
        <v>52.43</v>
      </c>
      <c r="D148" s="48">
        <v>47.939</v>
      </c>
      <c r="E148" s="48">
        <v>51.792999999999999</v>
      </c>
      <c r="F148" s="48">
        <v>51.381</v>
      </c>
      <c r="G148" s="48">
        <v>56.725999999999999</v>
      </c>
      <c r="H148" s="48">
        <v>58.573999999999998</v>
      </c>
      <c r="I148" s="48">
        <v>62.014000000000003</v>
      </c>
      <c r="J148" s="48">
        <v>59.36</v>
      </c>
      <c r="K148" s="48">
        <v>52.496000000000002</v>
      </c>
      <c r="L148" s="48">
        <v>52.348999999999997</v>
      </c>
      <c r="M148" s="48">
        <v>48.308</v>
      </c>
      <c r="N148" s="48">
        <v>50.545999999999999</v>
      </c>
    </row>
    <row r="149" spans="1:14" s="8" customFormat="1" ht="21.95" customHeight="1" x14ac:dyDescent="0.25">
      <c r="A149" s="65" t="s">
        <v>68</v>
      </c>
      <c r="B149" s="65"/>
      <c r="C149" s="65"/>
      <c r="D149" s="65"/>
      <c r="E149" s="65"/>
      <c r="F149" s="65"/>
      <c r="G149" s="65"/>
      <c r="H149" s="65"/>
      <c r="I149" s="65"/>
      <c r="J149" s="65"/>
      <c r="K149" s="65"/>
      <c r="L149" s="65"/>
      <c r="M149" s="65"/>
      <c r="N149" s="65"/>
    </row>
    <row r="150" spans="1:14" s="28" customFormat="1" ht="15" customHeight="1" x14ac:dyDescent="0.2">
      <c r="A150" s="26">
        <v>2015</v>
      </c>
      <c r="B150" s="27" t="s">
        <v>11</v>
      </c>
      <c r="C150" s="48">
        <v>3.4489999999999998</v>
      </c>
      <c r="D150" s="48">
        <v>3.2519999999999998</v>
      </c>
      <c r="E150" s="48">
        <v>3.3650000000000002</v>
      </c>
      <c r="F150" s="48">
        <v>3.1749999999999998</v>
      </c>
      <c r="G150" s="48">
        <v>3.1890000000000001</v>
      </c>
      <c r="H150" s="48">
        <v>3.3159999999999998</v>
      </c>
      <c r="I150" s="48">
        <v>3.1509999999999998</v>
      </c>
      <c r="J150" s="48">
        <v>3.6549999999999998</v>
      </c>
      <c r="K150" s="48">
        <v>3.1230000000000002</v>
      </c>
      <c r="L150" s="48">
        <v>3.2970000000000002</v>
      </c>
      <c r="M150" s="48">
        <v>3.4510000000000001</v>
      </c>
      <c r="N150" s="48">
        <v>3.1859999999999999</v>
      </c>
    </row>
    <row r="151" spans="1:14" s="28" customFormat="1" ht="15" customHeight="1" x14ac:dyDescent="0.2">
      <c r="A151" s="26">
        <v>2016</v>
      </c>
      <c r="B151" s="27" t="s">
        <v>11</v>
      </c>
      <c r="C151" s="48">
        <v>3.1019999999999999</v>
      </c>
      <c r="D151" s="48">
        <v>3.2970000000000002</v>
      </c>
      <c r="E151" s="48">
        <v>3.1160000000000001</v>
      </c>
      <c r="F151" s="48">
        <v>3.302</v>
      </c>
      <c r="G151" s="48">
        <v>3.4830000000000001</v>
      </c>
      <c r="H151" s="48">
        <v>3.5659999999999998</v>
      </c>
      <c r="I151" s="48">
        <v>3.137</v>
      </c>
      <c r="J151" s="48">
        <v>3.496</v>
      </c>
      <c r="K151" s="48">
        <v>3.5790000000000002</v>
      </c>
      <c r="L151" s="48">
        <v>3.3370000000000002</v>
      </c>
      <c r="M151" s="48">
        <v>3.0470000000000002</v>
      </c>
      <c r="N151" s="48">
        <v>3.282</v>
      </c>
    </row>
    <row r="152" spans="1:14" s="28" customFormat="1" ht="15" customHeight="1" x14ac:dyDescent="0.2">
      <c r="A152" s="26">
        <v>2017</v>
      </c>
      <c r="B152" s="27" t="s">
        <v>11</v>
      </c>
      <c r="C152" s="48">
        <v>3.431</v>
      </c>
      <c r="D152" s="48">
        <v>2.9780000000000002</v>
      </c>
      <c r="E152" s="48">
        <v>3.3620000000000001</v>
      </c>
      <c r="F152" s="48">
        <v>2.9860000000000002</v>
      </c>
      <c r="G152" s="48">
        <v>3.37</v>
      </c>
      <c r="H152" s="48">
        <v>3.137</v>
      </c>
      <c r="I152" s="48">
        <v>3.2210000000000001</v>
      </c>
      <c r="J152" s="48">
        <v>3.63</v>
      </c>
      <c r="K152" s="48">
        <v>3.07</v>
      </c>
      <c r="L152" s="48">
        <v>3.08</v>
      </c>
      <c r="M152" s="48">
        <v>3.2160000000000002</v>
      </c>
      <c r="N152" s="48">
        <v>3.3250000000000002</v>
      </c>
    </row>
    <row r="153" spans="1:14" s="28" customFormat="1" ht="15" customHeight="1" x14ac:dyDescent="0.2">
      <c r="A153" s="26">
        <v>2018</v>
      </c>
      <c r="B153" s="27" t="s">
        <v>11</v>
      </c>
      <c r="C153" s="48">
        <v>2.93</v>
      </c>
      <c r="D153" s="48">
        <v>2.7810000000000001</v>
      </c>
      <c r="E153" s="48">
        <v>3.242</v>
      </c>
      <c r="F153" s="48">
        <v>2.722</v>
      </c>
      <c r="G153" s="48">
        <v>3.0870000000000002</v>
      </c>
      <c r="H153" s="48">
        <v>2.64</v>
      </c>
      <c r="I153" s="48">
        <v>3.21</v>
      </c>
      <c r="J153" s="48">
        <v>2.9540000000000002</v>
      </c>
      <c r="K153" s="48">
        <v>2.8730000000000002</v>
      </c>
      <c r="L153" s="48">
        <v>3.258</v>
      </c>
      <c r="M153" s="48">
        <v>3.1909999999999998</v>
      </c>
      <c r="N153" s="48">
        <v>3.258</v>
      </c>
    </row>
    <row r="154" spans="1:14" s="28" customFormat="1" ht="15" customHeight="1" x14ac:dyDescent="0.2">
      <c r="A154" s="26">
        <v>2019</v>
      </c>
      <c r="B154" s="27" t="s">
        <v>11</v>
      </c>
      <c r="C154" s="48">
        <v>2.9359999999999999</v>
      </c>
      <c r="D154" s="48">
        <v>2.7080000000000002</v>
      </c>
      <c r="E154" s="48">
        <v>3.2709999999999999</v>
      </c>
      <c r="F154" s="48">
        <v>3.1469999999999998</v>
      </c>
      <c r="G154" s="48">
        <v>3.16</v>
      </c>
      <c r="H154" s="48">
        <v>3.214</v>
      </c>
      <c r="I154" s="48">
        <v>2.71</v>
      </c>
      <c r="J154" s="48">
        <v>3.4710000000000001</v>
      </c>
      <c r="K154" s="48">
        <v>3.0710000000000002</v>
      </c>
      <c r="L154" s="48">
        <v>3.0819999999999999</v>
      </c>
      <c r="M154" s="48">
        <v>2.9220000000000002</v>
      </c>
      <c r="N154" s="48">
        <v>3.2559999999999998</v>
      </c>
    </row>
    <row r="155" spans="1:14" s="28" customFormat="1" ht="15" customHeight="1" x14ac:dyDescent="0.2">
      <c r="A155" s="26">
        <v>2020</v>
      </c>
      <c r="B155" s="27" t="s">
        <v>11</v>
      </c>
      <c r="C155" s="48">
        <v>2.887</v>
      </c>
      <c r="D155" s="48">
        <v>2.6080000000000001</v>
      </c>
      <c r="E155" s="48">
        <v>3.0470000000000002</v>
      </c>
      <c r="F155" s="48">
        <v>2.585</v>
      </c>
      <c r="G155" s="48">
        <v>3.2519999999999998</v>
      </c>
      <c r="H155" s="48">
        <v>3.0790000000000002</v>
      </c>
      <c r="I155" s="48">
        <v>3.5840000000000001</v>
      </c>
      <c r="J155" s="48">
        <v>3.1829999999999998</v>
      </c>
      <c r="K155" s="48">
        <v>3.1160000000000001</v>
      </c>
      <c r="L155" s="48">
        <v>3.016</v>
      </c>
      <c r="M155" s="48">
        <v>2.681</v>
      </c>
      <c r="N155" s="48">
        <v>3.0830000000000002</v>
      </c>
    </row>
    <row r="156" spans="1:14" s="28" customFormat="1" ht="15" customHeight="1" x14ac:dyDescent="0.2">
      <c r="A156" s="26">
        <v>2021</v>
      </c>
      <c r="B156" s="27" t="s">
        <v>11</v>
      </c>
      <c r="C156" s="48">
        <v>3.1669999999999998</v>
      </c>
      <c r="D156" s="48">
        <v>2.6840000000000002</v>
      </c>
      <c r="E156" s="48">
        <v>2.9790000000000001</v>
      </c>
      <c r="F156" s="48">
        <v>2.8330000000000002</v>
      </c>
      <c r="G156" s="48">
        <v>3.2360000000000002</v>
      </c>
      <c r="H156" s="48">
        <v>3.0880000000000001</v>
      </c>
      <c r="I156" s="48">
        <v>3.2650000000000001</v>
      </c>
      <c r="J156" s="48">
        <v>3.1840000000000002</v>
      </c>
      <c r="K156" s="48">
        <v>2.7269999999999999</v>
      </c>
      <c r="L156" s="48">
        <v>3.286</v>
      </c>
      <c r="M156" s="48">
        <v>3.1789999999999998</v>
      </c>
      <c r="N156" s="48">
        <v>3.3530000000000002</v>
      </c>
    </row>
    <row r="157" spans="1:14" s="28" customFormat="1" ht="15" customHeight="1" x14ac:dyDescent="0.2">
      <c r="A157" s="26">
        <v>2022</v>
      </c>
      <c r="B157" s="27" t="s">
        <v>11</v>
      </c>
      <c r="C157" s="48">
        <v>2.9180000000000001</v>
      </c>
      <c r="D157" s="48">
        <v>2.7850000000000001</v>
      </c>
      <c r="E157" s="48">
        <v>3.464</v>
      </c>
      <c r="F157" s="48">
        <v>3.0249999999999999</v>
      </c>
      <c r="G157" s="48">
        <v>3.1309999999999998</v>
      </c>
      <c r="H157" s="48">
        <v>3.4489999999999998</v>
      </c>
      <c r="I157" s="48">
        <v>3.24</v>
      </c>
      <c r="J157" s="48">
        <v>3.2530000000000001</v>
      </c>
      <c r="K157" s="48">
        <v>3.3319999999999999</v>
      </c>
      <c r="L157" s="48">
        <v>3.1789999999999998</v>
      </c>
      <c r="M157" s="48">
        <v>2.97</v>
      </c>
      <c r="N157" s="48">
        <v>3.4409999999999998</v>
      </c>
    </row>
    <row r="158" spans="1:14" s="28" customFormat="1" ht="15" customHeight="1" x14ac:dyDescent="0.2">
      <c r="A158" s="26">
        <v>2023</v>
      </c>
      <c r="B158" s="27" t="s">
        <v>11</v>
      </c>
      <c r="C158" s="48">
        <v>3.5390000000000001</v>
      </c>
      <c r="D158" s="48">
        <v>2.6960000000000002</v>
      </c>
      <c r="E158" s="48">
        <v>2.891</v>
      </c>
      <c r="F158" s="48">
        <v>2.9239999999999999</v>
      </c>
      <c r="G158" s="48">
        <v>3.2330000000000001</v>
      </c>
      <c r="H158" s="48">
        <v>3.0270000000000001</v>
      </c>
      <c r="I158" s="48">
        <v>3.375</v>
      </c>
      <c r="J158" s="48">
        <v>3.17</v>
      </c>
      <c r="K158" s="48">
        <v>2.7989999999999999</v>
      </c>
      <c r="L158" s="48">
        <v>3.0030000000000001</v>
      </c>
      <c r="M158" s="48">
        <v>2.9009999999999998</v>
      </c>
      <c r="N158" s="48">
        <v>3.2450000000000001</v>
      </c>
    </row>
    <row r="159" spans="1:14" s="28" customFormat="1" ht="15" customHeight="1" x14ac:dyDescent="0.2">
      <c r="A159" s="26">
        <v>2024</v>
      </c>
      <c r="B159" s="27" t="s">
        <v>11</v>
      </c>
      <c r="C159" s="48">
        <v>2.88</v>
      </c>
      <c r="D159" s="48">
        <v>2.6150000000000002</v>
      </c>
      <c r="E159" s="48">
        <v>3.0819999999999999</v>
      </c>
      <c r="F159" s="48">
        <v>3.125</v>
      </c>
      <c r="G159" s="48">
        <v>2.4569999999999999</v>
      </c>
      <c r="H159" s="48">
        <v>2.5830000000000002</v>
      </c>
      <c r="I159" s="48">
        <v>3.2869999999999999</v>
      </c>
      <c r="J159" s="48">
        <v>3.4119999999999999</v>
      </c>
      <c r="K159" s="48">
        <v>2.81</v>
      </c>
      <c r="L159" s="48">
        <v>2.6869999999999998</v>
      </c>
      <c r="M159" s="48">
        <v>2.5750000000000002</v>
      </c>
      <c r="N159" s="48">
        <v>3.012</v>
      </c>
    </row>
    <row r="160" spans="1:14" s="8" customFormat="1" ht="21.95" customHeight="1" x14ac:dyDescent="0.25">
      <c r="A160" s="65" t="s">
        <v>69</v>
      </c>
      <c r="B160" s="65"/>
      <c r="C160" s="65"/>
      <c r="D160" s="65"/>
      <c r="E160" s="65"/>
      <c r="F160" s="65"/>
      <c r="G160" s="65"/>
      <c r="H160" s="65"/>
      <c r="I160" s="65"/>
      <c r="J160" s="65"/>
      <c r="K160" s="65"/>
      <c r="L160" s="65"/>
      <c r="M160" s="65"/>
      <c r="N160" s="65"/>
    </row>
    <row r="161" spans="1:14" s="28" customFormat="1" ht="15" customHeight="1" x14ac:dyDescent="0.2">
      <c r="A161" s="26">
        <v>2015</v>
      </c>
      <c r="B161" s="27" t="s">
        <v>11</v>
      </c>
      <c r="C161" s="48">
        <v>21.055</v>
      </c>
      <c r="D161" s="48">
        <v>19.706</v>
      </c>
      <c r="E161" s="48">
        <v>20.65</v>
      </c>
      <c r="F161" s="48">
        <v>22.297000000000001</v>
      </c>
      <c r="G161" s="48">
        <v>22.97</v>
      </c>
      <c r="H161" s="48">
        <v>22.297000000000001</v>
      </c>
      <c r="I161" s="48">
        <v>23.847000000000001</v>
      </c>
      <c r="J161" s="48">
        <v>25.187000000000001</v>
      </c>
      <c r="K161" s="48">
        <v>22.34</v>
      </c>
      <c r="L161" s="48">
        <v>24.013999999999999</v>
      </c>
      <c r="M161" s="48">
        <v>21.713000000000001</v>
      </c>
      <c r="N161" s="48">
        <v>23.08</v>
      </c>
    </row>
    <row r="162" spans="1:14" s="28" customFormat="1" ht="15" customHeight="1" x14ac:dyDescent="0.2">
      <c r="A162" s="26">
        <v>2016</v>
      </c>
      <c r="B162" s="27" t="s">
        <v>11</v>
      </c>
      <c r="C162" s="48">
        <v>20.689</v>
      </c>
      <c r="D162" s="48">
        <v>19.824999999999999</v>
      </c>
      <c r="E162" s="48">
        <v>21.850999999999999</v>
      </c>
      <c r="F162" s="48">
        <v>20.763999999999999</v>
      </c>
      <c r="G162" s="48">
        <v>22.946000000000002</v>
      </c>
      <c r="H162" s="48">
        <v>22.946000000000002</v>
      </c>
      <c r="I162" s="48">
        <v>23.61</v>
      </c>
      <c r="J162" s="48">
        <v>23.314</v>
      </c>
      <c r="K162" s="48">
        <v>22.096</v>
      </c>
      <c r="L162" s="48">
        <v>22.562000000000001</v>
      </c>
      <c r="M162" s="48">
        <v>22.234000000000002</v>
      </c>
      <c r="N162" s="48">
        <v>22.07</v>
      </c>
    </row>
    <row r="163" spans="1:14" s="28" customFormat="1" ht="15" customHeight="1" x14ac:dyDescent="0.2">
      <c r="A163" s="26">
        <v>2017</v>
      </c>
      <c r="B163" s="27" t="s">
        <v>11</v>
      </c>
      <c r="C163" s="48">
        <v>22.212</v>
      </c>
      <c r="D163" s="48">
        <v>20.251999999999999</v>
      </c>
      <c r="E163" s="48">
        <v>21.068999999999999</v>
      </c>
      <c r="F163" s="48">
        <v>22.158999999999999</v>
      </c>
      <c r="G163" s="48">
        <v>22.843</v>
      </c>
      <c r="H163" s="48">
        <v>21.248000000000001</v>
      </c>
      <c r="I163" s="48">
        <v>23.777000000000001</v>
      </c>
      <c r="J163" s="48">
        <v>24.068999999999999</v>
      </c>
      <c r="K163" s="48">
        <v>22.673999999999999</v>
      </c>
      <c r="L163" s="48">
        <v>23.587</v>
      </c>
      <c r="M163" s="48">
        <v>20.352</v>
      </c>
      <c r="N163" s="48">
        <v>20.869</v>
      </c>
    </row>
    <row r="164" spans="1:14" s="28" customFormat="1" ht="15" customHeight="1" x14ac:dyDescent="0.2">
      <c r="A164" s="26">
        <v>2018</v>
      </c>
      <c r="B164" s="27" t="s">
        <v>11</v>
      </c>
      <c r="C164" s="48">
        <v>21.516999999999999</v>
      </c>
      <c r="D164" s="48">
        <v>20.033000000000001</v>
      </c>
      <c r="E164" s="48">
        <v>22.710999999999999</v>
      </c>
      <c r="F164" s="48">
        <v>22.417999999999999</v>
      </c>
      <c r="G164" s="48">
        <v>22.707000000000001</v>
      </c>
      <c r="H164" s="48">
        <v>21.196000000000002</v>
      </c>
      <c r="I164" s="48">
        <v>22.327000000000002</v>
      </c>
      <c r="J164" s="48">
        <v>23.545999999999999</v>
      </c>
      <c r="K164" s="48">
        <v>22.52</v>
      </c>
      <c r="L164" s="48">
        <v>22.042999999999999</v>
      </c>
      <c r="M164" s="48">
        <v>21.178999999999998</v>
      </c>
      <c r="N164" s="48">
        <v>22.042999999999999</v>
      </c>
    </row>
    <row r="165" spans="1:14" s="28" customFormat="1" ht="15" customHeight="1" x14ac:dyDescent="0.2">
      <c r="A165" s="26">
        <v>2019</v>
      </c>
      <c r="B165" s="27" t="s">
        <v>11</v>
      </c>
      <c r="C165" s="48">
        <v>23.166</v>
      </c>
      <c r="D165" s="48">
        <v>19.72</v>
      </c>
      <c r="E165" s="48">
        <v>22.145</v>
      </c>
      <c r="F165" s="48">
        <v>22.488</v>
      </c>
      <c r="G165" s="48">
        <v>21.152000000000001</v>
      </c>
      <c r="H165" s="48">
        <v>21.311</v>
      </c>
      <c r="I165" s="48">
        <v>21.638999999999999</v>
      </c>
      <c r="J165" s="48">
        <v>21.797000000000001</v>
      </c>
      <c r="K165" s="48">
        <v>21.891999999999999</v>
      </c>
      <c r="L165" s="48">
        <v>23.108000000000001</v>
      </c>
      <c r="M165" s="48">
        <v>19.198</v>
      </c>
      <c r="N165" s="48">
        <v>20.239000000000001</v>
      </c>
    </row>
    <row r="166" spans="1:14" s="28" customFormat="1" ht="15" customHeight="1" x14ac:dyDescent="0.2">
      <c r="A166" s="26">
        <v>2020</v>
      </c>
      <c r="B166" s="27" t="s">
        <v>11</v>
      </c>
      <c r="C166" s="48">
        <v>20.16</v>
      </c>
      <c r="D166" s="48">
        <v>21.228000000000002</v>
      </c>
      <c r="E166" s="48">
        <v>22.106999999999999</v>
      </c>
      <c r="F166" s="48">
        <v>21.887</v>
      </c>
      <c r="G166" s="48">
        <v>21.198</v>
      </c>
      <c r="H166" s="48">
        <v>19.881</v>
      </c>
      <c r="I166" s="48">
        <v>21.881</v>
      </c>
      <c r="J166" s="48">
        <v>20.972000000000001</v>
      </c>
      <c r="K166" s="48">
        <v>20.751999999999999</v>
      </c>
      <c r="L166" s="48">
        <v>22.035</v>
      </c>
      <c r="M166" s="48">
        <v>20.844000000000001</v>
      </c>
      <c r="N166" s="48">
        <v>21.533000000000001</v>
      </c>
    </row>
    <row r="167" spans="1:14" s="28" customFormat="1" ht="15" customHeight="1" x14ac:dyDescent="0.2">
      <c r="A167" s="26">
        <v>2021</v>
      </c>
      <c r="B167" s="27" t="s">
        <v>11</v>
      </c>
      <c r="C167" s="48">
        <v>20.562999999999999</v>
      </c>
      <c r="D167" s="48">
        <v>18.055</v>
      </c>
      <c r="E167" s="48">
        <v>21.378</v>
      </c>
      <c r="F167" s="48">
        <v>20.831</v>
      </c>
      <c r="G167" s="48">
        <v>22.491</v>
      </c>
      <c r="H167" s="48">
        <v>22.366</v>
      </c>
      <c r="I167" s="48">
        <v>21.327000000000002</v>
      </c>
      <c r="J167" s="48">
        <v>21.952999999999999</v>
      </c>
      <c r="K167" s="48">
        <v>21.670999999999999</v>
      </c>
      <c r="L167" s="48">
        <v>21.713000000000001</v>
      </c>
      <c r="M167" s="48">
        <v>20.681000000000001</v>
      </c>
      <c r="N167" s="48">
        <v>22.277000000000001</v>
      </c>
    </row>
    <row r="168" spans="1:14" s="28" customFormat="1" ht="15" customHeight="1" x14ac:dyDescent="0.2">
      <c r="A168" s="26">
        <v>2022</v>
      </c>
      <c r="B168" s="27" t="s">
        <v>11</v>
      </c>
      <c r="C168" s="48">
        <v>24.024000000000001</v>
      </c>
      <c r="D168" s="48">
        <v>20.806999999999999</v>
      </c>
      <c r="E168" s="48">
        <v>22.306000000000001</v>
      </c>
      <c r="F168" s="48">
        <v>21.488</v>
      </c>
      <c r="G168" s="48">
        <v>23.609000000000002</v>
      </c>
      <c r="H168" s="48">
        <v>25.013000000000002</v>
      </c>
      <c r="I168" s="48">
        <v>24.416</v>
      </c>
      <c r="J168" s="48">
        <v>26.471</v>
      </c>
      <c r="K168" s="48">
        <v>20.646999999999998</v>
      </c>
      <c r="L168" s="48">
        <v>21.852</v>
      </c>
      <c r="M168" s="48">
        <v>21.946000000000002</v>
      </c>
      <c r="N168" s="48">
        <v>22.661000000000001</v>
      </c>
    </row>
    <row r="169" spans="1:14" s="28" customFormat="1" ht="15" customHeight="1" x14ac:dyDescent="0.2">
      <c r="A169" s="26">
        <v>2023</v>
      </c>
      <c r="B169" s="27" t="s">
        <v>11</v>
      </c>
      <c r="C169" s="48">
        <v>20.175000000000001</v>
      </c>
      <c r="D169" s="48">
        <v>18.623000000000001</v>
      </c>
      <c r="E169" s="48">
        <v>21.199000000000002</v>
      </c>
      <c r="F169" s="48">
        <v>20.946000000000002</v>
      </c>
      <c r="G169" s="48">
        <v>23.300999999999998</v>
      </c>
      <c r="H169" s="48">
        <v>21.998999999999999</v>
      </c>
      <c r="I169" s="48">
        <v>24.029</v>
      </c>
      <c r="J169" s="48">
        <v>22.39</v>
      </c>
      <c r="K169" s="48">
        <v>22.545000000000002</v>
      </c>
      <c r="L169" s="48">
        <v>22.931000000000001</v>
      </c>
      <c r="M169" s="48">
        <v>20.492999999999999</v>
      </c>
      <c r="N169" s="48">
        <v>21.728000000000002</v>
      </c>
    </row>
    <row r="170" spans="1:14" s="28" customFormat="1" ht="15" customHeight="1" x14ac:dyDescent="0.2">
      <c r="A170" s="26">
        <v>2024</v>
      </c>
      <c r="B170" s="27" t="s">
        <v>11</v>
      </c>
      <c r="C170" s="48">
        <v>19.559999999999999</v>
      </c>
      <c r="D170" s="48">
        <v>20.699000000000002</v>
      </c>
      <c r="E170" s="48">
        <v>20.975999999999999</v>
      </c>
      <c r="F170" s="48">
        <v>22.323</v>
      </c>
      <c r="G170" s="48">
        <v>21.616</v>
      </c>
      <c r="H170" s="48">
        <v>22.231000000000002</v>
      </c>
      <c r="I170" s="48">
        <v>23.544</v>
      </c>
      <c r="J170" s="48">
        <v>22.623000000000001</v>
      </c>
      <c r="K170" s="48">
        <v>21.670999999999999</v>
      </c>
      <c r="L170" s="48">
        <v>20.93</v>
      </c>
      <c r="M170" s="48">
        <v>20.193999999999999</v>
      </c>
      <c r="N170" s="48">
        <v>20.225000000000001</v>
      </c>
    </row>
    <row r="171" spans="1:14" s="8" customFormat="1" ht="21.95" customHeight="1" x14ac:dyDescent="0.25">
      <c r="A171" s="65" t="s">
        <v>70</v>
      </c>
      <c r="B171" s="65"/>
      <c r="C171" s="65"/>
      <c r="D171" s="65"/>
      <c r="E171" s="65"/>
      <c r="F171" s="65"/>
      <c r="G171" s="65"/>
      <c r="H171" s="65"/>
      <c r="I171" s="65"/>
      <c r="J171" s="65"/>
      <c r="K171" s="65"/>
      <c r="L171" s="65"/>
      <c r="M171" s="65"/>
      <c r="N171" s="65"/>
    </row>
    <row r="172" spans="1:14" s="28" customFormat="1" ht="15" customHeight="1" x14ac:dyDescent="0.2">
      <c r="A172" s="26">
        <v>2015</v>
      </c>
      <c r="B172" s="27" t="s">
        <v>11</v>
      </c>
      <c r="C172" s="48">
        <v>75.126999999999995</v>
      </c>
      <c r="D172" s="48">
        <v>65.897999999999996</v>
      </c>
      <c r="E172" s="48">
        <v>77.111999999999995</v>
      </c>
      <c r="F172" s="48">
        <v>71.864999999999995</v>
      </c>
      <c r="G172" s="48">
        <v>74.322999999999993</v>
      </c>
      <c r="H172" s="48">
        <v>84.744</v>
      </c>
      <c r="I172" s="48">
        <v>84.135999999999996</v>
      </c>
      <c r="J172" s="48">
        <v>81.117000000000004</v>
      </c>
      <c r="K172" s="48">
        <v>82.090999999999994</v>
      </c>
      <c r="L172" s="48">
        <v>79.840999999999994</v>
      </c>
      <c r="M172" s="48">
        <v>71.355999999999995</v>
      </c>
      <c r="N172" s="48">
        <v>72.995000000000005</v>
      </c>
    </row>
    <row r="173" spans="1:14" s="28" customFormat="1" ht="15" customHeight="1" x14ac:dyDescent="0.2">
      <c r="A173" s="26">
        <v>2016</v>
      </c>
      <c r="B173" s="27" t="s">
        <v>11</v>
      </c>
      <c r="C173" s="48">
        <v>71.816000000000003</v>
      </c>
      <c r="D173" s="48">
        <v>63.698999999999998</v>
      </c>
      <c r="E173" s="48">
        <v>77.164000000000001</v>
      </c>
      <c r="F173" s="48">
        <v>71.974999999999994</v>
      </c>
      <c r="G173" s="48">
        <v>74.716999999999999</v>
      </c>
      <c r="H173" s="48">
        <v>77.555000000000007</v>
      </c>
      <c r="I173" s="48">
        <v>88.197000000000003</v>
      </c>
      <c r="J173" s="48">
        <v>77.793999999999997</v>
      </c>
      <c r="K173" s="48">
        <v>78.543000000000006</v>
      </c>
      <c r="L173" s="48">
        <v>75.866</v>
      </c>
      <c r="M173" s="48">
        <v>73.545000000000002</v>
      </c>
      <c r="N173" s="48">
        <v>73.451999999999998</v>
      </c>
    </row>
    <row r="174" spans="1:14" s="28" customFormat="1" ht="15" customHeight="1" x14ac:dyDescent="0.2">
      <c r="A174" s="26">
        <v>2017</v>
      </c>
      <c r="B174" s="27" t="s">
        <v>11</v>
      </c>
      <c r="C174" s="48">
        <v>76.039000000000001</v>
      </c>
      <c r="D174" s="48">
        <v>72.632999999999996</v>
      </c>
      <c r="E174" s="48">
        <v>79.075999999999993</v>
      </c>
      <c r="F174" s="48">
        <v>70.066000000000003</v>
      </c>
      <c r="G174" s="48">
        <v>77.820999999999998</v>
      </c>
      <c r="H174" s="48">
        <v>74.536000000000001</v>
      </c>
      <c r="I174" s="48">
        <v>93.65</v>
      </c>
      <c r="J174" s="48">
        <v>84.158000000000001</v>
      </c>
      <c r="K174" s="48">
        <v>83.254000000000005</v>
      </c>
      <c r="L174" s="48">
        <v>74.403000000000006</v>
      </c>
      <c r="M174" s="48">
        <v>70.462999999999994</v>
      </c>
      <c r="N174" s="48">
        <v>72.790999999999997</v>
      </c>
    </row>
    <row r="175" spans="1:14" s="28" customFormat="1" ht="15" customHeight="1" x14ac:dyDescent="0.2">
      <c r="A175" s="26">
        <v>2018</v>
      </c>
      <c r="B175" s="27" t="s">
        <v>11</v>
      </c>
      <c r="C175" s="48">
        <v>72.548000000000002</v>
      </c>
      <c r="D175" s="48">
        <v>65.808000000000007</v>
      </c>
      <c r="E175" s="48">
        <v>74.765000000000001</v>
      </c>
      <c r="F175" s="48">
        <v>64.656999999999996</v>
      </c>
      <c r="G175" s="48">
        <v>74.320999999999998</v>
      </c>
      <c r="H175" s="48">
        <v>76.692999999999998</v>
      </c>
      <c r="I175" s="48">
        <v>76.180999999999997</v>
      </c>
      <c r="J175" s="48">
        <v>77.488</v>
      </c>
      <c r="K175" s="48">
        <v>75.745000000000005</v>
      </c>
      <c r="L175" s="48">
        <v>74.507999999999996</v>
      </c>
      <c r="M175" s="48">
        <v>72.174000000000007</v>
      </c>
      <c r="N175" s="48">
        <v>71.483000000000004</v>
      </c>
    </row>
    <row r="176" spans="1:14" s="28" customFormat="1" ht="15" customHeight="1" x14ac:dyDescent="0.2">
      <c r="A176" s="26">
        <v>2019</v>
      </c>
      <c r="B176" s="27" t="s">
        <v>11</v>
      </c>
      <c r="C176" s="48">
        <v>74.177000000000007</v>
      </c>
      <c r="D176" s="48">
        <v>64.744</v>
      </c>
      <c r="E176" s="48">
        <v>73.147000000000006</v>
      </c>
      <c r="F176" s="48">
        <v>66.813999999999993</v>
      </c>
      <c r="G176" s="48">
        <v>68.683999999999997</v>
      </c>
      <c r="H176" s="48">
        <v>80.16</v>
      </c>
      <c r="I176" s="48">
        <v>77.724999999999994</v>
      </c>
      <c r="J176" s="48">
        <v>80.167000000000002</v>
      </c>
      <c r="K176" s="48">
        <v>77.051000000000002</v>
      </c>
      <c r="L176" s="48">
        <v>75.569999999999993</v>
      </c>
      <c r="M176" s="48">
        <v>69.828000000000003</v>
      </c>
      <c r="N176" s="48">
        <v>71.242999999999995</v>
      </c>
    </row>
    <row r="177" spans="1:14" s="28" customFormat="1" ht="15" customHeight="1" x14ac:dyDescent="0.2">
      <c r="A177" s="26">
        <v>2020</v>
      </c>
      <c r="B177" s="27" t="s">
        <v>11</v>
      </c>
      <c r="C177" s="48">
        <v>68.863</v>
      </c>
      <c r="D177" s="48">
        <v>63.920999999999999</v>
      </c>
      <c r="E177" s="48">
        <v>75.534999999999997</v>
      </c>
      <c r="F177" s="48">
        <v>69.41</v>
      </c>
      <c r="G177" s="48">
        <v>74.069999999999993</v>
      </c>
      <c r="H177" s="48">
        <v>70.063999999999993</v>
      </c>
      <c r="I177" s="48">
        <v>71.372</v>
      </c>
      <c r="J177" s="48">
        <v>70.802999999999997</v>
      </c>
      <c r="K177" s="48">
        <v>69.91</v>
      </c>
      <c r="L177" s="48">
        <v>67.191999999999993</v>
      </c>
      <c r="M177" s="48">
        <v>67.515000000000001</v>
      </c>
      <c r="N177" s="48">
        <v>71.144999999999996</v>
      </c>
    </row>
    <row r="178" spans="1:14" s="28" customFormat="1" ht="15" customHeight="1" x14ac:dyDescent="0.2">
      <c r="A178" s="26">
        <v>2021</v>
      </c>
      <c r="B178" s="27" t="s">
        <v>11</v>
      </c>
      <c r="C178" s="48">
        <v>71.215000000000003</v>
      </c>
      <c r="D178" s="48">
        <v>62.875</v>
      </c>
      <c r="E178" s="48">
        <v>68.728999999999999</v>
      </c>
      <c r="F178" s="48">
        <v>69.649000000000001</v>
      </c>
      <c r="G178" s="48">
        <v>77.539000000000001</v>
      </c>
      <c r="H178" s="48">
        <v>75.626000000000005</v>
      </c>
      <c r="I178" s="48">
        <v>77.144999999999996</v>
      </c>
      <c r="J178" s="48">
        <v>79.77</v>
      </c>
      <c r="K178" s="48">
        <v>79.611000000000004</v>
      </c>
      <c r="L178" s="48">
        <v>73.998999999999995</v>
      </c>
      <c r="M178" s="48">
        <v>69.399000000000001</v>
      </c>
      <c r="N178" s="48">
        <v>72.73</v>
      </c>
    </row>
    <row r="179" spans="1:14" s="28" customFormat="1" ht="15" customHeight="1" x14ac:dyDescent="0.2">
      <c r="A179" s="26">
        <v>2022</v>
      </c>
      <c r="B179" s="27" t="s">
        <v>11</v>
      </c>
      <c r="C179" s="48">
        <v>75.966999999999999</v>
      </c>
      <c r="D179" s="48">
        <v>68.141000000000005</v>
      </c>
      <c r="E179" s="48">
        <v>73.831999999999994</v>
      </c>
      <c r="F179" s="48">
        <v>69.641000000000005</v>
      </c>
      <c r="G179" s="48">
        <v>79.724999999999994</v>
      </c>
      <c r="H179" s="48">
        <v>83.506</v>
      </c>
      <c r="I179" s="48">
        <v>85.575999999999993</v>
      </c>
      <c r="J179" s="48">
        <v>86.438000000000002</v>
      </c>
      <c r="K179" s="48">
        <v>74.83</v>
      </c>
      <c r="L179" s="48">
        <v>71.947999999999993</v>
      </c>
      <c r="M179" s="48">
        <v>73.275000000000006</v>
      </c>
      <c r="N179" s="48">
        <v>72.337999999999994</v>
      </c>
    </row>
    <row r="180" spans="1:14" s="28" customFormat="1" ht="15" customHeight="1" x14ac:dyDescent="0.2">
      <c r="A180" s="26">
        <v>2023</v>
      </c>
      <c r="B180" s="27" t="s">
        <v>11</v>
      </c>
      <c r="C180" s="48">
        <v>74.412999999999997</v>
      </c>
      <c r="D180" s="48">
        <v>64.858999999999995</v>
      </c>
      <c r="E180" s="48">
        <v>72.703999999999994</v>
      </c>
      <c r="F180" s="48">
        <v>71.438999999999993</v>
      </c>
      <c r="G180" s="48">
        <v>78.629000000000005</v>
      </c>
      <c r="H180" s="48">
        <v>75.614000000000004</v>
      </c>
      <c r="I180" s="48">
        <v>79.623000000000005</v>
      </c>
      <c r="J180" s="48">
        <v>74.238</v>
      </c>
      <c r="K180" s="48">
        <v>66.468000000000004</v>
      </c>
      <c r="L180" s="48">
        <v>67.698999999999998</v>
      </c>
      <c r="M180" s="48">
        <v>72.594999999999999</v>
      </c>
      <c r="N180" s="48">
        <v>73.36</v>
      </c>
    </row>
    <row r="181" spans="1:14" s="28" customFormat="1" ht="15" customHeight="1" x14ac:dyDescent="0.2">
      <c r="A181" s="26">
        <v>2024</v>
      </c>
      <c r="B181" s="27" t="s">
        <v>11</v>
      </c>
      <c r="C181" s="48">
        <v>72.605000000000004</v>
      </c>
      <c r="D181" s="48">
        <v>68.191000000000003</v>
      </c>
      <c r="E181" s="48">
        <v>68.037999999999997</v>
      </c>
      <c r="F181" s="48">
        <v>69.506</v>
      </c>
      <c r="G181" s="48">
        <v>75.563000000000002</v>
      </c>
      <c r="H181" s="48">
        <v>73.594999999999999</v>
      </c>
      <c r="I181" s="48">
        <v>77.097999999999999</v>
      </c>
      <c r="J181" s="48">
        <v>77.173000000000002</v>
      </c>
      <c r="K181" s="48">
        <v>67.903000000000006</v>
      </c>
      <c r="L181" s="48">
        <v>73.858999999999995</v>
      </c>
      <c r="M181" s="48">
        <v>68.760000000000005</v>
      </c>
      <c r="N181" s="48">
        <v>68.834999999999994</v>
      </c>
    </row>
    <row r="182" spans="1:14" s="8" customFormat="1" ht="21.95" customHeight="1" x14ac:dyDescent="0.25">
      <c r="A182" s="65" t="s">
        <v>71</v>
      </c>
      <c r="B182" s="65"/>
      <c r="C182" s="65"/>
      <c r="D182" s="65"/>
      <c r="E182" s="65"/>
      <c r="F182" s="65"/>
      <c r="G182" s="65"/>
      <c r="H182" s="65"/>
      <c r="I182" s="65"/>
      <c r="J182" s="65"/>
      <c r="K182" s="65"/>
      <c r="L182" s="65"/>
      <c r="M182" s="65"/>
      <c r="N182" s="65"/>
    </row>
    <row r="183" spans="1:14" s="28" customFormat="1" ht="15" customHeight="1" x14ac:dyDescent="0.2">
      <c r="A183" s="26">
        <v>2015</v>
      </c>
      <c r="B183" s="27" t="s">
        <v>11</v>
      </c>
      <c r="C183" s="48">
        <v>244.74100000000001</v>
      </c>
      <c r="D183" s="48">
        <v>218.88800000000001</v>
      </c>
      <c r="E183" s="48">
        <v>249.56700000000001</v>
      </c>
      <c r="F183" s="48">
        <v>263.399</v>
      </c>
      <c r="G183" s="48">
        <v>278.67099999999999</v>
      </c>
      <c r="H183" s="48">
        <v>254.476</v>
      </c>
      <c r="I183" s="48">
        <v>288.98200000000003</v>
      </c>
      <c r="J183" s="48">
        <v>308.29300000000001</v>
      </c>
      <c r="K183" s="48">
        <v>280.779</v>
      </c>
      <c r="L183" s="48">
        <v>250.28399999999999</v>
      </c>
      <c r="M183" s="48">
        <v>232.273</v>
      </c>
      <c r="N183" s="48">
        <v>250.45400000000001</v>
      </c>
    </row>
    <row r="184" spans="1:14" s="28" customFormat="1" ht="15" customHeight="1" x14ac:dyDescent="0.2">
      <c r="A184" s="26">
        <v>2016</v>
      </c>
      <c r="B184" s="27" t="s">
        <v>11</v>
      </c>
      <c r="C184" s="48">
        <v>248.09399999999999</v>
      </c>
      <c r="D184" s="48">
        <v>219.214</v>
      </c>
      <c r="E184" s="48">
        <v>235.089</v>
      </c>
      <c r="F184" s="48">
        <v>231.84899999999999</v>
      </c>
      <c r="G184" s="48">
        <v>255.52099999999999</v>
      </c>
      <c r="H184" s="48">
        <v>254.51400000000001</v>
      </c>
      <c r="I184" s="48">
        <v>269.99</v>
      </c>
      <c r="J184" s="48">
        <v>290.50200000000001</v>
      </c>
      <c r="K184" s="48">
        <v>273.49200000000002</v>
      </c>
      <c r="L184" s="48">
        <v>258.81799999999998</v>
      </c>
      <c r="M184" s="48">
        <v>238.96</v>
      </c>
      <c r="N184" s="48">
        <v>240.78</v>
      </c>
    </row>
    <row r="185" spans="1:14" s="28" customFormat="1" ht="15" customHeight="1" x14ac:dyDescent="0.2">
      <c r="A185" s="26">
        <v>2017</v>
      </c>
      <c r="B185" s="27" t="s">
        <v>11</v>
      </c>
      <c r="C185" s="48">
        <v>239.10599999999999</v>
      </c>
      <c r="D185" s="48">
        <v>220.54900000000001</v>
      </c>
      <c r="E185" s="48">
        <v>230.566</v>
      </c>
      <c r="F185" s="48">
        <v>232.167</v>
      </c>
      <c r="G185" s="48">
        <v>255.155</v>
      </c>
      <c r="H185" s="48">
        <v>258.25299999999999</v>
      </c>
      <c r="I185" s="48">
        <v>287.55700000000002</v>
      </c>
      <c r="J185" s="48">
        <v>297.93099999999998</v>
      </c>
      <c r="K185" s="48">
        <v>285.61099999999999</v>
      </c>
      <c r="L185" s="48">
        <v>252.32300000000001</v>
      </c>
      <c r="M185" s="48">
        <v>232.53</v>
      </c>
      <c r="N185" s="48">
        <v>235.74799999999999</v>
      </c>
    </row>
    <row r="186" spans="1:14" s="28" customFormat="1" ht="15" customHeight="1" x14ac:dyDescent="0.2">
      <c r="A186" s="26">
        <v>2018</v>
      </c>
      <c r="B186" s="27" t="s">
        <v>11</v>
      </c>
      <c r="C186" s="48">
        <v>224.01300000000001</v>
      </c>
      <c r="D186" s="48">
        <v>203.89500000000001</v>
      </c>
      <c r="E186" s="48">
        <v>228.803</v>
      </c>
      <c r="F186" s="48">
        <v>227.506</v>
      </c>
      <c r="G186" s="48">
        <v>257.62900000000002</v>
      </c>
      <c r="H186" s="48">
        <v>249.86</v>
      </c>
      <c r="I186" s="48">
        <v>258.20800000000003</v>
      </c>
      <c r="J186" s="48">
        <v>264.17599999999999</v>
      </c>
      <c r="K186" s="48">
        <v>233.392</v>
      </c>
      <c r="L186" s="48">
        <v>229.58699999999999</v>
      </c>
      <c r="M186" s="48">
        <v>223.99100000000001</v>
      </c>
      <c r="N186" s="48">
        <v>220.727</v>
      </c>
    </row>
    <row r="187" spans="1:14" s="28" customFormat="1" ht="15" customHeight="1" x14ac:dyDescent="0.2">
      <c r="A187" s="26">
        <v>2019</v>
      </c>
      <c r="B187" s="27" t="s">
        <v>11</v>
      </c>
      <c r="C187" s="48">
        <v>219.12799999999999</v>
      </c>
      <c r="D187" s="48">
        <v>206.51</v>
      </c>
      <c r="E187" s="48">
        <v>231.43899999999999</v>
      </c>
      <c r="F187" s="48">
        <v>231.09700000000001</v>
      </c>
      <c r="G187" s="48">
        <v>250.761</v>
      </c>
      <c r="H187" s="48">
        <v>249.69399999999999</v>
      </c>
      <c r="I187" s="48">
        <v>265.96499999999997</v>
      </c>
      <c r="J187" s="48">
        <v>262.94799999999998</v>
      </c>
      <c r="K187" s="48">
        <v>235.79300000000001</v>
      </c>
      <c r="L187" s="48">
        <v>232.25299999999999</v>
      </c>
      <c r="M187" s="48">
        <v>216.75899999999999</v>
      </c>
      <c r="N187" s="48">
        <v>212.43899999999999</v>
      </c>
    </row>
    <row r="188" spans="1:14" s="28" customFormat="1" ht="15" customHeight="1" x14ac:dyDescent="0.2">
      <c r="A188" s="26">
        <v>2020</v>
      </c>
      <c r="B188" s="27" t="s">
        <v>11</v>
      </c>
      <c r="C188" s="48">
        <v>219.35599999999999</v>
      </c>
      <c r="D188" s="48">
        <v>205.66399999999999</v>
      </c>
      <c r="E188" s="48">
        <v>227.453</v>
      </c>
      <c r="F188" s="48">
        <v>225.11500000000001</v>
      </c>
      <c r="G188" s="48">
        <v>235.60599999999999</v>
      </c>
      <c r="H188" s="48">
        <v>220.01499999999999</v>
      </c>
      <c r="I188" s="48">
        <v>229.06800000000001</v>
      </c>
      <c r="J188" s="48">
        <v>241.185</v>
      </c>
      <c r="K188" s="48">
        <v>224.88399999999999</v>
      </c>
      <c r="L188" s="48">
        <v>222.976</v>
      </c>
      <c r="M188" s="48">
        <v>213.554</v>
      </c>
      <c r="N188" s="48">
        <v>221.834</v>
      </c>
    </row>
    <row r="189" spans="1:14" s="28" customFormat="1" ht="15" customHeight="1" x14ac:dyDescent="0.2">
      <c r="A189" s="26">
        <v>2021</v>
      </c>
      <c r="B189" s="27" t="s">
        <v>11</v>
      </c>
      <c r="C189" s="48">
        <v>211.75399999999999</v>
      </c>
      <c r="D189" s="48">
        <v>197.91</v>
      </c>
      <c r="E189" s="48">
        <v>221.642</v>
      </c>
      <c r="F189" s="48">
        <v>214.59399999999999</v>
      </c>
      <c r="G189" s="48">
        <v>241.733</v>
      </c>
      <c r="H189" s="48">
        <v>241.59299999999999</v>
      </c>
      <c r="I189" s="48">
        <v>257.024</v>
      </c>
      <c r="J189" s="48">
        <v>246.137</v>
      </c>
      <c r="K189" s="48">
        <v>239.935</v>
      </c>
      <c r="L189" s="48">
        <v>231.87299999999999</v>
      </c>
      <c r="M189" s="48">
        <v>217.49199999999999</v>
      </c>
      <c r="N189" s="48">
        <v>222.24</v>
      </c>
    </row>
    <row r="190" spans="1:14" s="28" customFormat="1" ht="15" customHeight="1" x14ac:dyDescent="0.2">
      <c r="A190" s="26">
        <v>2022</v>
      </c>
      <c r="B190" s="27" t="s">
        <v>11</v>
      </c>
      <c r="C190" s="48">
        <v>243.55199999999999</v>
      </c>
      <c r="D190" s="48">
        <v>210.821</v>
      </c>
      <c r="E190" s="48">
        <v>230.59299999999999</v>
      </c>
      <c r="F190" s="48">
        <v>236.91</v>
      </c>
      <c r="G190" s="48">
        <v>255.74199999999999</v>
      </c>
      <c r="H190" s="48">
        <v>263.90600000000001</v>
      </c>
      <c r="I190" s="48">
        <v>270.072</v>
      </c>
      <c r="J190" s="48">
        <v>268.12099999999998</v>
      </c>
      <c r="K190" s="48">
        <v>241.71199999999999</v>
      </c>
      <c r="L190" s="48">
        <v>235.084</v>
      </c>
      <c r="M190" s="48">
        <v>228.02199999999999</v>
      </c>
      <c r="N190" s="48">
        <v>230.07599999999999</v>
      </c>
    </row>
    <row r="191" spans="1:14" s="28" customFormat="1" ht="15" customHeight="1" x14ac:dyDescent="0.2">
      <c r="A191" s="26">
        <v>2023</v>
      </c>
      <c r="B191" s="27" t="s">
        <v>11</v>
      </c>
      <c r="C191" s="48">
        <v>228.35499999999999</v>
      </c>
      <c r="D191" s="48">
        <v>195.53399999999999</v>
      </c>
      <c r="E191" s="48">
        <v>231.523</v>
      </c>
      <c r="F191" s="48">
        <v>225.21600000000001</v>
      </c>
      <c r="G191" s="48">
        <v>253.00800000000001</v>
      </c>
      <c r="H191" s="48">
        <v>245.49700000000001</v>
      </c>
      <c r="I191" s="48">
        <v>255.61199999999999</v>
      </c>
      <c r="J191" s="48">
        <v>235.321</v>
      </c>
      <c r="K191" s="48">
        <v>221.09299999999999</v>
      </c>
      <c r="L191" s="48">
        <v>216.26900000000001</v>
      </c>
      <c r="M191" s="48">
        <v>225.066</v>
      </c>
      <c r="N191" s="48">
        <v>224.822</v>
      </c>
    </row>
    <row r="192" spans="1:14" s="28" customFormat="1" ht="15" customHeight="1" x14ac:dyDescent="0.2">
      <c r="A192" s="26">
        <v>2024</v>
      </c>
      <c r="B192" s="27" t="s">
        <v>11</v>
      </c>
      <c r="C192" s="48">
        <v>223.75700000000001</v>
      </c>
      <c r="D192" s="48">
        <v>197.191</v>
      </c>
      <c r="E192" s="48">
        <v>215.18299999999999</v>
      </c>
      <c r="F192" s="48">
        <v>211.55199999999999</v>
      </c>
      <c r="G192" s="48">
        <v>239.727</v>
      </c>
      <c r="H192" s="48">
        <v>243.07</v>
      </c>
      <c r="I192" s="48">
        <v>259.86399999999998</v>
      </c>
      <c r="J192" s="48">
        <v>251.00899999999999</v>
      </c>
      <c r="K192" s="48">
        <v>219.36799999999999</v>
      </c>
      <c r="L192" s="48">
        <v>210.71</v>
      </c>
      <c r="M192" s="48">
        <v>193.09200000000001</v>
      </c>
      <c r="N192" s="48">
        <v>202.893</v>
      </c>
    </row>
    <row r="193" spans="1:18" s="8" customFormat="1" ht="21.95" customHeight="1" x14ac:dyDescent="0.25">
      <c r="A193" s="65" t="s">
        <v>72</v>
      </c>
      <c r="B193" s="65"/>
      <c r="C193" s="65"/>
      <c r="D193" s="65"/>
      <c r="E193" s="65"/>
      <c r="F193" s="65"/>
      <c r="G193" s="65"/>
      <c r="H193" s="65"/>
      <c r="I193" s="65"/>
      <c r="J193" s="65"/>
      <c r="K193" s="65"/>
      <c r="L193" s="65"/>
      <c r="M193" s="65"/>
      <c r="N193" s="65"/>
    </row>
    <row r="194" spans="1:18" s="28" customFormat="1" ht="15" customHeight="1" x14ac:dyDescent="0.2">
      <c r="A194" s="26">
        <v>2015</v>
      </c>
      <c r="B194" s="27" t="s">
        <v>11</v>
      </c>
      <c r="C194" s="48">
        <v>1000.9160000000001</v>
      </c>
      <c r="D194" s="48">
        <v>883.24099999999999</v>
      </c>
      <c r="E194" s="48">
        <v>978.93700000000001</v>
      </c>
      <c r="F194" s="48">
        <v>1032.104</v>
      </c>
      <c r="G194" s="48">
        <v>1093.0340000000001</v>
      </c>
      <c r="H194" s="48">
        <v>1084.6179999999999</v>
      </c>
      <c r="I194" s="48">
        <v>1257.47</v>
      </c>
      <c r="J194" s="48">
        <v>1333.181</v>
      </c>
      <c r="K194" s="48">
        <v>1218.7739999999999</v>
      </c>
      <c r="L194" s="48">
        <v>1095.829</v>
      </c>
      <c r="M194" s="48">
        <v>966.90800000000002</v>
      </c>
      <c r="N194" s="48">
        <v>954.55</v>
      </c>
    </row>
    <row r="195" spans="1:18" s="28" customFormat="1" ht="15" customHeight="1" x14ac:dyDescent="0.2">
      <c r="A195" s="26">
        <v>2016</v>
      </c>
      <c r="B195" s="27" t="s">
        <v>11</v>
      </c>
      <c r="C195" s="48">
        <v>976.67600000000004</v>
      </c>
      <c r="D195" s="48">
        <v>874.37300000000005</v>
      </c>
      <c r="E195" s="48">
        <v>940.91899999999998</v>
      </c>
      <c r="F195" s="48">
        <v>954.38699999999994</v>
      </c>
      <c r="G195" s="48">
        <v>1060.5029999999999</v>
      </c>
      <c r="H195" s="48">
        <v>1109.9359999999999</v>
      </c>
      <c r="I195" s="48">
        <v>1203.222</v>
      </c>
      <c r="J195" s="48">
        <v>1249.7159999999999</v>
      </c>
      <c r="K195" s="48">
        <v>1156.069</v>
      </c>
      <c r="L195" s="48">
        <v>1148.443</v>
      </c>
      <c r="M195" s="48">
        <v>1015.033</v>
      </c>
      <c r="N195" s="48">
        <v>971.00099999999998</v>
      </c>
    </row>
    <row r="196" spans="1:18" s="28" customFormat="1" ht="15" customHeight="1" x14ac:dyDescent="0.2">
      <c r="A196" s="26">
        <v>2017</v>
      </c>
      <c r="B196" s="27" t="s">
        <v>11</v>
      </c>
      <c r="C196" s="48">
        <v>932.80899999999997</v>
      </c>
      <c r="D196" s="48">
        <v>889.69600000000003</v>
      </c>
      <c r="E196" s="48">
        <v>957.95799999999997</v>
      </c>
      <c r="F196" s="48">
        <v>996.39</v>
      </c>
      <c r="G196" s="48">
        <v>1083.146</v>
      </c>
      <c r="H196" s="48">
        <v>1126.8499999999999</v>
      </c>
      <c r="I196" s="48">
        <v>1276.3910000000001</v>
      </c>
      <c r="J196" s="48">
        <v>1393.9749999999999</v>
      </c>
      <c r="K196" s="48">
        <v>1305.8689999999999</v>
      </c>
      <c r="L196" s="48">
        <v>1097.4649999999999</v>
      </c>
      <c r="M196" s="48">
        <v>952.74400000000003</v>
      </c>
      <c r="N196" s="48">
        <v>942.64</v>
      </c>
    </row>
    <row r="197" spans="1:18" s="28" customFormat="1" ht="15" customHeight="1" x14ac:dyDescent="0.2">
      <c r="A197" s="26">
        <v>2018</v>
      </c>
      <c r="B197" s="27" t="s">
        <v>11</v>
      </c>
      <c r="C197" s="48">
        <v>920.97699999999998</v>
      </c>
      <c r="D197" s="48">
        <v>838.75300000000004</v>
      </c>
      <c r="E197" s="48">
        <v>939.10500000000002</v>
      </c>
      <c r="F197" s="48">
        <v>922.36900000000003</v>
      </c>
      <c r="G197" s="48">
        <v>1105.7449999999999</v>
      </c>
      <c r="H197" s="48">
        <v>1069.9090000000001</v>
      </c>
      <c r="I197" s="48">
        <v>1183.991</v>
      </c>
      <c r="J197" s="48">
        <v>1155.931</v>
      </c>
      <c r="K197" s="48">
        <v>1052.723</v>
      </c>
      <c r="L197" s="48">
        <v>1036.2860000000001</v>
      </c>
      <c r="M197" s="48">
        <v>945.11300000000006</v>
      </c>
      <c r="N197" s="48">
        <v>977.53800000000001</v>
      </c>
    </row>
    <row r="198" spans="1:18" s="28" customFormat="1" ht="15" customHeight="1" x14ac:dyDescent="0.2">
      <c r="A198" s="26">
        <v>2019</v>
      </c>
      <c r="B198" s="27" t="s">
        <v>11</v>
      </c>
      <c r="C198" s="48">
        <v>988.726</v>
      </c>
      <c r="D198" s="48">
        <v>900.875</v>
      </c>
      <c r="E198" s="48">
        <v>966.68399999999997</v>
      </c>
      <c r="F198" s="48">
        <v>938.01700000000005</v>
      </c>
      <c r="G198" s="48">
        <v>1077.444</v>
      </c>
      <c r="H198" s="48">
        <v>1132.9590000000001</v>
      </c>
      <c r="I198" s="48">
        <v>1198.1320000000001</v>
      </c>
      <c r="J198" s="48">
        <v>1206.7449999999999</v>
      </c>
      <c r="K198" s="48">
        <v>1121.5740000000001</v>
      </c>
      <c r="L198" s="48">
        <v>1068.2470000000001</v>
      </c>
      <c r="M198" s="48">
        <v>946.76800000000003</v>
      </c>
      <c r="N198" s="48">
        <v>955.649</v>
      </c>
    </row>
    <row r="199" spans="1:18" s="28" customFormat="1" ht="15" customHeight="1" x14ac:dyDescent="0.2">
      <c r="A199" s="26">
        <v>2020</v>
      </c>
      <c r="B199" s="27" t="s">
        <v>11</v>
      </c>
      <c r="C199" s="48">
        <v>944.23800000000006</v>
      </c>
      <c r="D199" s="48">
        <v>912.721</v>
      </c>
      <c r="E199" s="48">
        <v>958.42</v>
      </c>
      <c r="F199" s="48">
        <v>980.20699999999999</v>
      </c>
      <c r="G199" s="48">
        <v>999.673</v>
      </c>
      <c r="H199" s="48">
        <v>985.23099999999999</v>
      </c>
      <c r="I199" s="48">
        <v>1048.46</v>
      </c>
      <c r="J199" s="48">
        <v>1127.837</v>
      </c>
      <c r="K199" s="48">
        <v>1015.96</v>
      </c>
      <c r="L199" s="48">
        <v>953.28499999999997</v>
      </c>
      <c r="M199" s="48">
        <v>929.08799999999997</v>
      </c>
      <c r="N199" s="48">
        <v>961.04</v>
      </c>
    </row>
    <row r="200" spans="1:18" s="28" customFormat="1" ht="15" customHeight="1" x14ac:dyDescent="0.2">
      <c r="A200" s="26">
        <v>2021</v>
      </c>
      <c r="B200" s="27" t="s">
        <v>11</v>
      </c>
      <c r="C200" s="48">
        <v>919.971</v>
      </c>
      <c r="D200" s="48">
        <v>849.46400000000006</v>
      </c>
      <c r="E200" s="48">
        <v>959.68799999999999</v>
      </c>
      <c r="F200" s="48">
        <v>1004.579</v>
      </c>
      <c r="G200" s="48">
        <v>1114.9010000000001</v>
      </c>
      <c r="H200" s="48">
        <v>1117.9739999999999</v>
      </c>
      <c r="I200" s="48">
        <v>1171.076</v>
      </c>
      <c r="J200" s="48">
        <v>1153.944</v>
      </c>
      <c r="K200" s="48">
        <v>1066.7560000000001</v>
      </c>
      <c r="L200" s="48">
        <v>1066.9870000000001</v>
      </c>
      <c r="M200" s="48">
        <v>1002.579</v>
      </c>
      <c r="N200" s="48">
        <v>998.93399999999997</v>
      </c>
    </row>
    <row r="201" spans="1:18" s="28" customFormat="1" ht="15" customHeight="1" x14ac:dyDescent="0.2">
      <c r="A201" s="26">
        <v>2022</v>
      </c>
      <c r="B201" s="27" t="s">
        <v>11</v>
      </c>
      <c r="C201" s="48">
        <v>1151.655</v>
      </c>
      <c r="D201" s="48">
        <v>986.35599999999999</v>
      </c>
      <c r="E201" s="48">
        <v>1037.124</v>
      </c>
      <c r="F201" s="48">
        <v>1067.422</v>
      </c>
      <c r="G201" s="48">
        <v>1157.355</v>
      </c>
      <c r="H201" s="48">
        <v>1270.827</v>
      </c>
      <c r="I201" s="48">
        <v>1363.0060000000001</v>
      </c>
      <c r="J201" s="48">
        <v>1320.789</v>
      </c>
      <c r="K201" s="48">
        <v>1153.127</v>
      </c>
      <c r="L201" s="48">
        <v>1101.174</v>
      </c>
      <c r="M201" s="48">
        <v>1034.9349999999999</v>
      </c>
      <c r="N201" s="48">
        <v>1090.384</v>
      </c>
    </row>
    <row r="202" spans="1:18" s="28" customFormat="1" ht="15" customHeight="1" x14ac:dyDescent="0.2">
      <c r="A202" s="26">
        <v>2023</v>
      </c>
      <c r="B202" s="27" t="s">
        <v>11</v>
      </c>
      <c r="C202" s="48">
        <v>1009.495</v>
      </c>
      <c r="D202" s="48">
        <v>874.57799999999997</v>
      </c>
      <c r="E202" s="48">
        <v>1007.117</v>
      </c>
      <c r="F202" s="48">
        <v>1004.888</v>
      </c>
      <c r="G202" s="48">
        <v>1158.5530000000001</v>
      </c>
      <c r="H202" s="48">
        <v>1140.1959999999999</v>
      </c>
      <c r="I202" s="48">
        <v>1140.2049999999999</v>
      </c>
      <c r="J202" s="48">
        <v>1120.789</v>
      </c>
      <c r="K202" s="48">
        <v>1011.064</v>
      </c>
      <c r="L202" s="48">
        <v>1006.856</v>
      </c>
      <c r="M202" s="48">
        <v>997.23699999999997</v>
      </c>
      <c r="N202" s="48">
        <v>984.11900000000003</v>
      </c>
    </row>
    <row r="203" spans="1:18" s="28" customFormat="1" ht="15" customHeight="1" x14ac:dyDescent="0.2">
      <c r="A203" s="26">
        <v>2024</v>
      </c>
      <c r="B203" s="27" t="s">
        <v>11</v>
      </c>
      <c r="C203" s="48">
        <v>1008.529</v>
      </c>
      <c r="D203" s="48">
        <v>907.01099999999997</v>
      </c>
      <c r="E203" s="48">
        <v>1003.323</v>
      </c>
      <c r="F203" s="48">
        <v>969.63099999999997</v>
      </c>
      <c r="G203" s="48">
        <v>1111.1079999999999</v>
      </c>
      <c r="H203" s="48">
        <v>1174.3699999999999</v>
      </c>
      <c r="I203" s="48">
        <v>1224.7950000000001</v>
      </c>
      <c r="J203" s="48">
        <v>1147.153</v>
      </c>
      <c r="K203" s="48">
        <v>1011.351</v>
      </c>
      <c r="L203" s="48">
        <v>1005.763</v>
      </c>
      <c r="M203" s="48">
        <v>918.8</v>
      </c>
      <c r="N203" s="48">
        <v>972.22900000000004</v>
      </c>
    </row>
    <row r="204" spans="1:18" s="14" customFormat="1" ht="21.95" customHeight="1" x14ac:dyDescent="0.2">
      <c r="A204" s="58" t="s">
        <v>73</v>
      </c>
      <c r="B204" s="58"/>
      <c r="C204" s="58"/>
      <c r="D204" s="58"/>
      <c r="E204" s="58"/>
      <c r="F204" s="58"/>
      <c r="G204" s="58"/>
      <c r="H204" s="58"/>
      <c r="I204" s="58"/>
      <c r="J204" s="58"/>
      <c r="K204" s="58"/>
      <c r="L204" s="58"/>
      <c r="M204" s="58"/>
      <c r="N204" s="58"/>
      <c r="P204" s="23"/>
      <c r="Q204" s="22"/>
      <c r="R204" s="15"/>
    </row>
    <row r="205" spans="1:18" s="14" customFormat="1" ht="35.1" customHeight="1" x14ac:dyDescent="0.2">
      <c r="A205" s="59" t="s">
        <v>47</v>
      </c>
      <c r="B205" s="59"/>
      <c r="C205" s="59"/>
      <c r="D205" s="59"/>
      <c r="E205" s="59"/>
      <c r="F205" s="59"/>
      <c r="G205" s="59"/>
      <c r="H205" s="59"/>
      <c r="I205" s="59"/>
      <c r="J205" s="59"/>
      <c r="K205" s="59"/>
      <c r="L205" s="59"/>
      <c r="M205" s="59"/>
      <c r="N205" s="59"/>
      <c r="P205" s="23"/>
      <c r="Q205" s="22"/>
      <c r="R205" s="15"/>
    </row>
    <row r="206" spans="1:18" s="14" customFormat="1" ht="21.95" customHeight="1" x14ac:dyDescent="0.2">
      <c r="A206" s="59" t="s">
        <v>34</v>
      </c>
      <c r="B206" s="59"/>
      <c r="C206" s="59"/>
      <c r="D206" s="59"/>
      <c r="E206" s="59"/>
      <c r="F206" s="59"/>
      <c r="G206" s="59"/>
      <c r="H206" s="59"/>
      <c r="I206" s="59"/>
      <c r="J206" s="59"/>
      <c r="K206" s="59"/>
      <c r="L206" s="59"/>
      <c r="M206" s="59"/>
      <c r="N206" s="59"/>
      <c r="P206" s="23"/>
      <c r="Q206" s="22"/>
      <c r="R206" s="15"/>
    </row>
    <row r="207" spans="1:18" s="14" customFormat="1" ht="21.95" customHeight="1" x14ac:dyDescent="0.2">
      <c r="A207" s="59" t="s">
        <v>48</v>
      </c>
      <c r="B207" s="59"/>
      <c r="C207" s="59"/>
      <c r="D207" s="59"/>
      <c r="E207" s="59"/>
      <c r="F207" s="59"/>
      <c r="G207" s="59"/>
      <c r="H207" s="59"/>
      <c r="I207" s="59"/>
      <c r="J207" s="59"/>
      <c r="K207" s="59"/>
      <c r="L207" s="59"/>
      <c r="M207" s="59"/>
      <c r="N207" s="59"/>
      <c r="P207" s="23"/>
      <c r="Q207" s="22"/>
      <c r="R207" s="15"/>
    </row>
    <row r="208" spans="1:18" s="14" customFormat="1" ht="21.95" customHeight="1" x14ac:dyDescent="0.2">
      <c r="A208" s="59" t="s">
        <v>35</v>
      </c>
      <c r="B208" s="59"/>
      <c r="C208" s="59"/>
      <c r="D208" s="59"/>
      <c r="E208" s="59"/>
      <c r="F208" s="59"/>
      <c r="G208" s="59"/>
      <c r="H208" s="59"/>
      <c r="I208" s="59"/>
      <c r="J208" s="59"/>
      <c r="K208" s="59"/>
      <c r="L208" s="59"/>
      <c r="M208" s="59"/>
      <c r="N208" s="59"/>
      <c r="P208" s="23"/>
      <c r="Q208" s="22"/>
      <c r="R208" s="15"/>
    </row>
    <row r="209" spans="1:18" s="14" customFormat="1" ht="65.099999999999994" customHeight="1" x14ac:dyDescent="0.2">
      <c r="A209" s="59" t="s">
        <v>102</v>
      </c>
      <c r="B209" s="59"/>
      <c r="C209" s="59"/>
      <c r="D209" s="59"/>
      <c r="E209" s="59"/>
      <c r="F209" s="59"/>
      <c r="G209" s="59"/>
      <c r="H209" s="59"/>
      <c r="I209" s="59"/>
      <c r="J209" s="59"/>
      <c r="K209" s="59"/>
      <c r="L209" s="59"/>
      <c r="M209" s="59"/>
      <c r="N209" s="59"/>
      <c r="P209" s="23"/>
      <c r="Q209" s="22"/>
      <c r="R209" s="15"/>
    </row>
    <row r="210" spans="1:18" s="14" customFormat="1" ht="21.95" customHeight="1" x14ac:dyDescent="0.2">
      <c r="A210" s="59" t="s">
        <v>36</v>
      </c>
      <c r="B210" s="59"/>
      <c r="C210" s="59"/>
      <c r="D210" s="59"/>
      <c r="E210" s="59"/>
      <c r="F210" s="59"/>
      <c r="G210" s="59"/>
      <c r="H210" s="59"/>
      <c r="I210" s="59"/>
      <c r="J210" s="59"/>
      <c r="K210" s="59"/>
      <c r="L210" s="59"/>
      <c r="M210" s="59"/>
      <c r="N210" s="59"/>
      <c r="P210" s="23"/>
      <c r="Q210" s="22"/>
      <c r="R210" s="15"/>
    </row>
    <row r="211" spans="1:18" ht="21.95" customHeight="1" x14ac:dyDescent="0.2">
      <c r="A211" s="50" t="s">
        <v>7</v>
      </c>
      <c r="B211" s="50"/>
      <c r="C211" s="50"/>
      <c r="D211" s="50"/>
      <c r="E211" s="50"/>
      <c r="F211" s="50"/>
      <c r="G211" s="50"/>
      <c r="H211" s="50"/>
      <c r="I211" s="50"/>
      <c r="J211" s="50"/>
      <c r="K211" s="50"/>
      <c r="L211" s="50"/>
      <c r="M211" s="50"/>
      <c r="N211" s="50"/>
    </row>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sheetData>
  <mergeCells count="49">
    <mergeCell ref="A182:B182"/>
    <mergeCell ref="C182:N182"/>
    <mergeCell ref="A193:B193"/>
    <mergeCell ref="C193:N193"/>
    <mergeCell ref="A149:B149"/>
    <mergeCell ref="C149:N149"/>
    <mergeCell ref="A160:B160"/>
    <mergeCell ref="C160:N160"/>
    <mergeCell ref="A171:B171"/>
    <mergeCell ref="C171:N171"/>
    <mergeCell ref="A116:B116"/>
    <mergeCell ref="C116:N116"/>
    <mergeCell ref="A127:B127"/>
    <mergeCell ref="C127:N127"/>
    <mergeCell ref="A138:B138"/>
    <mergeCell ref="C138:N138"/>
    <mergeCell ref="A61:B61"/>
    <mergeCell ref="C61:N61"/>
    <mergeCell ref="A72:B72"/>
    <mergeCell ref="C72:N72"/>
    <mergeCell ref="A83:B83"/>
    <mergeCell ref="C83:N83"/>
    <mergeCell ref="C28:N28"/>
    <mergeCell ref="A39:B39"/>
    <mergeCell ref="C39:N39"/>
    <mergeCell ref="A50:B50"/>
    <mergeCell ref="C50:N50"/>
    <mergeCell ref="A211:N211"/>
    <mergeCell ref="A209:N209"/>
    <mergeCell ref="A204:N204"/>
    <mergeCell ref="A205:N205"/>
    <mergeCell ref="A206:N206"/>
    <mergeCell ref="A207:N207"/>
    <mergeCell ref="A208:N208"/>
    <mergeCell ref="A210:N210"/>
    <mergeCell ref="A94:B94"/>
    <mergeCell ref="C94:N94"/>
    <mergeCell ref="A105:B105"/>
    <mergeCell ref="C105:N105"/>
    <mergeCell ref="A1:N1"/>
    <mergeCell ref="A2:N2"/>
    <mergeCell ref="A3:N3"/>
    <mergeCell ref="A4:N4"/>
    <mergeCell ref="A5:B5"/>
    <mergeCell ref="A6:B6"/>
    <mergeCell ref="C6:N6"/>
    <mergeCell ref="A17:B17"/>
    <mergeCell ref="C17:N17"/>
    <mergeCell ref="A28:B28"/>
  </mergeCells>
  <hyperlinks>
    <hyperlink ref="A211" r:id="rId1" location="copyright-and-creative-commons" xr:uid="{CAAA0FEE-4507-4C5E-AEC9-49F997B2E4DA}"/>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sheetPr>
    <tabColor rgb="FFE6E6E6"/>
  </sheetPr>
  <dimension ref="A1:XFD102"/>
  <sheetViews>
    <sheetView workbookViewId="0">
      <pane xSplit="2" ySplit="5" topLeftCell="C6" activePane="bottomRight" state="frozen"/>
      <selection sqref="A1:N1"/>
      <selection pane="topRight" sqref="A1:N1"/>
      <selection pane="bottomLeft" sqref="A1:N1"/>
      <selection pane="bottomRight" sqref="A1:N1"/>
    </sheetView>
  </sheetViews>
  <sheetFormatPr defaultColWidth="0" defaultRowHeight="15" customHeight="1" zeroHeight="1" x14ac:dyDescent="0.2"/>
  <cols>
    <col min="1" max="1" width="35.77734375" style="3" customWidth="1"/>
    <col min="2" max="2" width="5.77734375" style="3" customWidth="1"/>
    <col min="3" max="14" width="8.77734375" style="3" customWidth="1"/>
    <col min="15" max="240" width="0" style="3" hidden="1" customWidth="1"/>
    <col min="241" max="16384" width="8.88671875" style="3" hidden="1"/>
  </cols>
  <sheetData>
    <row r="1" spans="1:14" s="2" customFormat="1" ht="15" customHeight="1" x14ac:dyDescent="0.2">
      <c r="A1" s="53" t="s">
        <v>124</v>
      </c>
      <c r="B1" s="53"/>
      <c r="C1" s="53"/>
      <c r="D1" s="53"/>
      <c r="E1" s="53"/>
      <c r="F1" s="53"/>
      <c r="G1" s="53"/>
      <c r="H1" s="53"/>
      <c r="I1" s="53"/>
      <c r="J1" s="53"/>
      <c r="K1" s="53"/>
      <c r="L1" s="53"/>
      <c r="M1" s="53"/>
      <c r="N1" s="53"/>
    </row>
    <row r="2" spans="1:14" ht="60" customHeight="1" x14ac:dyDescent="0.2">
      <c r="A2" s="54" t="s">
        <v>9</v>
      </c>
      <c r="B2" s="54"/>
      <c r="C2" s="54"/>
      <c r="D2" s="54"/>
      <c r="E2" s="54"/>
      <c r="F2" s="54"/>
      <c r="G2" s="54"/>
      <c r="H2" s="54"/>
      <c r="I2" s="54"/>
      <c r="J2" s="54"/>
      <c r="K2" s="54"/>
      <c r="L2" s="54"/>
      <c r="M2" s="54"/>
      <c r="N2" s="54"/>
    </row>
    <row r="3" spans="1:14" ht="36" customHeight="1" thickBot="1" x14ac:dyDescent="0.35">
      <c r="A3" s="56" t="s">
        <v>117</v>
      </c>
      <c r="B3" s="56"/>
      <c r="C3" s="56"/>
      <c r="D3" s="56"/>
      <c r="E3" s="56"/>
      <c r="F3" s="56"/>
      <c r="G3" s="56"/>
      <c r="H3" s="56"/>
      <c r="I3" s="56"/>
      <c r="J3" s="56"/>
      <c r="K3" s="56"/>
      <c r="L3" s="56"/>
      <c r="M3" s="56"/>
      <c r="N3" s="56"/>
    </row>
    <row r="4" spans="1:14" ht="21.95" customHeight="1" thickTop="1" x14ac:dyDescent="0.2">
      <c r="A4" s="63" t="str">
        <f>Contents!A4</f>
        <v>Provisional Mortality Statistics, Australia, Jan 2025</v>
      </c>
      <c r="B4" s="63"/>
      <c r="C4" s="63"/>
      <c r="D4" s="63"/>
      <c r="E4" s="63"/>
      <c r="F4" s="63"/>
      <c r="G4" s="63"/>
      <c r="H4" s="63"/>
      <c r="I4" s="63"/>
      <c r="J4" s="63"/>
      <c r="K4" s="63"/>
      <c r="L4" s="63"/>
      <c r="M4" s="63"/>
      <c r="N4" s="63"/>
    </row>
    <row r="5" spans="1:14" ht="21.95" customHeight="1" x14ac:dyDescent="0.2">
      <c r="A5" s="61"/>
      <c r="B5" s="61"/>
      <c r="C5" s="31" t="s">
        <v>22</v>
      </c>
      <c r="D5" s="31" t="s">
        <v>23</v>
      </c>
      <c r="E5" s="31" t="s">
        <v>24</v>
      </c>
      <c r="F5" s="32" t="s">
        <v>25</v>
      </c>
      <c r="G5" s="32" t="s">
        <v>26</v>
      </c>
      <c r="H5" s="32" t="s">
        <v>27</v>
      </c>
      <c r="I5" s="32" t="s">
        <v>28</v>
      </c>
      <c r="J5" s="32" t="s">
        <v>29</v>
      </c>
      <c r="K5" s="32" t="s">
        <v>30</v>
      </c>
      <c r="L5" s="31" t="s">
        <v>31</v>
      </c>
      <c r="M5" s="31" t="s">
        <v>32</v>
      </c>
      <c r="N5" s="31" t="s">
        <v>33</v>
      </c>
    </row>
    <row r="6" spans="1:14" s="8" customFormat="1" ht="21.95" customHeight="1" x14ac:dyDescent="0.25">
      <c r="A6" s="65" t="s">
        <v>87</v>
      </c>
      <c r="B6" s="65"/>
      <c r="C6" s="65"/>
      <c r="D6" s="65"/>
      <c r="E6" s="65"/>
      <c r="F6" s="65"/>
      <c r="G6" s="65"/>
      <c r="H6" s="65"/>
      <c r="I6" s="65"/>
      <c r="J6" s="65"/>
      <c r="K6" s="65"/>
      <c r="L6" s="65"/>
      <c r="M6" s="65"/>
      <c r="N6" s="65"/>
    </row>
    <row r="7" spans="1:14" s="8" customFormat="1" ht="15" customHeight="1" x14ac:dyDescent="0.2">
      <c r="A7" s="66" t="s">
        <v>39</v>
      </c>
      <c r="B7" s="66"/>
      <c r="C7" s="66"/>
      <c r="D7" s="66"/>
      <c r="E7" s="66"/>
      <c r="F7" s="66"/>
      <c r="G7" s="66"/>
      <c r="H7" s="66"/>
      <c r="I7" s="66"/>
      <c r="J7" s="66"/>
      <c r="K7" s="66"/>
      <c r="L7" s="66"/>
      <c r="M7" s="66"/>
      <c r="N7" s="66"/>
    </row>
    <row r="8" spans="1:14" ht="15" customHeight="1" x14ac:dyDescent="0.2">
      <c r="A8" s="26">
        <v>2015</v>
      </c>
      <c r="B8" s="27" t="s">
        <v>11</v>
      </c>
      <c r="C8" s="39">
        <v>42.793999999999997</v>
      </c>
      <c r="D8" s="39">
        <v>39.161000000000001</v>
      </c>
      <c r="E8" s="39">
        <v>43.676000000000002</v>
      </c>
      <c r="F8" s="39">
        <v>43.869</v>
      </c>
      <c r="G8" s="39">
        <v>46.732999999999997</v>
      </c>
      <c r="H8" s="39">
        <v>46.468000000000004</v>
      </c>
      <c r="I8" s="39">
        <v>50.664999999999999</v>
      </c>
      <c r="J8" s="39">
        <v>52.421999999999997</v>
      </c>
      <c r="K8" s="39">
        <v>48.536999999999999</v>
      </c>
      <c r="L8" s="39">
        <v>45.643000000000001</v>
      </c>
      <c r="M8" s="39">
        <v>42.03</v>
      </c>
      <c r="N8" s="39">
        <v>43.018999999999998</v>
      </c>
    </row>
    <row r="9" spans="1:14" ht="15" customHeight="1" x14ac:dyDescent="0.2">
      <c r="A9" s="26">
        <v>2016</v>
      </c>
      <c r="B9" s="27" t="s">
        <v>11</v>
      </c>
      <c r="C9" s="39">
        <v>42.317999999999998</v>
      </c>
      <c r="D9" s="39">
        <v>39.280999999999999</v>
      </c>
      <c r="E9" s="39">
        <v>42.344999999999999</v>
      </c>
      <c r="F9" s="39">
        <v>42.116</v>
      </c>
      <c r="G9" s="39">
        <v>44.561999999999998</v>
      </c>
      <c r="H9" s="39">
        <v>46.143999999999998</v>
      </c>
      <c r="I9" s="39">
        <v>49.365000000000002</v>
      </c>
      <c r="J9" s="39">
        <v>50.54</v>
      </c>
      <c r="K9" s="39">
        <v>47.280999999999999</v>
      </c>
      <c r="L9" s="39">
        <v>46.67</v>
      </c>
      <c r="M9" s="39">
        <v>43.457999999999998</v>
      </c>
      <c r="N9" s="39">
        <v>42.771000000000001</v>
      </c>
    </row>
    <row r="10" spans="1:14" ht="15" customHeight="1" x14ac:dyDescent="0.2">
      <c r="A10" s="26">
        <v>2017</v>
      </c>
      <c r="B10" s="27" t="s">
        <v>11</v>
      </c>
      <c r="C10" s="39">
        <v>42.374000000000002</v>
      </c>
      <c r="D10" s="39">
        <v>38.326999999999998</v>
      </c>
      <c r="E10" s="39">
        <v>42.515000000000001</v>
      </c>
      <c r="F10" s="39">
        <v>42.4</v>
      </c>
      <c r="G10" s="39">
        <v>45.048999999999999</v>
      </c>
      <c r="H10" s="39">
        <v>45.774000000000001</v>
      </c>
      <c r="I10" s="39">
        <v>51.871000000000002</v>
      </c>
      <c r="J10" s="39">
        <v>53.704000000000001</v>
      </c>
      <c r="K10" s="39">
        <v>50.301000000000002</v>
      </c>
      <c r="L10" s="39">
        <v>45.124000000000002</v>
      </c>
      <c r="M10" s="39">
        <v>41.195</v>
      </c>
      <c r="N10" s="39">
        <v>42.164999999999999</v>
      </c>
    </row>
    <row r="11" spans="1:14" ht="15" customHeight="1" x14ac:dyDescent="0.2">
      <c r="A11" s="26">
        <v>2018</v>
      </c>
      <c r="B11" s="27" t="s">
        <v>11</v>
      </c>
      <c r="C11" s="39">
        <v>40.692999999999998</v>
      </c>
      <c r="D11" s="39">
        <v>36.64</v>
      </c>
      <c r="E11" s="39">
        <v>41.701999999999998</v>
      </c>
      <c r="F11" s="39">
        <v>39.591999999999999</v>
      </c>
      <c r="G11" s="39">
        <v>44.811</v>
      </c>
      <c r="H11" s="39">
        <v>44.573999999999998</v>
      </c>
      <c r="I11" s="39">
        <v>47.16</v>
      </c>
      <c r="J11" s="39">
        <v>47.271000000000001</v>
      </c>
      <c r="K11" s="39">
        <v>43.701000000000001</v>
      </c>
      <c r="L11" s="39">
        <v>43.439</v>
      </c>
      <c r="M11" s="39">
        <v>40.591999999999999</v>
      </c>
      <c r="N11" s="39">
        <v>41.453000000000003</v>
      </c>
    </row>
    <row r="12" spans="1:14" ht="15" customHeight="1" x14ac:dyDescent="0.2">
      <c r="A12" s="26">
        <v>2019</v>
      </c>
      <c r="B12" s="27" t="s">
        <v>11</v>
      </c>
      <c r="C12" s="39">
        <v>41.811999999999998</v>
      </c>
      <c r="D12" s="39">
        <v>37.860999999999997</v>
      </c>
      <c r="E12" s="39">
        <v>41.731999999999999</v>
      </c>
      <c r="F12" s="39">
        <v>40.890999999999998</v>
      </c>
      <c r="G12" s="39">
        <v>44.399000000000001</v>
      </c>
      <c r="H12" s="39">
        <v>45.841000000000001</v>
      </c>
      <c r="I12" s="39">
        <v>47.033000000000001</v>
      </c>
      <c r="J12" s="39">
        <v>47.390999999999998</v>
      </c>
      <c r="K12" s="39">
        <v>44.283000000000001</v>
      </c>
      <c r="L12" s="39">
        <v>43.244</v>
      </c>
      <c r="M12" s="39">
        <v>39.704999999999998</v>
      </c>
      <c r="N12" s="39">
        <v>40.476999999999997</v>
      </c>
    </row>
    <row r="13" spans="1:14" ht="15" customHeight="1" x14ac:dyDescent="0.2">
      <c r="A13" s="26">
        <v>2020</v>
      </c>
      <c r="B13" s="27" t="s">
        <v>11</v>
      </c>
      <c r="C13" s="39">
        <v>39.920999999999999</v>
      </c>
      <c r="D13" s="39">
        <v>38.465000000000003</v>
      </c>
      <c r="E13" s="39">
        <v>41.618000000000002</v>
      </c>
      <c r="F13" s="39">
        <v>40.441000000000003</v>
      </c>
      <c r="G13" s="39">
        <v>42.749000000000002</v>
      </c>
      <c r="H13" s="39">
        <v>40.32</v>
      </c>
      <c r="I13" s="39">
        <v>43.860999999999997</v>
      </c>
      <c r="J13" s="39">
        <v>44.726999999999997</v>
      </c>
      <c r="K13" s="39">
        <v>41.325000000000003</v>
      </c>
      <c r="L13" s="39">
        <v>40.348999999999997</v>
      </c>
      <c r="M13" s="39">
        <v>39.231999999999999</v>
      </c>
      <c r="N13" s="39">
        <v>40.703000000000003</v>
      </c>
    </row>
    <row r="14" spans="1:14" ht="15" customHeight="1" x14ac:dyDescent="0.2">
      <c r="A14" s="26">
        <v>2021</v>
      </c>
      <c r="B14" s="27" t="s">
        <v>11</v>
      </c>
      <c r="C14" s="39">
        <v>40.088999999999999</v>
      </c>
      <c r="D14" s="39">
        <v>35.938000000000002</v>
      </c>
      <c r="E14" s="39">
        <v>40.624000000000002</v>
      </c>
      <c r="F14" s="39">
        <v>40.168999999999997</v>
      </c>
      <c r="G14" s="39">
        <v>44.362000000000002</v>
      </c>
      <c r="H14" s="39">
        <v>43.872</v>
      </c>
      <c r="I14" s="39">
        <v>46.484999999999999</v>
      </c>
      <c r="J14" s="39">
        <v>45.134999999999998</v>
      </c>
      <c r="K14" s="39">
        <v>43.290999999999997</v>
      </c>
      <c r="L14" s="39">
        <v>43.802999999999997</v>
      </c>
      <c r="M14" s="39">
        <v>41.01</v>
      </c>
      <c r="N14" s="39">
        <v>42.284999999999997</v>
      </c>
    </row>
    <row r="15" spans="1:14" ht="15" customHeight="1" x14ac:dyDescent="0.2">
      <c r="A15" s="26">
        <v>2022</v>
      </c>
      <c r="B15" s="27" t="s">
        <v>11</v>
      </c>
      <c r="C15" s="39">
        <v>47.024000000000001</v>
      </c>
      <c r="D15" s="39">
        <v>40.753999999999998</v>
      </c>
      <c r="E15" s="39">
        <v>42.87</v>
      </c>
      <c r="F15" s="39">
        <v>42.756</v>
      </c>
      <c r="G15" s="39">
        <v>47.387999999999998</v>
      </c>
      <c r="H15" s="39">
        <v>49.143999999999998</v>
      </c>
      <c r="I15" s="39">
        <v>52.139000000000003</v>
      </c>
      <c r="J15" s="39">
        <v>50.604999999999997</v>
      </c>
      <c r="K15" s="39">
        <v>45.072000000000003</v>
      </c>
      <c r="L15" s="39">
        <v>43.713000000000001</v>
      </c>
      <c r="M15" s="39">
        <v>42.094999999999999</v>
      </c>
      <c r="N15" s="39">
        <v>44.677</v>
      </c>
    </row>
    <row r="16" spans="1:14" ht="15" customHeight="1" x14ac:dyDescent="0.2">
      <c r="A16" s="26">
        <v>2023</v>
      </c>
      <c r="B16" s="27" t="s">
        <v>11</v>
      </c>
      <c r="C16" s="39">
        <v>41.847000000000001</v>
      </c>
      <c r="D16" s="39">
        <v>36.978999999999999</v>
      </c>
      <c r="E16" s="39">
        <v>41.963000000000001</v>
      </c>
      <c r="F16" s="39">
        <v>41.405000000000001</v>
      </c>
      <c r="G16" s="39">
        <v>46.414000000000001</v>
      </c>
      <c r="H16" s="39">
        <v>45.07</v>
      </c>
      <c r="I16" s="39">
        <v>46.161999999999999</v>
      </c>
      <c r="J16" s="39">
        <v>44.470999999999997</v>
      </c>
      <c r="K16" s="39">
        <v>41.500999999999998</v>
      </c>
      <c r="L16" s="39">
        <v>41.579000000000001</v>
      </c>
      <c r="M16" s="39">
        <v>41.186999999999998</v>
      </c>
      <c r="N16" s="39">
        <v>41.874000000000002</v>
      </c>
    </row>
    <row r="17" spans="1:14" ht="15" customHeight="1" x14ac:dyDescent="0.2">
      <c r="A17" s="26">
        <v>2024</v>
      </c>
      <c r="B17" s="27" t="s">
        <v>11</v>
      </c>
      <c r="C17" s="39">
        <v>41.070999999999998</v>
      </c>
      <c r="D17" s="39">
        <v>37.984999999999999</v>
      </c>
      <c r="E17" s="39">
        <v>41.115000000000002</v>
      </c>
      <c r="F17" s="39">
        <v>40.006999999999998</v>
      </c>
      <c r="G17" s="39">
        <v>43.841000000000001</v>
      </c>
      <c r="H17" s="39">
        <v>46.13</v>
      </c>
      <c r="I17" s="39">
        <v>47.38</v>
      </c>
      <c r="J17" s="39">
        <v>45.502000000000002</v>
      </c>
      <c r="K17" s="39">
        <v>40.713000000000001</v>
      </c>
      <c r="L17" s="39">
        <v>40.664999999999999</v>
      </c>
      <c r="M17" s="39">
        <v>38.561999999999998</v>
      </c>
      <c r="N17" s="39">
        <v>39.558</v>
      </c>
    </row>
    <row r="18" spans="1:14" s="8" customFormat="1" ht="15" customHeight="1" x14ac:dyDescent="0.2">
      <c r="A18" s="66" t="s">
        <v>38</v>
      </c>
      <c r="B18" s="66"/>
      <c r="C18" s="66"/>
      <c r="D18" s="66"/>
      <c r="E18" s="66"/>
      <c r="F18" s="66"/>
      <c r="G18" s="66"/>
      <c r="H18" s="66"/>
      <c r="I18" s="66"/>
      <c r="J18" s="66"/>
      <c r="K18" s="66"/>
      <c r="L18" s="66"/>
      <c r="M18" s="66"/>
      <c r="N18" s="66"/>
    </row>
    <row r="19" spans="1:14" ht="15" customHeight="1" x14ac:dyDescent="0.2">
      <c r="A19" s="26">
        <v>2015</v>
      </c>
      <c r="B19" s="27" t="s">
        <v>40</v>
      </c>
      <c r="C19" s="39">
        <v>0.76800000000000002</v>
      </c>
      <c r="D19" s="39">
        <v>0.73599999999999999</v>
      </c>
      <c r="E19" s="39">
        <v>0.77800000000000002</v>
      </c>
      <c r="F19" s="39">
        <v>0.77600000000000002</v>
      </c>
      <c r="G19" s="39">
        <v>0.79900000000000004</v>
      </c>
      <c r="H19" s="39">
        <v>0.79700000000000004</v>
      </c>
      <c r="I19" s="39">
        <v>0.82799999999999996</v>
      </c>
      <c r="J19" s="39">
        <v>0.84299999999999997</v>
      </c>
      <c r="K19" s="39">
        <v>0.81100000000000005</v>
      </c>
      <c r="L19" s="39">
        <v>0.78600000000000003</v>
      </c>
      <c r="M19" s="39">
        <v>0.75600000000000001</v>
      </c>
      <c r="N19" s="39">
        <v>0.76500000000000001</v>
      </c>
    </row>
    <row r="20" spans="1:14" ht="15" customHeight="1" x14ac:dyDescent="0.2">
      <c r="A20" s="26">
        <v>2016</v>
      </c>
      <c r="B20" s="27" t="s">
        <v>40</v>
      </c>
      <c r="C20" s="39">
        <v>0.755</v>
      </c>
      <c r="D20" s="39">
        <v>0.72899999999999998</v>
      </c>
      <c r="E20" s="39">
        <v>0.75600000000000001</v>
      </c>
      <c r="F20" s="39">
        <v>0.75</v>
      </c>
      <c r="G20" s="39">
        <v>0.77100000000000002</v>
      </c>
      <c r="H20" s="39">
        <v>0.78400000000000003</v>
      </c>
      <c r="I20" s="39">
        <v>0.80800000000000005</v>
      </c>
      <c r="J20" s="39">
        <v>0.81699999999999995</v>
      </c>
      <c r="K20" s="39">
        <v>0.79200000000000004</v>
      </c>
      <c r="L20" s="39">
        <v>0.78400000000000003</v>
      </c>
      <c r="M20" s="39">
        <v>0.75700000000000001</v>
      </c>
      <c r="N20" s="39">
        <v>0.753</v>
      </c>
    </row>
    <row r="21" spans="1:14" ht="15" customHeight="1" x14ac:dyDescent="0.2">
      <c r="A21" s="26">
        <v>2017</v>
      </c>
      <c r="B21" s="27" t="s">
        <v>40</v>
      </c>
      <c r="C21" s="39">
        <v>0.747</v>
      </c>
      <c r="D21" s="39">
        <v>0.70899999999999996</v>
      </c>
      <c r="E21" s="39">
        <v>0.748</v>
      </c>
      <c r="F21" s="39">
        <v>0.74399999999999999</v>
      </c>
      <c r="G21" s="39">
        <v>0.76600000000000001</v>
      </c>
      <c r="H21" s="39">
        <v>0.77</v>
      </c>
      <c r="I21" s="39">
        <v>0.81799999999999995</v>
      </c>
      <c r="J21" s="39">
        <v>0.83</v>
      </c>
      <c r="K21" s="39">
        <v>0.80400000000000005</v>
      </c>
      <c r="L21" s="39">
        <v>0.76200000000000001</v>
      </c>
      <c r="M21" s="39">
        <v>0.73</v>
      </c>
      <c r="N21" s="39">
        <v>0.74</v>
      </c>
    </row>
    <row r="22" spans="1:14" ht="15" customHeight="1" x14ac:dyDescent="0.2">
      <c r="A22" s="26">
        <v>2018</v>
      </c>
      <c r="B22" s="27" t="s">
        <v>40</v>
      </c>
      <c r="C22" s="39">
        <v>0.72199999999999998</v>
      </c>
      <c r="D22" s="39">
        <v>0.68600000000000005</v>
      </c>
      <c r="E22" s="39">
        <v>0.73199999999999998</v>
      </c>
      <c r="F22" s="39">
        <v>0.71</v>
      </c>
      <c r="G22" s="39">
        <v>0.753</v>
      </c>
      <c r="H22" s="39">
        <v>0.75</v>
      </c>
      <c r="I22" s="39">
        <v>0.77</v>
      </c>
      <c r="J22" s="39">
        <v>0.77100000000000002</v>
      </c>
      <c r="K22" s="39">
        <v>0.74199999999999999</v>
      </c>
      <c r="L22" s="39">
        <v>0.73799999999999999</v>
      </c>
      <c r="M22" s="39">
        <v>0.71299999999999997</v>
      </c>
      <c r="N22" s="39">
        <v>0.72099999999999997</v>
      </c>
    </row>
    <row r="23" spans="1:14" ht="15" customHeight="1" x14ac:dyDescent="0.2">
      <c r="A23" s="26">
        <v>2019</v>
      </c>
      <c r="B23" s="27" t="s">
        <v>40</v>
      </c>
      <c r="C23" s="39">
        <v>0.72299999999999998</v>
      </c>
      <c r="D23" s="39">
        <v>0.68700000000000006</v>
      </c>
      <c r="E23" s="39">
        <v>0.72199999999999998</v>
      </c>
      <c r="F23" s="39">
        <v>0.71199999999999997</v>
      </c>
      <c r="G23" s="39">
        <v>0.74</v>
      </c>
      <c r="H23" s="39">
        <v>0.751</v>
      </c>
      <c r="I23" s="39">
        <v>0.75700000000000001</v>
      </c>
      <c r="J23" s="39">
        <v>0.76100000000000001</v>
      </c>
      <c r="K23" s="39">
        <v>0.73599999999999999</v>
      </c>
      <c r="L23" s="39">
        <v>0.72499999999999998</v>
      </c>
      <c r="M23" s="39">
        <v>0.69499999999999995</v>
      </c>
      <c r="N23" s="39">
        <v>0.70399999999999996</v>
      </c>
    </row>
    <row r="24" spans="1:14" ht="15" customHeight="1" x14ac:dyDescent="0.2">
      <c r="A24" s="26">
        <v>2020</v>
      </c>
      <c r="B24" s="27" t="s">
        <v>40</v>
      </c>
      <c r="C24" s="39">
        <v>0.69499999999999995</v>
      </c>
      <c r="D24" s="39">
        <v>0.68300000000000005</v>
      </c>
      <c r="E24" s="39">
        <v>0.71</v>
      </c>
      <c r="F24" s="39">
        <v>0.69599999999999995</v>
      </c>
      <c r="G24" s="39">
        <v>0.71599999999999997</v>
      </c>
      <c r="H24" s="39">
        <v>0.69499999999999995</v>
      </c>
      <c r="I24" s="39">
        <v>0.72399999999999998</v>
      </c>
      <c r="J24" s="39">
        <v>0.72799999999999998</v>
      </c>
      <c r="K24" s="39">
        <v>0.70099999999999996</v>
      </c>
      <c r="L24" s="39">
        <v>0.69099999999999995</v>
      </c>
      <c r="M24" s="39">
        <v>0.68200000000000005</v>
      </c>
      <c r="N24" s="39">
        <v>0.69599999999999995</v>
      </c>
    </row>
    <row r="25" spans="1:14" ht="15" customHeight="1" x14ac:dyDescent="0.2">
      <c r="A25" s="26">
        <v>2021</v>
      </c>
      <c r="B25" s="27" t="s">
        <v>40</v>
      </c>
      <c r="C25" s="39">
        <v>0.68899999999999995</v>
      </c>
      <c r="D25" s="39">
        <v>0.65100000000000002</v>
      </c>
      <c r="E25" s="39">
        <v>0.69099999999999995</v>
      </c>
      <c r="F25" s="39">
        <v>0.68500000000000005</v>
      </c>
      <c r="G25" s="39">
        <v>0.71799999999999997</v>
      </c>
      <c r="H25" s="39">
        <v>0.71399999999999997</v>
      </c>
      <c r="I25" s="39">
        <v>0.73099999999999998</v>
      </c>
      <c r="J25" s="39">
        <v>0.72199999999999998</v>
      </c>
      <c r="K25" s="39">
        <v>0.70699999999999996</v>
      </c>
      <c r="L25" s="39">
        <v>0.71099999999999997</v>
      </c>
      <c r="M25" s="39">
        <v>0.68700000000000006</v>
      </c>
      <c r="N25" s="39">
        <v>0.69899999999999995</v>
      </c>
    </row>
    <row r="26" spans="1:14" ht="15" customHeight="1" x14ac:dyDescent="0.2">
      <c r="A26" s="26">
        <v>2022</v>
      </c>
      <c r="B26" s="27" t="s">
        <v>40</v>
      </c>
      <c r="C26" s="39">
        <v>0.73199999999999998</v>
      </c>
      <c r="D26" s="39">
        <v>0.68200000000000005</v>
      </c>
      <c r="E26" s="39">
        <v>0.70099999999999996</v>
      </c>
      <c r="F26" s="39">
        <v>0.69599999999999995</v>
      </c>
      <c r="G26" s="39">
        <v>0.73299999999999998</v>
      </c>
      <c r="H26" s="39">
        <v>0.74399999999999999</v>
      </c>
      <c r="I26" s="39">
        <v>0.76400000000000001</v>
      </c>
      <c r="J26" s="39">
        <v>0.753</v>
      </c>
      <c r="K26" s="39">
        <v>0.71199999999999997</v>
      </c>
      <c r="L26" s="39">
        <v>0.7</v>
      </c>
      <c r="M26" s="39">
        <v>0.68700000000000006</v>
      </c>
      <c r="N26" s="39">
        <v>0.70799999999999996</v>
      </c>
    </row>
    <row r="27" spans="1:14" ht="15" customHeight="1" x14ac:dyDescent="0.2">
      <c r="A27" s="26">
        <v>2023</v>
      </c>
      <c r="B27" s="27" t="s">
        <v>40</v>
      </c>
      <c r="C27" s="39">
        <v>0.68300000000000005</v>
      </c>
      <c r="D27" s="39">
        <v>0.64300000000000002</v>
      </c>
      <c r="E27" s="39">
        <v>0.68400000000000005</v>
      </c>
      <c r="F27" s="39">
        <v>0.67700000000000005</v>
      </c>
      <c r="G27" s="39">
        <v>0.71399999999999997</v>
      </c>
      <c r="H27" s="39">
        <v>0.70399999999999996</v>
      </c>
      <c r="I27" s="39">
        <v>0.71099999999999997</v>
      </c>
      <c r="J27" s="39">
        <v>0.69699999999999995</v>
      </c>
      <c r="K27" s="39">
        <v>0.67500000000000004</v>
      </c>
      <c r="L27" s="39">
        <v>0.67400000000000004</v>
      </c>
      <c r="M27" s="39">
        <v>0.67</v>
      </c>
      <c r="N27" s="39">
        <v>0.67700000000000005</v>
      </c>
    </row>
    <row r="28" spans="1:14" ht="15" customHeight="1" x14ac:dyDescent="0.2">
      <c r="A28" s="29">
        <v>2024</v>
      </c>
      <c r="B28" s="41" t="s">
        <v>40</v>
      </c>
      <c r="C28" s="39">
        <v>0.66700000000000004</v>
      </c>
      <c r="D28" s="39">
        <v>0.64200000000000002</v>
      </c>
      <c r="E28" s="39">
        <v>0.66800000000000004</v>
      </c>
      <c r="F28" s="39">
        <v>0.65600000000000003</v>
      </c>
      <c r="G28" s="39">
        <v>0.68400000000000005</v>
      </c>
      <c r="H28" s="39">
        <v>0.7</v>
      </c>
      <c r="I28" s="39">
        <v>0.70899999999999996</v>
      </c>
      <c r="J28" s="39">
        <v>0.69399999999999995</v>
      </c>
      <c r="K28" s="39">
        <v>0.65800000000000003</v>
      </c>
      <c r="L28" s="39">
        <v>0.65500000000000003</v>
      </c>
      <c r="M28" s="39">
        <v>0.64</v>
      </c>
      <c r="N28" s="39">
        <v>0.64800000000000002</v>
      </c>
    </row>
    <row r="29" spans="1:14" s="8" customFormat="1" ht="21.95" customHeight="1" x14ac:dyDescent="0.25">
      <c r="A29" s="65" t="s">
        <v>12</v>
      </c>
      <c r="B29" s="65"/>
      <c r="C29" s="65"/>
      <c r="D29" s="65"/>
      <c r="E29" s="65"/>
      <c r="F29" s="65"/>
      <c r="G29" s="65"/>
      <c r="H29" s="65"/>
      <c r="I29" s="65"/>
      <c r="J29" s="65"/>
      <c r="K29" s="65"/>
      <c r="L29" s="65"/>
      <c r="M29" s="65"/>
      <c r="N29" s="65"/>
    </row>
    <row r="30" spans="1:14" s="8" customFormat="1" ht="15" customHeight="1" x14ac:dyDescent="0.2">
      <c r="A30" s="66" t="s">
        <v>39</v>
      </c>
      <c r="B30" s="66"/>
      <c r="C30" s="66"/>
      <c r="D30" s="66"/>
      <c r="E30" s="66"/>
      <c r="F30" s="66"/>
      <c r="G30" s="66"/>
      <c r="H30" s="66"/>
      <c r="I30" s="66"/>
      <c r="J30" s="66"/>
      <c r="K30" s="66"/>
      <c r="L30" s="66"/>
      <c r="M30" s="66"/>
      <c r="N30" s="66"/>
    </row>
    <row r="31" spans="1:14" ht="15" customHeight="1" x14ac:dyDescent="0.2">
      <c r="A31" s="26">
        <v>2015</v>
      </c>
      <c r="B31" s="27" t="s">
        <v>11</v>
      </c>
      <c r="C31" s="39">
        <v>50.360999999999997</v>
      </c>
      <c r="D31" s="39">
        <v>46.874000000000002</v>
      </c>
      <c r="E31" s="39">
        <v>52.322000000000003</v>
      </c>
      <c r="F31" s="39">
        <v>51.216999999999999</v>
      </c>
      <c r="G31" s="39">
        <v>55.701999999999998</v>
      </c>
      <c r="H31" s="39">
        <v>55.792000000000002</v>
      </c>
      <c r="I31" s="39">
        <v>59.994999999999997</v>
      </c>
      <c r="J31" s="39">
        <v>61.01</v>
      </c>
      <c r="K31" s="39">
        <v>56.720999999999997</v>
      </c>
      <c r="L31" s="39">
        <v>53.47</v>
      </c>
      <c r="M31" s="39">
        <v>49.954000000000001</v>
      </c>
      <c r="N31" s="39">
        <v>51.15</v>
      </c>
    </row>
    <row r="32" spans="1:14" ht="15" customHeight="1" x14ac:dyDescent="0.2">
      <c r="A32" s="26">
        <v>2016</v>
      </c>
      <c r="B32" s="27" t="s">
        <v>11</v>
      </c>
      <c r="C32" s="39">
        <v>49.929000000000002</v>
      </c>
      <c r="D32" s="39">
        <v>47.225999999999999</v>
      </c>
      <c r="E32" s="39">
        <v>50.771000000000001</v>
      </c>
      <c r="F32" s="39">
        <v>50.887999999999998</v>
      </c>
      <c r="G32" s="39">
        <v>52.237000000000002</v>
      </c>
      <c r="H32" s="39">
        <v>54.752000000000002</v>
      </c>
      <c r="I32" s="39">
        <v>58.643000000000001</v>
      </c>
      <c r="J32" s="39">
        <v>60.235999999999997</v>
      </c>
      <c r="K32" s="39">
        <v>55.43</v>
      </c>
      <c r="L32" s="39">
        <v>55.234000000000002</v>
      </c>
      <c r="M32" s="39">
        <v>51.972999999999999</v>
      </c>
      <c r="N32" s="39">
        <v>50.765999999999998</v>
      </c>
    </row>
    <row r="33" spans="1:14" ht="15" customHeight="1" x14ac:dyDescent="0.2">
      <c r="A33" s="26">
        <v>2017</v>
      </c>
      <c r="B33" s="27" t="s">
        <v>11</v>
      </c>
      <c r="C33" s="39">
        <v>50.387</v>
      </c>
      <c r="D33" s="39">
        <v>44.356999999999999</v>
      </c>
      <c r="E33" s="39">
        <v>50.777999999999999</v>
      </c>
      <c r="F33" s="39">
        <v>50.551000000000002</v>
      </c>
      <c r="G33" s="39">
        <v>52.710999999999999</v>
      </c>
      <c r="H33" s="39">
        <v>54.462000000000003</v>
      </c>
      <c r="I33" s="39">
        <v>61.470999999999997</v>
      </c>
      <c r="J33" s="39">
        <v>63.585999999999999</v>
      </c>
      <c r="K33" s="39">
        <v>58.932000000000002</v>
      </c>
      <c r="L33" s="39">
        <v>52.893000000000001</v>
      </c>
      <c r="M33" s="39">
        <v>48.807000000000002</v>
      </c>
      <c r="N33" s="39">
        <v>50.470999999999997</v>
      </c>
    </row>
    <row r="34" spans="1:14" ht="15" customHeight="1" x14ac:dyDescent="0.2">
      <c r="A34" s="26">
        <v>2018</v>
      </c>
      <c r="B34" s="27" t="s">
        <v>11</v>
      </c>
      <c r="C34" s="39">
        <v>48.517000000000003</v>
      </c>
      <c r="D34" s="39">
        <v>43.066000000000003</v>
      </c>
      <c r="E34" s="39">
        <v>49.585000000000001</v>
      </c>
      <c r="F34" s="39">
        <v>46.430999999999997</v>
      </c>
      <c r="G34" s="39">
        <v>52.24</v>
      </c>
      <c r="H34" s="39">
        <v>53.421999999999997</v>
      </c>
      <c r="I34" s="39">
        <v>55.945999999999998</v>
      </c>
      <c r="J34" s="39">
        <v>56.210999999999999</v>
      </c>
      <c r="K34" s="39">
        <v>52.018999999999998</v>
      </c>
      <c r="L34" s="39">
        <v>51.899000000000001</v>
      </c>
      <c r="M34" s="39">
        <v>48.064</v>
      </c>
      <c r="N34" s="39">
        <v>49.243000000000002</v>
      </c>
    </row>
    <row r="35" spans="1:14" ht="15" customHeight="1" x14ac:dyDescent="0.2">
      <c r="A35" s="26">
        <v>2019</v>
      </c>
      <c r="B35" s="27" t="s">
        <v>11</v>
      </c>
      <c r="C35" s="39">
        <v>49.365000000000002</v>
      </c>
      <c r="D35" s="39">
        <v>44.847999999999999</v>
      </c>
      <c r="E35" s="39">
        <v>49.14</v>
      </c>
      <c r="F35" s="39">
        <v>48.546999999999997</v>
      </c>
      <c r="G35" s="39">
        <v>53.082000000000001</v>
      </c>
      <c r="H35" s="39">
        <v>54.26</v>
      </c>
      <c r="I35" s="39">
        <v>55.468000000000004</v>
      </c>
      <c r="J35" s="39">
        <v>55.573</v>
      </c>
      <c r="K35" s="39">
        <v>51.994999999999997</v>
      </c>
      <c r="L35" s="39">
        <v>50.530999999999999</v>
      </c>
      <c r="M35" s="39">
        <v>47.25</v>
      </c>
      <c r="N35" s="39">
        <v>48.215000000000003</v>
      </c>
    </row>
    <row r="36" spans="1:14" ht="15" customHeight="1" x14ac:dyDescent="0.2">
      <c r="A36" s="26">
        <v>2020</v>
      </c>
      <c r="B36" s="27" t="s">
        <v>11</v>
      </c>
      <c r="C36" s="39">
        <v>47.366999999999997</v>
      </c>
      <c r="D36" s="39">
        <v>45.597000000000001</v>
      </c>
      <c r="E36" s="39">
        <v>49.332999999999998</v>
      </c>
      <c r="F36" s="39">
        <v>47.454000000000001</v>
      </c>
      <c r="G36" s="39">
        <v>51.01</v>
      </c>
      <c r="H36" s="39">
        <v>47.526000000000003</v>
      </c>
      <c r="I36" s="39">
        <v>52.738999999999997</v>
      </c>
      <c r="J36" s="39">
        <v>53.292000000000002</v>
      </c>
      <c r="K36" s="39">
        <v>48.671999999999997</v>
      </c>
      <c r="L36" s="39">
        <v>47.642000000000003</v>
      </c>
      <c r="M36" s="39">
        <v>46.503999999999998</v>
      </c>
      <c r="N36" s="39">
        <v>48.064999999999998</v>
      </c>
    </row>
    <row r="37" spans="1:14" ht="15" customHeight="1" x14ac:dyDescent="0.2">
      <c r="A37" s="26">
        <v>2021</v>
      </c>
      <c r="B37" s="27" t="s">
        <v>11</v>
      </c>
      <c r="C37" s="39">
        <v>47.932000000000002</v>
      </c>
      <c r="D37" s="39">
        <v>42.55</v>
      </c>
      <c r="E37" s="39">
        <v>48.249000000000002</v>
      </c>
      <c r="F37" s="39">
        <v>46.923000000000002</v>
      </c>
      <c r="G37" s="39">
        <v>51.689</v>
      </c>
      <c r="H37" s="39">
        <v>50.951999999999998</v>
      </c>
      <c r="I37" s="39">
        <v>55.021000000000001</v>
      </c>
      <c r="J37" s="39">
        <v>52.488999999999997</v>
      </c>
      <c r="K37" s="39">
        <v>50.645000000000003</v>
      </c>
      <c r="L37" s="39">
        <v>52.042000000000002</v>
      </c>
      <c r="M37" s="39">
        <v>48.481999999999999</v>
      </c>
      <c r="N37" s="39">
        <v>50.369</v>
      </c>
    </row>
    <row r="38" spans="1:14" ht="15" customHeight="1" x14ac:dyDescent="0.2">
      <c r="A38" s="26">
        <v>2022</v>
      </c>
      <c r="B38" s="27" t="s">
        <v>11</v>
      </c>
      <c r="C38" s="39">
        <v>56.664999999999999</v>
      </c>
      <c r="D38" s="39">
        <v>48.987000000000002</v>
      </c>
      <c r="E38" s="39">
        <v>50.183</v>
      </c>
      <c r="F38" s="39">
        <v>50.149000000000001</v>
      </c>
      <c r="G38" s="39">
        <v>56.393000000000001</v>
      </c>
      <c r="H38" s="39">
        <v>57.21</v>
      </c>
      <c r="I38" s="39">
        <v>61.844000000000001</v>
      </c>
      <c r="J38" s="39">
        <v>58.756999999999998</v>
      </c>
      <c r="K38" s="39">
        <v>53.075000000000003</v>
      </c>
      <c r="L38" s="39">
        <v>51.112000000000002</v>
      </c>
      <c r="M38" s="39">
        <v>49.226999999999997</v>
      </c>
      <c r="N38" s="39">
        <v>53.502000000000002</v>
      </c>
    </row>
    <row r="39" spans="1:14" ht="15" customHeight="1" x14ac:dyDescent="0.2">
      <c r="A39" s="26">
        <v>2023</v>
      </c>
      <c r="B39" s="27" t="s">
        <v>11</v>
      </c>
      <c r="C39" s="39">
        <v>49.116999999999997</v>
      </c>
      <c r="D39" s="39">
        <v>44.046999999999997</v>
      </c>
      <c r="E39" s="39">
        <v>49.539000000000001</v>
      </c>
      <c r="F39" s="39">
        <v>48.780999999999999</v>
      </c>
      <c r="G39" s="39">
        <v>54.523000000000003</v>
      </c>
      <c r="H39" s="39">
        <v>52.854999999999997</v>
      </c>
      <c r="I39" s="39">
        <v>53.697000000000003</v>
      </c>
      <c r="J39" s="39">
        <v>52.238</v>
      </c>
      <c r="K39" s="39">
        <v>49.238999999999997</v>
      </c>
      <c r="L39" s="39">
        <v>49.298999999999999</v>
      </c>
      <c r="M39" s="39">
        <v>48.417999999999999</v>
      </c>
      <c r="N39" s="39">
        <v>49.518000000000001</v>
      </c>
    </row>
    <row r="40" spans="1:14" ht="15" customHeight="1" x14ac:dyDescent="0.2">
      <c r="A40" s="26">
        <v>2024</v>
      </c>
      <c r="B40" s="27" t="s">
        <v>11</v>
      </c>
      <c r="C40" s="39">
        <v>48.201999999999998</v>
      </c>
      <c r="D40" s="39">
        <v>44.941000000000003</v>
      </c>
      <c r="E40" s="39">
        <v>48.716000000000001</v>
      </c>
      <c r="F40" s="39">
        <v>46.746000000000002</v>
      </c>
      <c r="G40" s="39">
        <v>51.457000000000001</v>
      </c>
      <c r="H40" s="39">
        <v>55.210999999999999</v>
      </c>
      <c r="I40" s="39">
        <v>55.033999999999999</v>
      </c>
      <c r="J40" s="39">
        <v>52.948</v>
      </c>
      <c r="K40" s="39">
        <v>47.667999999999999</v>
      </c>
      <c r="L40" s="39">
        <v>48.012999999999998</v>
      </c>
      <c r="M40" s="39">
        <v>46.216000000000001</v>
      </c>
      <c r="N40" s="39">
        <v>46.631</v>
      </c>
    </row>
    <row r="41" spans="1:14" s="8" customFormat="1" ht="15" customHeight="1" x14ac:dyDescent="0.2">
      <c r="A41" s="66" t="s">
        <v>38</v>
      </c>
      <c r="B41" s="66"/>
      <c r="C41" s="66"/>
      <c r="D41" s="66"/>
      <c r="E41" s="66"/>
      <c r="F41" s="66"/>
      <c r="G41" s="66"/>
      <c r="H41" s="66"/>
      <c r="I41" s="66"/>
      <c r="J41" s="66"/>
      <c r="K41" s="66"/>
      <c r="L41" s="66"/>
      <c r="M41" s="66"/>
      <c r="N41" s="66"/>
    </row>
    <row r="42" spans="1:14" ht="15" customHeight="1" x14ac:dyDescent="0.2">
      <c r="A42" s="26">
        <v>2015</v>
      </c>
      <c r="B42" s="27" t="s">
        <v>40</v>
      </c>
      <c r="C42" s="39">
        <v>1.2569999999999999</v>
      </c>
      <c r="D42" s="39">
        <v>1.212</v>
      </c>
      <c r="E42" s="39">
        <v>1.282</v>
      </c>
      <c r="F42" s="39">
        <v>1.264</v>
      </c>
      <c r="G42" s="39">
        <v>1.3169999999999999</v>
      </c>
      <c r="H42" s="39">
        <v>1.319</v>
      </c>
      <c r="I42" s="39">
        <v>1.363</v>
      </c>
      <c r="J42" s="39">
        <v>1.375</v>
      </c>
      <c r="K42" s="39">
        <v>1.325</v>
      </c>
      <c r="L42" s="39">
        <v>1.282</v>
      </c>
      <c r="M42" s="39">
        <v>1.2410000000000001</v>
      </c>
      <c r="N42" s="39">
        <v>1.254</v>
      </c>
    </row>
    <row r="43" spans="1:14" ht="15" customHeight="1" x14ac:dyDescent="0.2">
      <c r="A43" s="26">
        <v>2016</v>
      </c>
      <c r="B43" s="27" t="s">
        <v>40</v>
      </c>
      <c r="C43" s="39">
        <v>1.232</v>
      </c>
      <c r="D43" s="39">
        <v>1.1990000000000001</v>
      </c>
      <c r="E43" s="39">
        <v>1.244</v>
      </c>
      <c r="F43" s="39">
        <v>1.24</v>
      </c>
      <c r="G43" s="39">
        <v>1.256</v>
      </c>
      <c r="H43" s="39">
        <v>1.288</v>
      </c>
      <c r="I43" s="39">
        <v>1.3280000000000001</v>
      </c>
      <c r="J43" s="39">
        <v>1.345</v>
      </c>
      <c r="K43" s="39">
        <v>1.292</v>
      </c>
      <c r="L43" s="39">
        <v>1.284</v>
      </c>
      <c r="M43" s="39">
        <v>1.244</v>
      </c>
      <c r="N43" s="39">
        <v>1.23</v>
      </c>
    </row>
    <row r="44" spans="1:14" ht="15" customHeight="1" x14ac:dyDescent="0.2">
      <c r="A44" s="26">
        <v>2017</v>
      </c>
      <c r="B44" s="27" t="s">
        <v>40</v>
      </c>
      <c r="C44" s="39">
        <v>1.22</v>
      </c>
      <c r="D44" s="39">
        <v>1.145</v>
      </c>
      <c r="E44" s="39">
        <v>1.226</v>
      </c>
      <c r="F44" s="39">
        <v>1.218</v>
      </c>
      <c r="G44" s="39">
        <v>1.244</v>
      </c>
      <c r="H44" s="39">
        <v>1.264</v>
      </c>
      <c r="I44" s="39">
        <v>1.34</v>
      </c>
      <c r="J44" s="39">
        <v>1.363</v>
      </c>
      <c r="K44" s="39">
        <v>1.3109999999999999</v>
      </c>
      <c r="L44" s="39">
        <v>1.238</v>
      </c>
      <c r="M44" s="39">
        <v>1.19</v>
      </c>
      <c r="N44" s="39">
        <v>1.2110000000000001</v>
      </c>
    </row>
    <row r="45" spans="1:14" ht="15" customHeight="1" x14ac:dyDescent="0.2">
      <c r="A45" s="26">
        <v>2018</v>
      </c>
      <c r="B45" s="27" t="s">
        <v>40</v>
      </c>
      <c r="C45" s="39">
        <v>1.18</v>
      </c>
      <c r="D45" s="39">
        <v>1.1120000000000001</v>
      </c>
      <c r="E45" s="39">
        <v>1.1950000000000001</v>
      </c>
      <c r="F45" s="39">
        <v>1.1499999999999999</v>
      </c>
      <c r="G45" s="39">
        <v>1.22</v>
      </c>
      <c r="H45" s="39">
        <v>1.2330000000000001</v>
      </c>
      <c r="I45" s="39">
        <v>1.258</v>
      </c>
      <c r="J45" s="39">
        <v>1.2609999999999999</v>
      </c>
      <c r="K45" s="39">
        <v>1.214</v>
      </c>
      <c r="L45" s="39">
        <v>1.208</v>
      </c>
      <c r="M45" s="39">
        <v>1.161</v>
      </c>
      <c r="N45" s="39">
        <v>1.1759999999999999</v>
      </c>
    </row>
    <row r="46" spans="1:14" ht="15" customHeight="1" x14ac:dyDescent="0.2">
      <c r="A46" s="26">
        <v>2019</v>
      </c>
      <c r="B46" s="27" t="s">
        <v>40</v>
      </c>
      <c r="C46" s="39">
        <v>1.1739999999999999</v>
      </c>
      <c r="D46" s="39">
        <v>1.119</v>
      </c>
      <c r="E46" s="39">
        <v>1.17</v>
      </c>
      <c r="F46" s="39">
        <v>1.159</v>
      </c>
      <c r="G46" s="39">
        <v>1.212</v>
      </c>
      <c r="H46" s="39">
        <v>1.2250000000000001</v>
      </c>
      <c r="I46" s="39">
        <v>1.2330000000000001</v>
      </c>
      <c r="J46" s="39">
        <v>1.2350000000000001</v>
      </c>
      <c r="K46" s="39">
        <v>1.1950000000000001</v>
      </c>
      <c r="L46" s="39">
        <v>1.173</v>
      </c>
      <c r="M46" s="39">
        <v>1.135</v>
      </c>
      <c r="N46" s="39">
        <v>1.147</v>
      </c>
    </row>
    <row r="47" spans="1:14" ht="15" customHeight="1" x14ac:dyDescent="0.2">
      <c r="A47" s="26">
        <v>2020</v>
      </c>
      <c r="B47" s="27" t="s">
        <v>40</v>
      </c>
      <c r="C47" s="39">
        <v>1.131</v>
      </c>
      <c r="D47" s="39">
        <v>1.109</v>
      </c>
      <c r="E47" s="39">
        <v>1.153</v>
      </c>
      <c r="F47" s="39">
        <v>1.127</v>
      </c>
      <c r="G47" s="39">
        <v>1.169</v>
      </c>
      <c r="H47" s="39">
        <v>1.1279999999999999</v>
      </c>
      <c r="I47" s="39">
        <v>1.1850000000000001</v>
      </c>
      <c r="J47" s="39">
        <v>1.1890000000000001</v>
      </c>
      <c r="K47" s="39">
        <v>1.1359999999999999</v>
      </c>
      <c r="L47" s="39">
        <v>1.119</v>
      </c>
      <c r="M47" s="39">
        <v>1.1080000000000001</v>
      </c>
      <c r="N47" s="39">
        <v>1.1279999999999999</v>
      </c>
    </row>
    <row r="48" spans="1:14" ht="15" customHeight="1" x14ac:dyDescent="0.2">
      <c r="A48" s="26">
        <v>2021</v>
      </c>
      <c r="B48" s="27" t="s">
        <v>40</v>
      </c>
      <c r="C48" s="39">
        <v>1.1220000000000001</v>
      </c>
      <c r="D48" s="39">
        <v>1.056</v>
      </c>
      <c r="E48" s="39">
        <v>1.1220000000000001</v>
      </c>
      <c r="F48" s="39">
        <v>1.1040000000000001</v>
      </c>
      <c r="G48" s="39">
        <v>1.157</v>
      </c>
      <c r="H48" s="39">
        <v>1.1499999999999999</v>
      </c>
      <c r="I48" s="39">
        <v>1.1879999999999999</v>
      </c>
      <c r="J48" s="39">
        <v>1.163</v>
      </c>
      <c r="K48" s="39">
        <v>1.141</v>
      </c>
      <c r="L48" s="39">
        <v>1.1539999999999999</v>
      </c>
      <c r="M48" s="39">
        <v>1.113</v>
      </c>
      <c r="N48" s="39">
        <v>1.1359999999999999</v>
      </c>
    </row>
    <row r="49" spans="1:14" ht="15" customHeight="1" x14ac:dyDescent="0.2">
      <c r="A49" s="26">
        <v>2022</v>
      </c>
      <c r="B49" s="27" t="s">
        <v>40</v>
      </c>
      <c r="C49" s="39">
        <v>1.198</v>
      </c>
      <c r="D49" s="39">
        <v>1.113</v>
      </c>
      <c r="E49" s="39">
        <v>1.129</v>
      </c>
      <c r="F49" s="39">
        <v>1.1240000000000001</v>
      </c>
      <c r="G49" s="39">
        <v>1.1910000000000001</v>
      </c>
      <c r="H49" s="39">
        <v>1.198</v>
      </c>
      <c r="I49" s="39">
        <v>1.2430000000000001</v>
      </c>
      <c r="J49" s="39">
        <v>1.2110000000000001</v>
      </c>
      <c r="K49" s="39">
        <v>1.1519999999999999</v>
      </c>
      <c r="L49" s="39">
        <v>1.127</v>
      </c>
      <c r="M49" s="39">
        <v>1.105</v>
      </c>
      <c r="N49" s="39">
        <v>1.153</v>
      </c>
    </row>
    <row r="50" spans="1:14" ht="15" customHeight="1" x14ac:dyDescent="0.2">
      <c r="A50" s="26">
        <v>2023</v>
      </c>
      <c r="B50" s="27" t="s">
        <v>40</v>
      </c>
      <c r="C50" s="39">
        <v>1.1000000000000001</v>
      </c>
      <c r="D50" s="39">
        <v>1.044</v>
      </c>
      <c r="E50" s="39">
        <v>1.1060000000000001</v>
      </c>
      <c r="F50" s="39">
        <v>1.093</v>
      </c>
      <c r="G50" s="39">
        <v>1.1519999999999999</v>
      </c>
      <c r="H50" s="39">
        <v>1.1359999999999999</v>
      </c>
      <c r="I50" s="39">
        <v>1.141</v>
      </c>
      <c r="J50" s="39">
        <v>1.1240000000000001</v>
      </c>
      <c r="K50" s="39">
        <v>1.0920000000000001</v>
      </c>
      <c r="L50" s="39">
        <v>1.0900000000000001</v>
      </c>
      <c r="M50" s="39">
        <v>1.08</v>
      </c>
      <c r="N50" s="39">
        <v>1.0940000000000001</v>
      </c>
    </row>
    <row r="51" spans="1:14" ht="15" customHeight="1" x14ac:dyDescent="0.2">
      <c r="A51" s="29">
        <v>2024</v>
      </c>
      <c r="B51" s="41" t="s">
        <v>40</v>
      </c>
      <c r="C51" s="39">
        <v>1.075</v>
      </c>
      <c r="D51" s="39">
        <v>1.0369999999999999</v>
      </c>
      <c r="E51" s="39">
        <v>1.08</v>
      </c>
      <c r="F51" s="39">
        <v>1.0529999999999999</v>
      </c>
      <c r="G51" s="39">
        <v>1.103</v>
      </c>
      <c r="H51" s="39">
        <v>1.1399999999999999</v>
      </c>
      <c r="I51" s="39">
        <v>1.1359999999999999</v>
      </c>
      <c r="J51" s="39">
        <v>1.1140000000000001</v>
      </c>
      <c r="K51" s="39">
        <v>1.0569999999999999</v>
      </c>
      <c r="L51" s="39">
        <v>1.0580000000000001</v>
      </c>
      <c r="M51" s="39">
        <v>1.04</v>
      </c>
      <c r="N51" s="39">
        <v>1.044</v>
      </c>
    </row>
    <row r="52" spans="1:14" s="8" customFormat="1" ht="21.95" customHeight="1" x14ac:dyDescent="0.25">
      <c r="A52" s="65" t="s">
        <v>13</v>
      </c>
      <c r="B52" s="65"/>
      <c r="C52" s="65"/>
      <c r="D52" s="65"/>
      <c r="E52" s="65"/>
      <c r="F52" s="65"/>
      <c r="G52" s="65"/>
      <c r="H52" s="65"/>
      <c r="I52" s="65"/>
      <c r="J52" s="65"/>
      <c r="K52" s="65"/>
      <c r="L52" s="65"/>
      <c r="M52" s="65"/>
      <c r="N52" s="65"/>
    </row>
    <row r="53" spans="1:14" s="8" customFormat="1" ht="15" customHeight="1" x14ac:dyDescent="0.2">
      <c r="A53" s="66" t="s">
        <v>39</v>
      </c>
      <c r="B53" s="66"/>
      <c r="C53" s="66"/>
      <c r="D53" s="66"/>
      <c r="E53" s="66"/>
      <c r="F53" s="66"/>
      <c r="G53" s="66"/>
      <c r="H53" s="66"/>
      <c r="I53" s="66"/>
      <c r="J53" s="66"/>
      <c r="K53" s="66"/>
      <c r="L53" s="66"/>
      <c r="M53" s="66"/>
      <c r="N53" s="66"/>
    </row>
    <row r="54" spans="1:14" ht="15" customHeight="1" x14ac:dyDescent="0.2">
      <c r="A54" s="26">
        <v>2015</v>
      </c>
      <c r="B54" s="27" t="s">
        <v>11</v>
      </c>
      <c r="C54" s="39">
        <v>36.146999999999998</v>
      </c>
      <c r="D54" s="39">
        <v>32.426000000000002</v>
      </c>
      <c r="E54" s="39">
        <v>36.103000000000002</v>
      </c>
      <c r="F54" s="39">
        <v>37.295000000000002</v>
      </c>
      <c r="G54" s="39">
        <v>39.078000000000003</v>
      </c>
      <c r="H54" s="39">
        <v>38.549999999999997</v>
      </c>
      <c r="I54" s="39">
        <v>42.610999999999997</v>
      </c>
      <c r="J54" s="39">
        <v>44.905999999999999</v>
      </c>
      <c r="K54" s="39">
        <v>41.325000000000003</v>
      </c>
      <c r="L54" s="39">
        <v>38.703000000000003</v>
      </c>
      <c r="M54" s="39">
        <v>35.079000000000001</v>
      </c>
      <c r="N54" s="39">
        <v>35.951999999999998</v>
      </c>
    </row>
    <row r="55" spans="1:14" ht="15" customHeight="1" x14ac:dyDescent="0.2">
      <c r="A55" s="26">
        <v>2016</v>
      </c>
      <c r="B55" s="27" t="s">
        <v>11</v>
      </c>
      <c r="C55" s="39">
        <v>35.524000000000001</v>
      </c>
      <c r="D55" s="39">
        <v>32.195999999999998</v>
      </c>
      <c r="E55" s="39">
        <v>35.137</v>
      </c>
      <c r="F55" s="39">
        <v>34.533000000000001</v>
      </c>
      <c r="G55" s="39">
        <v>37.927999999999997</v>
      </c>
      <c r="H55" s="39">
        <v>38.712000000000003</v>
      </c>
      <c r="I55" s="39">
        <v>41.36</v>
      </c>
      <c r="J55" s="39">
        <v>42.331000000000003</v>
      </c>
      <c r="K55" s="39">
        <v>40.125</v>
      </c>
      <c r="L55" s="39">
        <v>39.122999999999998</v>
      </c>
      <c r="M55" s="39">
        <v>36.031999999999996</v>
      </c>
      <c r="N55" s="39">
        <v>35.671999999999997</v>
      </c>
    </row>
    <row r="56" spans="1:14" ht="15" customHeight="1" x14ac:dyDescent="0.2">
      <c r="A56" s="26">
        <v>2017</v>
      </c>
      <c r="B56" s="27" t="s">
        <v>11</v>
      </c>
      <c r="C56" s="39">
        <v>35.415999999999997</v>
      </c>
      <c r="D56" s="39">
        <v>32.970999999999997</v>
      </c>
      <c r="E56" s="39">
        <v>35.258000000000003</v>
      </c>
      <c r="F56" s="39">
        <v>35.271999999999998</v>
      </c>
      <c r="G56" s="39">
        <v>38.293999999999997</v>
      </c>
      <c r="H56" s="39">
        <v>38.314</v>
      </c>
      <c r="I56" s="39">
        <v>43.503999999999998</v>
      </c>
      <c r="J56" s="39">
        <v>45.213999999999999</v>
      </c>
      <c r="K56" s="39">
        <v>42.783999999999999</v>
      </c>
      <c r="L56" s="39">
        <v>38.124000000000002</v>
      </c>
      <c r="M56" s="39">
        <v>34.384999999999998</v>
      </c>
      <c r="N56" s="39">
        <v>34.811999999999998</v>
      </c>
    </row>
    <row r="57" spans="1:14" ht="15" customHeight="1" x14ac:dyDescent="0.2">
      <c r="A57" s="26">
        <v>2018</v>
      </c>
      <c r="B57" s="27" t="s">
        <v>11</v>
      </c>
      <c r="C57" s="39">
        <v>33.79</v>
      </c>
      <c r="D57" s="39">
        <v>30.972999999999999</v>
      </c>
      <c r="E57" s="39">
        <v>34.877000000000002</v>
      </c>
      <c r="F57" s="39">
        <v>33.508000000000003</v>
      </c>
      <c r="G57" s="39">
        <v>38.204000000000001</v>
      </c>
      <c r="H57" s="39">
        <v>36.941000000000003</v>
      </c>
      <c r="I57" s="39">
        <v>39.424999999999997</v>
      </c>
      <c r="J57" s="39">
        <v>39.497999999999998</v>
      </c>
      <c r="K57" s="39">
        <v>36.338000000000001</v>
      </c>
      <c r="L57" s="39">
        <v>36.073999999999998</v>
      </c>
      <c r="M57" s="39">
        <v>34.158000000000001</v>
      </c>
      <c r="N57" s="39">
        <v>34.612000000000002</v>
      </c>
    </row>
    <row r="58" spans="1:14" ht="15" customHeight="1" x14ac:dyDescent="0.2">
      <c r="A58" s="26">
        <v>2019</v>
      </c>
      <c r="B58" s="27" t="s">
        <v>11</v>
      </c>
      <c r="C58" s="39">
        <v>34.973999999999997</v>
      </c>
      <c r="D58" s="39">
        <v>31.695</v>
      </c>
      <c r="E58" s="39">
        <v>35.165999999999997</v>
      </c>
      <c r="F58" s="39">
        <v>34.241</v>
      </c>
      <c r="G58" s="39">
        <v>36.768000000000001</v>
      </c>
      <c r="H58" s="39">
        <v>38.408999999999999</v>
      </c>
      <c r="I58" s="39">
        <v>39.582999999999998</v>
      </c>
      <c r="J58" s="39">
        <v>40.198</v>
      </c>
      <c r="K58" s="39">
        <v>37.392000000000003</v>
      </c>
      <c r="L58" s="39">
        <v>36.74</v>
      </c>
      <c r="M58" s="39">
        <v>33.066000000000003</v>
      </c>
      <c r="N58" s="39">
        <v>33.564</v>
      </c>
    </row>
    <row r="59" spans="1:14" ht="15" customHeight="1" x14ac:dyDescent="0.2">
      <c r="A59" s="26">
        <v>2020</v>
      </c>
      <c r="B59" s="27" t="s">
        <v>11</v>
      </c>
      <c r="C59" s="39">
        <v>33.261000000000003</v>
      </c>
      <c r="D59" s="39">
        <v>32.029000000000003</v>
      </c>
      <c r="E59" s="39">
        <v>34.783000000000001</v>
      </c>
      <c r="F59" s="39">
        <v>34.261000000000003</v>
      </c>
      <c r="G59" s="39">
        <v>35.521999999999998</v>
      </c>
      <c r="H59" s="39">
        <v>34.034999999999997</v>
      </c>
      <c r="I59" s="39">
        <v>36.127000000000002</v>
      </c>
      <c r="J59" s="39">
        <v>37.209000000000003</v>
      </c>
      <c r="K59" s="39">
        <v>34.83</v>
      </c>
      <c r="L59" s="39">
        <v>33.881</v>
      </c>
      <c r="M59" s="39">
        <v>32.715000000000003</v>
      </c>
      <c r="N59" s="39">
        <v>34.15</v>
      </c>
    </row>
    <row r="60" spans="1:14" ht="15" customHeight="1" x14ac:dyDescent="0.2">
      <c r="A60" s="26">
        <v>2021</v>
      </c>
      <c r="B60" s="27" t="s">
        <v>11</v>
      </c>
      <c r="C60" s="39">
        <v>33.063000000000002</v>
      </c>
      <c r="D60" s="39">
        <v>30.039000000000001</v>
      </c>
      <c r="E60" s="39">
        <v>33.886000000000003</v>
      </c>
      <c r="F60" s="39">
        <v>34.009</v>
      </c>
      <c r="G60" s="39">
        <v>37.869</v>
      </c>
      <c r="H60" s="39">
        <v>37.603000000000002</v>
      </c>
      <c r="I60" s="39">
        <v>39.03</v>
      </c>
      <c r="J60" s="39">
        <v>38.582999999999998</v>
      </c>
      <c r="K60" s="39">
        <v>36.828000000000003</v>
      </c>
      <c r="L60" s="39">
        <v>36.417000000000002</v>
      </c>
      <c r="M60" s="39">
        <v>34.36</v>
      </c>
      <c r="N60" s="39">
        <v>35.152999999999999</v>
      </c>
    </row>
    <row r="61" spans="1:14" ht="15" customHeight="1" x14ac:dyDescent="0.2">
      <c r="A61" s="26">
        <v>2022</v>
      </c>
      <c r="B61" s="27" t="s">
        <v>11</v>
      </c>
      <c r="C61" s="39">
        <v>38.506</v>
      </c>
      <c r="D61" s="39">
        <v>33.527999999999999</v>
      </c>
      <c r="E61" s="39">
        <v>36.253999999999998</v>
      </c>
      <c r="F61" s="39">
        <v>36.195999999999998</v>
      </c>
      <c r="G61" s="39">
        <v>39.508000000000003</v>
      </c>
      <c r="H61" s="39">
        <v>42.055999999999997</v>
      </c>
      <c r="I61" s="39">
        <v>43.616</v>
      </c>
      <c r="J61" s="39">
        <v>43.378999999999998</v>
      </c>
      <c r="K61" s="39">
        <v>37.936999999999998</v>
      </c>
      <c r="L61" s="39">
        <v>36.918999999999997</v>
      </c>
      <c r="M61" s="39">
        <v>35.752000000000002</v>
      </c>
      <c r="N61" s="39">
        <v>36.904000000000003</v>
      </c>
    </row>
    <row r="62" spans="1:14" ht="15" customHeight="1" x14ac:dyDescent="0.2">
      <c r="A62" s="26">
        <v>2023</v>
      </c>
      <c r="B62" s="27" t="s">
        <v>11</v>
      </c>
      <c r="C62" s="39">
        <v>35.430999999999997</v>
      </c>
      <c r="D62" s="39">
        <v>30.643999999999998</v>
      </c>
      <c r="E62" s="39">
        <v>35.168999999999997</v>
      </c>
      <c r="F62" s="39">
        <v>34.817</v>
      </c>
      <c r="G62" s="39">
        <v>39.322000000000003</v>
      </c>
      <c r="H62" s="39">
        <v>38.137</v>
      </c>
      <c r="I62" s="39">
        <v>39.530999999999999</v>
      </c>
      <c r="J62" s="39">
        <v>37.518999999999998</v>
      </c>
      <c r="K62" s="39">
        <v>34.645000000000003</v>
      </c>
      <c r="L62" s="39">
        <v>34.658999999999999</v>
      </c>
      <c r="M62" s="39">
        <v>34.731999999999999</v>
      </c>
      <c r="N62" s="39">
        <v>35.043999999999997</v>
      </c>
    </row>
    <row r="63" spans="1:14" ht="15" customHeight="1" x14ac:dyDescent="0.2">
      <c r="A63" s="26">
        <v>2024</v>
      </c>
      <c r="B63" s="27" t="s">
        <v>11</v>
      </c>
      <c r="C63" s="39">
        <v>34.563000000000002</v>
      </c>
      <c r="D63" s="39">
        <v>31.786000000000001</v>
      </c>
      <c r="E63" s="39">
        <v>34.255000000000003</v>
      </c>
      <c r="F63" s="39">
        <v>34.033999999999999</v>
      </c>
      <c r="G63" s="39">
        <v>37.051000000000002</v>
      </c>
      <c r="H63" s="39">
        <v>38.116999999999997</v>
      </c>
      <c r="I63" s="39">
        <v>40.508000000000003</v>
      </c>
      <c r="J63" s="39">
        <v>38.877000000000002</v>
      </c>
      <c r="K63" s="39">
        <v>34.536999999999999</v>
      </c>
      <c r="L63" s="39">
        <v>34.140999999999998</v>
      </c>
      <c r="M63" s="39">
        <v>31.696999999999999</v>
      </c>
      <c r="N63" s="39">
        <v>33.17</v>
      </c>
    </row>
    <row r="64" spans="1:14" s="8" customFormat="1" ht="15" customHeight="1" x14ac:dyDescent="0.2">
      <c r="A64" s="66" t="s">
        <v>38</v>
      </c>
      <c r="B64" s="66"/>
      <c r="C64" s="66"/>
      <c r="D64" s="66"/>
      <c r="E64" s="66"/>
      <c r="F64" s="66"/>
      <c r="G64" s="66"/>
      <c r="H64" s="66"/>
      <c r="I64" s="66"/>
      <c r="J64" s="66"/>
      <c r="K64" s="66"/>
      <c r="L64" s="66"/>
      <c r="M64" s="66"/>
      <c r="N64" s="66"/>
    </row>
    <row r="65" spans="1:16384" s="3" customFormat="1" ht="15" customHeight="1" x14ac:dyDescent="0.2">
      <c r="A65" s="26">
        <v>2015</v>
      </c>
      <c r="B65" s="27" t="s">
        <v>40</v>
      </c>
      <c r="C65" s="39">
        <v>0.94299999999999995</v>
      </c>
      <c r="D65" s="39">
        <v>0.89500000000000002</v>
      </c>
      <c r="E65" s="39">
        <v>0.94499999999999995</v>
      </c>
      <c r="F65" s="39">
        <v>0.95599999999999996</v>
      </c>
      <c r="G65" s="39">
        <v>0.97699999999999998</v>
      </c>
      <c r="H65" s="39">
        <v>0.96899999999999997</v>
      </c>
      <c r="I65" s="39">
        <v>1.012</v>
      </c>
      <c r="J65" s="39">
        <v>1.04</v>
      </c>
      <c r="K65" s="39">
        <v>0.998</v>
      </c>
      <c r="L65" s="39">
        <v>0.96799999999999997</v>
      </c>
      <c r="M65" s="39">
        <v>0.92300000000000004</v>
      </c>
      <c r="N65" s="39">
        <v>0.93700000000000006</v>
      </c>
    </row>
    <row r="66" spans="1:16384" s="3" customFormat="1" ht="15" customHeight="1" x14ac:dyDescent="0.2">
      <c r="A66" s="26">
        <v>2016</v>
      </c>
      <c r="B66" s="27" t="s">
        <v>40</v>
      </c>
      <c r="C66" s="39">
        <v>0.92600000000000005</v>
      </c>
      <c r="D66" s="39">
        <v>0.88300000000000001</v>
      </c>
      <c r="E66" s="39">
        <v>0.92300000000000004</v>
      </c>
      <c r="F66" s="39">
        <v>0.90800000000000003</v>
      </c>
      <c r="G66" s="39">
        <v>0.95299999999999996</v>
      </c>
      <c r="H66" s="39">
        <v>0.95899999999999996</v>
      </c>
      <c r="I66" s="39">
        <v>0.98799999999999999</v>
      </c>
      <c r="J66" s="39">
        <v>0.999</v>
      </c>
      <c r="K66" s="39">
        <v>0.97499999999999998</v>
      </c>
      <c r="L66" s="39">
        <v>0.95799999999999996</v>
      </c>
      <c r="M66" s="39">
        <v>0.92200000000000004</v>
      </c>
      <c r="N66" s="39">
        <v>0.92100000000000004</v>
      </c>
    </row>
    <row r="67" spans="1:16384" s="3" customFormat="1" ht="15" customHeight="1" x14ac:dyDescent="0.2">
      <c r="A67" s="26">
        <v>2017</v>
      </c>
      <c r="B67" s="27" t="s">
        <v>40</v>
      </c>
      <c r="C67" s="39">
        <v>0.91800000000000004</v>
      </c>
      <c r="D67" s="39">
        <v>0.88200000000000001</v>
      </c>
      <c r="E67" s="39">
        <v>0.91300000000000003</v>
      </c>
      <c r="F67" s="39">
        <v>0.90900000000000003</v>
      </c>
      <c r="G67" s="39">
        <v>0.94499999999999995</v>
      </c>
      <c r="H67" s="39">
        <v>0.94199999999999995</v>
      </c>
      <c r="I67" s="39">
        <v>1.0009999999999999</v>
      </c>
      <c r="J67" s="39">
        <v>1.0169999999999999</v>
      </c>
      <c r="K67" s="39">
        <v>0.99</v>
      </c>
      <c r="L67" s="39">
        <v>0.93799999999999994</v>
      </c>
      <c r="M67" s="39">
        <v>0.89300000000000002</v>
      </c>
      <c r="N67" s="39">
        <v>0.90200000000000002</v>
      </c>
    </row>
    <row r="68" spans="1:16384" s="3" customFormat="1" ht="15" customHeight="1" x14ac:dyDescent="0.2">
      <c r="A68" s="26">
        <v>2018</v>
      </c>
      <c r="B68" s="27" t="s">
        <v>40</v>
      </c>
      <c r="C68" s="39">
        <v>0.88300000000000001</v>
      </c>
      <c r="D68" s="39">
        <v>0.84699999999999998</v>
      </c>
      <c r="E68" s="39">
        <v>0.89900000000000002</v>
      </c>
      <c r="F68" s="39">
        <v>0.878</v>
      </c>
      <c r="G68" s="39">
        <v>0.93200000000000005</v>
      </c>
      <c r="H68" s="39">
        <v>0.91500000000000004</v>
      </c>
      <c r="I68" s="39">
        <v>0.94199999999999995</v>
      </c>
      <c r="J68" s="39">
        <v>0.94399999999999995</v>
      </c>
      <c r="K68" s="39">
        <v>0.90500000000000003</v>
      </c>
      <c r="L68" s="39">
        <v>0.90200000000000002</v>
      </c>
      <c r="M68" s="39">
        <v>0.88</v>
      </c>
      <c r="N68" s="39">
        <v>0.88400000000000001</v>
      </c>
    </row>
    <row r="69" spans="1:16384" s="3" customFormat="1" ht="15" customHeight="1" x14ac:dyDescent="0.2">
      <c r="A69" s="26">
        <v>2019</v>
      </c>
      <c r="B69" s="27" t="s">
        <v>40</v>
      </c>
      <c r="C69" s="39">
        <v>0.88600000000000001</v>
      </c>
      <c r="D69" s="39">
        <v>0.84299999999999997</v>
      </c>
      <c r="E69" s="39">
        <v>0.89200000000000002</v>
      </c>
      <c r="F69" s="39">
        <v>0.877</v>
      </c>
      <c r="G69" s="39">
        <v>0.90200000000000002</v>
      </c>
      <c r="H69" s="39">
        <v>0.92100000000000004</v>
      </c>
      <c r="I69" s="39">
        <v>0.93</v>
      </c>
      <c r="J69" s="39">
        <v>0.93799999999999994</v>
      </c>
      <c r="K69" s="39">
        <v>0.90400000000000003</v>
      </c>
      <c r="L69" s="39">
        <v>0.89600000000000002</v>
      </c>
      <c r="M69" s="39">
        <v>0.85099999999999998</v>
      </c>
      <c r="N69" s="39">
        <v>0.85899999999999999</v>
      </c>
    </row>
    <row r="70" spans="1:16384" s="3" customFormat="1" ht="15" customHeight="1" x14ac:dyDescent="0.2">
      <c r="A70" s="26">
        <v>2020</v>
      </c>
      <c r="B70" s="27" t="s">
        <v>40</v>
      </c>
      <c r="C70" s="39">
        <v>0.85099999999999998</v>
      </c>
      <c r="D70" s="39">
        <v>0.83599999999999997</v>
      </c>
      <c r="E70" s="39">
        <v>0.872</v>
      </c>
      <c r="F70" s="39">
        <v>0.86099999999999999</v>
      </c>
      <c r="G70" s="39">
        <v>0.878</v>
      </c>
      <c r="H70" s="39">
        <v>0.85799999999999998</v>
      </c>
      <c r="I70" s="39">
        <v>0.88300000000000001</v>
      </c>
      <c r="J70" s="39">
        <v>0.89100000000000001</v>
      </c>
      <c r="K70" s="39">
        <v>0.86499999999999999</v>
      </c>
      <c r="L70" s="39">
        <v>0.85199999999999998</v>
      </c>
      <c r="M70" s="39">
        <v>0.83599999999999997</v>
      </c>
      <c r="N70" s="39">
        <v>0.85599999999999998</v>
      </c>
    </row>
    <row r="71" spans="1:16384" s="3" customFormat="1" ht="15" customHeight="1" x14ac:dyDescent="0.2">
      <c r="A71" s="26">
        <v>2021</v>
      </c>
      <c r="B71" s="27" t="s">
        <v>40</v>
      </c>
      <c r="C71" s="39">
        <v>0.84099999999999997</v>
      </c>
      <c r="D71" s="39">
        <v>0.79900000000000004</v>
      </c>
      <c r="E71" s="39">
        <v>0.85</v>
      </c>
      <c r="F71" s="39">
        <v>0.84499999999999997</v>
      </c>
      <c r="G71" s="39">
        <v>0.89300000000000002</v>
      </c>
      <c r="H71" s="39">
        <v>0.88800000000000001</v>
      </c>
      <c r="I71" s="39">
        <v>0.90100000000000002</v>
      </c>
      <c r="J71" s="39">
        <v>0.89600000000000002</v>
      </c>
      <c r="K71" s="39">
        <v>0.877</v>
      </c>
      <c r="L71" s="39">
        <v>0.87</v>
      </c>
      <c r="M71" s="39">
        <v>0.84599999999999997</v>
      </c>
      <c r="N71" s="39">
        <v>0.85799999999999998</v>
      </c>
    </row>
    <row r="72" spans="1:16384" s="3" customFormat="1" ht="15" customHeight="1" x14ac:dyDescent="0.2">
      <c r="A72" s="26">
        <v>2022</v>
      </c>
      <c r="B72" s="27" t="s">
        <v>40</v>
      </c>
      <c r="C72" s="39">
        <v>0.88900000000000001</v>
      </c>
      <c r="D72" s="39">
        <v>0.83099999999999996</v>
      </c>
      <c r="E72" s="39">
        <v>0.86799999999999999</v>
      </c>
      <c r="F72" s="39">
        <v>0.86099999999999999</v>
      </c>
      <c r="G72" s="39">
        <v>0.9</v>
      </c>
      <c r="H72" s="39">
        <v>0.92600000000000005</v>
      </c>
      <c r="I72" s="39">
        <v>0.93899999999999995</v>
      </c>
      <c r="J72" s="39">
        <v>0.93700000000000006</v>
      </c>
      <c r="K72" s="39">
        <v>0.877</v>
      </c>
      <c r="L72" s="39">
        <v>0.86399999999999999</v>
      </c>
      <c r="M72" s="39">
        <v>0.85299999999999998</v>
      </c>
      <c r="N72" s="39">
        <v>0.86599999999999999</v>
      </c>
    </row>
    <row r="73" spans="1:16384" s="3" customFormat="1" ht="15" customHeight="1" x14ac:dyDescent="0.2">
      <c r="A73" s="26">
        <v>2023</v>
      </c>
      <c r="B73" s="27" t="s">
        <v>40</v>
      </c>
      <c r="C73" s="39">
        <v>0.84699999999999998</v>
      </c>
      <c r="D73" s="39">
        <v>0.78700000000000003</v>
      </c>
      <c r="E73" s="39">
        <v>0.84099999999999997</v>
      </c>
      <c r="F73" s="39">
        <v>0.83499999999999996</v>
      </c>
      <c r="G73" s="39">
        <v>0.88600000000000001</v>
      </c>
      <c r="H73" s="39">
        <v>0.871</v>
      </c>
      <c r="I73" s="39">
        <v>0.88700000000000001</v>
      </c>
      <c r="J73" s="39">
        <v>0.86199999999999999</v>
      </c>
      <c r="K73" s="39">
        <v>0.83</v>
      </c>
      <c r="L73" s="39">
        <v>0.82799999999999996</v>
      </c>
      <c r="M73" s="39">
        <v>0.82899999999999996</v>
      </c>
      <c r="N73" s="39">
        <v>0.83499999999999996</v>
      </c>
    </row>
    <row r="74" spans="1:16384" s="42" customFormat="1" ht="15" customHeight="1" x14ac:dyDescent="0.2">
      <c r="A74" s="29">
        <v>2024</v>
      </c>
      <c r="B74" s="41" t="s">
        <v>40</v>
      </c>
      <c r="C74" s="39">
        <v>0.82099999999999995</v>
      </c>
      <c r="D74" s="39">
        <v>0.79</v>
      </c>
      <c r="E74" s="39">
        <v>0.82</v>
      </c>
      <c r="F74" s="39">
        <v>0.81699999999999995</v>
      </c>
      <c r="G74" s="39">
        <v>0.84499999999999997</v>
      </c>
      <c r="H74" s="39">
        <v>0.85499999999999998</v>
      </c>
      <c r="I74" s="39">
        <v>0.88200000000000001</v>
      </c>
      <c r="J74" s="39">
        <v>0.86499999999999999</v>
      </c>
      <c r="K74" s="39">
        <v>0.81799999999999995</v>
      </c>
      <c r="L74" s="39">
        <v>0.80700000000000005</v>
      </c>
      <c r="M74" s="39">
        <v>0.78100000000000003</v>
      </c>
      <c r="N74" s="39">
        <v>0.8</v>
      </c>
    </row>
    <row r="75" spans="1:16384" s="24" customFormat="1" ht="21.95" customHeight="1" x14ac:dyDescent="0.2">
      <c r="A75" s="58" t="s">
        <v>73</v>
      </c>
      <c r="B75" s="58"/>
      <c r="C75" s="58"/>
      <c r="D75" s="58"/>
      <c r="E75" s="58"/>
      <c r="F75" s="58"/>
      <c r="G75" s="58"/>
      <c r="H75" s="58"/>
      <c r="I75" s="58"/>
      <c r="J75" s="58"/>
      <c r="K75" s="58"/>
      <c r="L75" s="58"/>
      <c r="M75" s="58"/>
      <c r="N75" s="58"/>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62"/>
      <c r="EJ75" s="62"/>
      <c r="EK75" s="62"/>
      <c r="EL75" s="62"/>
      <c r="EM75" s="62"/>
      <c r="EN75" s="62"/>
      <c r="EO75" s="62"/>
      <c r="EP75" s="62"/>
      <c r="EQ75" s="62"/>
      <c r="ER75" s="62"/>
      <c r="ES75" s="62"/>
      <c r="ET75" s="62"/>
      <c r="EU75" s="62"/>
      <c r="EV75" s="62"/>
      <c r="EW75" s="62"/>
      <c r="EX75" s="62"/>
      <c r="EY75" s="62"/>
      <c r="EZ75" s="62"/>
      <c r="FA75" s="62"/>
      <c r="FB75" s="62"/>
      <c r="FC75" s="62"/>
      <c r="FD75" s="62"/>
      <c r="FE75" s="62"/>
      <c r="FF75" s="62"/>
      <c r="FG75" s="62"/>
      <c r="FH75" s="62"/>
      <c r="FI75" s="62"/>
      <c r="FJ75" s="62"/>
      <c r="FK75" s="62"/>
      <c r="FL75" s="62"/>
      <c r="FM75" s="62"/>
      <c r="FN75" s="62"/>
      <c r="FO75" s="62"/>
      <c r="FP75" s="62"/>
      <c r="FQ75" s="62"/>
      <c r="FR75" s="62"/>
      <c r="FS75" s="62"/>
      <c r="FT75" s="62"/>
      <c r="FU75" s="62"/>
      <c r="FV75" s="62"/>
      <c r="FW75" s="62"/>
      <c r="FX75" s="62"/>
      <c r="FY75" s="62"/>
      <c r="FZ75" s="62"/>
      <c r="GA75" s="62"/>
      <c r="GB75" s="62"/>
      <c r="GC75" s="62"/>
      <c r="GD75" s="62"/>
      <c r="GE75" s="62"/>
      <c r="GF75" s="62"/>
      <c r="GG75" s="62"/>
      <c r="GH75" s="62"/>
      <c r="GI75" s="62"/>
      <c r="GJ75" s="62"/>
      <c r="GK75" s="62"/>
      <c r="GL75" s="62"/>
      <c r="GM75" s="62"/>
      <c r="GN75" s="62"/>
      <c r="GO75" s="62"/>
      <c r="GP75" s="62"/>
      <c r="GQ75" s="62"/>
      <c r="GR75" s="62"/>
      <c r="GS75" s="62"/>
      <c r="GT75" s="62"/>
      <c r="GU75" s="62"/>
      <c r="GV75" s="62"/>
      <c r="GW75" s="62"/>
      <c r="GX75" s="62"/>
      <c r="GY75" s="62"/>
      <c r="GZ75" s="62"/>
      <c r="HA75" s="62"/>
      <c r="HB75" s="62"/>
      <c r="HC75" s="62"/>
      <c r="HD75" s="62"/>
      <c r="HE75" s="62"/>
      <c r="HF75" s="62"/>
      <c r="HG75" s="62"/>
      <c r="HH75" s="62"/>
      <c r="HI75" s="62"/>
      <c r="HJ75" s="62"/>
      <c r="HK75" s="62"/>
      <c r="HL75" s="62"/>
      <c r="HM75" s="62"/>
      <c r="HN75" s="62"/>
      <c r="HO75" s="62"/>
      <c r="HP75" s="62"/>
      <c r="HQ75" s="62"/>
      <c r="HR75" s="62"/>
      <c r="HS75" s="62"/>
      <c r="HT75" s="62"/>
      <c r="HU75" s="62"/>
      <c r="HV75" s="62"/>
      <c r="HW75" s="62"/>
      <c r="HX75" s="62"/>
      <c r="HY75" s="62"/>
      <c r="HZ75" s="62"/>
      <c r="IA75" s="62"/>
      <c r="IB75" s="62"/>
      <c r="IC75" s="62"/>
      <c r="ID75" s="62"/>
      <c r="IE75" s="62"/>
      <c r="IF75" s="62"/>
      <c r="IG75" s="62"/>
      <c r="IH75" s="62"/>
      <c r="II75" s="62"/>
      <c r="IJ75" s="62"/>
      <c r="IK75" s="62"/>
      <c r="IL75" s="62"/>
      <c r="IM75" s="62"/>
      <c r="IN75" s="62"/>
      <c r="IO75" s="62"/>
      <c r="IP75" s="62"/>
      <c r="IQ75" s="62"/>
      <c r="IR75" s="62"/>
      <c r="IS75" s="62"/>
      <c r="IT75" s="62"/>
      <c r="IU75" s="62"/>
      <c r="IV75" s="62"/>
      <c r="IW75" s="62"/>
      <c r="IX75" s="62"/>
      <c r="IY75" s="62"/>
      <c r="IZ75" s="62"/>
      <c r="JA75" s="62"/>
      <c r="JB75" s="62"/>
      <c r="JC75" s="62"/>
      <c r="JD75" s="62"/>
      <c r="JE75" s="62"/>
      <c r="JF75" s="62"/>
      <c r="JG75" s="62"/>
      <c r="JH75" s="62"/>
      <c r="JI75" s="62"/>
      <c r="JJ75" s="62"/>
      <c r="JK75" s="62"/>
      <c r="JL75" s="62"/>
      <c r="JM75" s="62"/>
      <c r="JN75" s="62"/>
      <c r="JO75" s="62"/>
      <c r="JP75" s="62"/>
      <c r="JQ75" s="62"/>
      <c r="JR75" s="62"/>
      <c r="JS75" s="62"/>
      <c r="JT75" s="62"/>
      <c r="JU75" s="62"/>
      <c r="JV75" s="62"/>
      <c r="JW75" s="62"/>
      <c r="JX75" s="62"/>
      <c r="JY75" s="62"/>
      <c r="JZ75" s="62"/>
      <c r="KA75" s="62"/>
      <c r="KB75" s="62"/>
      <c r="KC75" s="62"/>
      <c r="KD75" s="62"/>
      <c r="KE75" s="62"/>
      <c r="KF75" s="62"/>
      <c r="KG75" s="62"/>
      <c r="KH75" s="62"/>
      <c r="KI75" s="62"/>
      <c r="KJ75" s="62"/>
      <c r="KK75" s="62"/>
      <c r="KL75" s="62"/>
      <c r="KM75" s="62"/>
      <c r="KN75" s="62"/>
      <c r="KO75" s="62"/>
      <c r="KP75" s="62"/>
      <c r="KQ75" s="62"/>
      <c r="KR75" s="62"/>
      <c r="KS75" s="62"/>
      <c r="KT75" s="62"/>
      <c r="KU75" s="62"/>
      <c r="KV75" s="62"/>
      <c r="KW75" s="62"/>
      <c r="KX75" s="62"/>
      <c r="KY75" s="62"/>
      <c r="KZ75" s="62"/>
      <c r="LA75" s="62"/>
      <c r="LB75" s="62"/>
      <c r="LC75" s="62"/>
      <c r="LD75" s="62"/>
      <c r="LE75" s="62"/>
      <c r="LF75" s="62"/>
      <c r="LG75" s="62"/>
      <c r="LH75" s="62"/>
      <c r="LI75" s="62"/>
      <c r="LJ75" s="62"/>
      <c r="LK75" s="62"/>
      <c r="LL75" s="62"/>
      <c r="LM75" s="62"/>
      <c r="LN75" s="62"/>
      <c r="LO75" s="62"/>
      <c r="LP75" s="62"/>
      <c r="LQ75" s="62"/>
      <c r="LR75" s="62"/>
      <c r="LS75" s="62"/>
      <c r="LT75" s="62"/>
      <c r="LU75" s="62"/>
      <c r="LV75" s="62"/>
      <c r="LW75" s="62"/>
      <c r="LX75" s="62"/>
      <c r="LY75" s="62"/>
      <c r="LZ75" s="62"/>
      <c r="MA75" s="62"/>
      <c r="MB75" s="62"/>
      <c r="MC75" s="62"/>
      <c r="MD75" s="62"/>
      <c r="ME75" s="62"/>
      <c r="MF75" s="62"/>
      <c r="MG75" s="62"/>
      <c r="MH75" s="62"/>
      <c r="MI75" s="62"/>
      <c r="MJ75" s="62"/>
      <c r="MK75" s="62"/>
      <c r="ML75" s="62"/>
      <c r="MM75" s="62"/>
      <c r="MN75" s="62"/>
      <c r="MO75" s="62"/>
      <c r="MP75" s="62"/>
      <c r="MQ75" s="62"/>
      <c r="MR75" s="62"/>
      <c r="MS75" s="62"/>
      <c r="MT75" s="62"/>
      <c r="MU75" s="62"/>
      <c r="MV75" s="62"/>
      <c r="MW75" s="62"/>
      <c r="MX75" s="62"/>
      <c r="MY75" s="62"/>
      <c r="MZ75" s="62"/>
      <c r="NA75" s="62"/>
      <c r="NB75" s="62"/>
      <c r="NC75" s="62"/>
      <c r="ND75" s="62"/>
      <c r="NE75" s="62"/>
      <c r="NF75" s="62"/>
      <c r="NG75" s="62"/>
      <c r="NH75" s="62"/>
      <c r="NI75" s="62"/>
      <c r="NJ75" s="62"/>
      <c r="NK75" s="62"/>
      <c r="NL75" s="62"/>
      <c r="NM75" s="62"/>
      <c r="NN75" s="62"/>
      <c r="NO75" s="62"/>
      <c r="NP75" s="62"/>
      <c r="NQ75" s="62"/>
      <c r="NR75" s="62"/>
      <c r="NS75" s="62"/>
      <c r="NT75" s="62"/>
      <c r="NU75" s="62"/>
      <c r="NV75" s="62"/>
      <c r="NW75" s="62"/>
      <c r="NX75" s="62"/>
      <c r="NY75" s="62"/>
      <c r="NZ75" s="62"/>
      <c r="OA75" s="62"/>
      <c r="OB75" s="62"/>
      <c r="OC75" s="62"/>
      <c r="OD75" s="62"/>
      <c r="OE75" s="62"/>
      <c r="OF75" s="62"/>
      <c r="OG75" s="62"/>
      <c r="OH75" s="62"/>
      <c r="OI75" s="62"/>
      <c r="OJ75" s="62"/>
      <c r="OK75" s="62"/>
      <c r="OL75" s="62"/>
      <c r="OM75" s="62"/>
      <c r="ON75" s="62"/>
      <c r="OO75" s="62"/>
      <c r="OP75" s="62"/>
      <c r="OQ75" s="62"/>
      <c r="OR75" s="62"/>
      <c r="OS75" s="62"/>
      <c r="OT75" s="62"/>
      <c r="OU75" s="62"/>
      <c r="OV75" s="62"/>
      <c r="OW75" s="62"/>
      <c r="OX75" s="62"/>
      <c r="OY75" s="62"/>
      <c r="OZ75" s="62"/>
      <c r="PA75" s="62"/>
      <c r="PB75" s="62"/>
      <c r="PC75" s="62"/>
      <c r="PD75" s="62"/>
      <c r="PE75" s="62"/>
      <c r="PF75" s="62"/>
      <c r="PG75" s="62"/>
      <c r="PH75" s="62"/>
      <c r="PI75" s="62"/>
      <c r="PJ75" s="62"/>
      <c r="PK75" s="62"/>
      <c r="PL75" s="62"/>
      <c r="PM75" s="62"/>
      <c r="PN75" s="62"/>
      <c r="PO75" s="62"/>
      <c r="PP75" s="62"/>
      <c r="PQ75" s="62"/>
      <c r="PR75" s="62"/>
      <c r="PS75" s="62"/>
      <c r="PT75" s="62"/>
      <c r="PU75" s="62"/>
      <c r="PV75" s="62"/>
      <c r="PW75" s="62"/>
      <c r="PX75" s="62"/>
      <c r="PY75" s="62"/>
      <c r="PZ75" s="62"/>
      <c r="QA75" s="62"/>
      <c r="QB75" s="62"/>
      <c r="QC75" s="62"/>
      <c r="QD75" s="62"/>
      <c r="QE75" s="62"/>
      <c r="QF75" s="62"/>
      <c r="QG75" s="62"/>
      <c r="QH75" s="62"/>
      <c r="QI75" s="62"/>
      <c r="QJ75" s="62"/>
      <c r="QK75" s="62"/>
      <c r="QL75" s="62"/>
      <c r="QM75" s="62"/>
      <c r="QN75" s="62"/>
      <c r="QO75" s="62"/>
      <c r="QP75" s="62"/>
      <c r="QQ75" s="62"/>
      <c r="QR75" s="62"/>
      <c r="QS75" s="62"/>
      <c r="QT75" s="62"/>
      <c r="QU75" s="62"/>
      <c r="QV75" s="62"/>
      <c r="QW75" s="62"/>
      <c r="QX75" s="62"/>
      <c r="QY75" s="62"/>
      <c r="QZ75" s="62"/>
      <c r="RA75" s="62"/>
      <c r="RB75" s="62"/>
      <c r="RC75" s="62"/>
      <c r="RD75" s="62"/>
      <c r="RE75" s="62"/>
      <c r="RF75" s="62"/>
      <c r="RG75" s="62"/>
      <c r="RH75" s="62"/>
      <c r="RI75" s="62"/>
      <c r="RJ75" s="62"/>
      <c r="RK75" s="62"/>
      <c r="RL75" s="62"/>
      <c r="RM75" s="62"/>
      <c r="RN75" s="62"/>
      <c r="RO75" s="62"/>
      <c r="RP75" s="62"/>
      <c r="RQ75" s="62"/>
      <c r="RR75" s="62"/>
      <c r="RS75" s="62"/>
      <c r="RT75" s="62"/>
      <c r="RU75" s="62"/>
      <c r="RV75" s="62"/>
      <c r="RW75" s="62"/>
      <c r="RX75" s="62"/>
      <c r="RY75" s="62"/>
      <c r="RZ75" s="62"/>
      <c r="SA75" s="62"/>
      <c r="SB75" s="62"/>
      <c r="SC75" s="62"/>
      <c r="SD75" s="62"/>
      <c r="SE75" s="62"/>
      <c r="SF75" s="62"/>
      <c r="SG75" s="62"/>
      <c r="SH75" s="62"/>
      <c r="SI75" s="62"/>
      <c r="SJ75" s="62"/>
      <c r="SK75" s="62"/>
      <c r="SL75" s="62"/>
      <c r="SM75" s="62"/>
      <c r="SN75" s="62"/>
      <c r="SO75" s="62"/>
      <c r="SP75" s="62"/>
      <c r="SQ75" s="62"/>
      <c r="SR75" s="62"/>
      <c r="SS75" s="62"/>
      <c r="ST75" s="62"/>
      <c r="SU75" s="62"/>
      <c r="SV75" s="62"/>
      <c r="SW75" s="62"/>
      <c r="SX75" s="62"/>
      <c r="SY75" s="62"/>
      <c r="SZ75" s="62"/>
      <c r="TA75" s="62"/>
      <c r="TB75" s="62"/>
      <c r="TC75" s="62"/>
      <c r="TD75" s="62"/>
      <c r="TE75" s="62"/>
      <c r="TF75" s="62"/>
      <c r="TG75" s="62"/>
      <c r="TH75" s="62"/>
      <c r="TI75" s="62"/>
      <c r="TJ75" s="62"/>
      <c r="TK75" s="62"/>
      <c r="TL75" s="62"/>
      <c r="TM75" s="62"/>
      <c r="TN75" s="62"/>
      <c r="TO75" s="62"/>
      <c r="TP75" s="62"/>
      <c r="TQ75" s="62"/>
      <c r="TR75" s="62"/>
      <c r="TS75" s="62"/>
      <c r="TT75" s="62"/>
      <c r="TU75" s="62"/>
      <c r="TV75" s="62"/>
      <c r="TW75" s="62"/>
      <c r="TX75" s="62"/>
      <c r="TY75" s="62"/>
      <c r="TZ75" s="62"/>
      <c r="UA75" s="62"/>
      <c r="UB75" s="62"/>
      <c r="UC75" s="62"/>
      <c r="UD75" s="62"/>
      <c r="UE75" s="62"/>
      <c r="UF75" s="62"/>
      <c r="UG75" s="62"/>
      <c r="UH75" s="62"/>
      <c r="UI75" s="62"/>
      <c r="UJ75" s="62"/>
      <c r="UK75" s="62"/>
      <c r="UL75" s="62"/>
      <c r="UM75" s="62"/>
      <c r="UN75" s="62"/>
      <c r="UO75" s="62"/>
      <c r="UP75" s="62"/>
      <c r="UQ75" s="62"/>
      <c r="UR75" s="62"/>
      <c r="US75" s="62"/>
      <c r="UT75" s="62"/>
      <c r="UU75" s="62"/>
      <c r="UV75" s="62"/>
      <c r="UW75" s="62"/>
      <c r="UX75" s="62"/>
      <c r="UY75" s="62"/>
      <c r="UZ75" s="62"/>
      <c r="VA75" s="62"/>
      <c r="VB75" s="62"/>
      <c r="VC75" s="62"/>
      <c r="VD75" s="62"/>
      <c r="VE75" s="62"/>
      <c r="VF75" s="62"/>
      <c r="VG75" s="62"/>
      <c r="VH75" s="62"/>
      <c r="VI75" s="62"/>
      <c r="VJ75" s="62"/>
      <c r="VK75" s="62"/>
      <c r="VL75" s="62"/>
      <c r="VM75" s="62"/>
      <c r="VN75" s="62"/>
      <c r="VO75" s="62"/>
      <c r="VP75" s="62"/>
      <c r="VQ75" s="62"/>
      <c r="VR75" s="62"/>
      <c r="VS75" s="62"/>
      <c r="VT75" s="62"/>
      <c r="VU75" s="62"/>
      <c r="VV75" s="62"/>
      <c r="VW75" s="62"/>
      <c r="VX75" s="62"/>
      <c r="VY75" s="62"/>
      <c r="VZ75" s="62"/>
      <c r="WA75" s="62"/>
      <c r="WB75" s="62"/>
      <c r="WC75" s="62"/>
      <c r="WD75" s="62"/>
      <c r="WE75" s="62"/>
      <c r="WF75" s="62"/>
      <c r="WG75" s="62"/>
      <c r="WH75" s="62"/>
      <c r="WI75" s="62"/>
      <c r="WJ75" s="62"/>
      <c r="WK75" s="62"/>
      <c r="WL75" s="62"/>
      <c r="WM75" s="62"/>
      <c r="WN75" s="62"/>
      <c r="WO75" s="62"/>
      <c r="WP75" s="62"/>
      <c r="WQ75" s="62"/>
      <c r="WR75" s="62"/>
      <c r="WS75" s="62"/>
      <c r="WT75" s="62"/>
      <c r="WU75" s="62"/>
      <c r="WV75" s="62"/>
      <c r="WW75" s="62"/>
      <c r="WX75" s="62"/>
      <c r="WY75" s="62"/>
      <c r="WZ75" s="62"/>
      <c r="XA75" s="62"/>
      <c r="XB75" s="62"/>
      <c r="XC75" s="62"/>
      <c r="XD75" s="62"/>
      <c r="XE75" s="62"/>
      <c r="XF75" s="62"/>
      <c r="XG75" s="62"/>
      <c r="XH75" s="62"/>
      <c r="XI75" s="62"/>
      <c r="XJ75" s="62"/>
      <c r="XK75" s="62"/>
      <c r="XL75" s="62"/>
      <c r="XM75" s="62"/>
      <c r="XN75" s="62"/>
      <c r="XO75" s="62"/>
      <c r="XP75" s="62"/>
      <c r="XQ75" s="62"/>
      <c r="XR75" s="62"/>
      <c r="XS75" s="62"/>
      <c r="XT75" s="62"/>
      <c r="XU75" s="62"/>
      <c r="XV75" s="62"/>
      <c r="XW75" s="62"/>
      <c r="XX75" s="62"/>
      <c r="XY75" s="62"/>
      <c r="XZ75" s="62"/>
      <c r="YA75" s="62"/>
      <c r="YB75" s="62"/>
      <c r="YC75" s="62"/>
      <c r="YD75" s="62"/>
      <c r="YE75" s="62"/>
      <c r="YF75" s="62"/>
      <c r="YG75" s="62"/>
      <c r="YH75" s="62"/>
      <c r="YI75" s="62"/>
      <c r="YJ75" s="62"/>
      <c r="YK75" s="62"/>
      <c r="YL75" s="62"/>
      <c r="YM75" s="62"/>
      <c r="YN75" s="62"/>
      <c r="YO75" s="62"/>
      <c r="YP75" s="62"/>
      <c r="YQ75" s="62"/>
      <c r="YR75" s="62"/>
      <c r="YS75" s="62"/>
      <c r="YT75" s="62"/>
      <c r="YU75" s="62"/>
      <c r="YV75" s="62"/>
      <c r="YW75" s="62"/>
      <c r="YX75" s="62"/>
      <c r="YY75" s="62"/>
      <c r="YZ75" s="62"/>
      <c r="ZA75" s="62"/>
      <c r="ZB75" s="62"/>
      <c r="ZC75" s="62"/>
      <c r="ZD75" s="62"/>
      <c r="ZE75" s="62"/>
      <c r="ZF75" s="62"/>
      <c r="ZG75" s="62"/>
      <c r="ZH75" s="62"/>
      <c r="ZI75" s="62"/>
      <c r="ZJ75" s="62"/>
      <c r="ZK75" s="62"/>
      <c r="ZL75" s="62"/>
      <c r="ZM75" s="62"/>
      <c r="ZN75" s="62"/>
      <c r="ZO75" s="62"/>
      <c r="ZP75" s="62"/>
      <c r="ZQ75" s="62"/>
      <c r="ZR75" s="62"/>
      <c r="ZS75" s="62"/>
      <c r="ZT75" s="62"/>
      <c r="ZU75" s="62"/>
      <c r="ZV75" s="62"/>
      <c r="ZW75" s="62"/>
      <c r="ZX75" s="62"/>
      <c r="ZY75" s="62"/>
      <c r="ZZ75" s="62"/>
      <c r="AAA75" s="62"/>
      <c r="AAB75" s="62"/>
      <c r="AAC75" s="62"/>
      <c r="AAD75" s="62"/>
      <c r="AAE75" s="62"/>
      <c r="AAF75" s="62"/>
      <c r="AAG75" s="62"/>
      <c r="AAH75" s="62"/>
      <c r="AAI75" s="62"/>
      <c r="AAJ75" s="62"/>
      <c r="AAK75" s="62"/>
      <c r="AAL75" s="62"/>
      <c r="AAM75" s="62"/>
      <c r="AAN75" s="62"/>
      <c r="AAO75" s="62"/>
      <c r="AAP75" s="62"/>
      <c r="AAQ75" s="62"/>
      <c r="AAR75" s="62"/>
      <c r="AAS75" s="62"/>
      <c r="AAT75" s="62"/>
      <c r="AAU75" s="62"/>
      <c r="AAV75" s="62"/>
      <c r="AAW75" s="62"/>
      <c r="AAX75" s="62"/>
      <c r="AAY75" s="62"/>
      <c r="AAZ75" s="62"/>
      <c r="ABA75" s="62"/>
      <c r="ABB75" s="62"/>
      <c r="ABC75" s="62"/>
      <c r="ABD75" s="62"/>
      <c r="ABE75" s="62"/>
      <c r="ABF75" s="62"/>
      <c r="ABG75" s="62"/>
      <c r="ABH75" s="62"/>
      <c r="ABI75" s="62"/>
      <c r="ABJ75" s="62"/>
      <c r="ABK75" s="62"/>
      <c r="ABL75" s="62"/>
      <c r="ABM75" s="62"/>
      <c r="ABN75" s="62"/>
      <c r="ABO75" s="62"/>
      <c r="ABP75" s="62"/>
      <c r="ABQ75" s="62"/>
      <c r="ABR75" s="62"/>
      <c r="ABS75" s="62"/>
      <c r="ABT75" s="62"/>
      <c r="ABU75" s="62"/>
      <c r="ABV75" s="62"/>
      <c r="ABW75" s="62"/>
      <c r="ABX75" s="62"/>
      <c r="ABY75" s="62"/>
      <c r="ABZ75" s="62"/>
      <c r="ACA75" s="62"/>
      <c r="ACB75" s="62"/>
      <c r="ACC75" s="62"/>
      <c r="ACD75" s="62"/>
      <c r="ACE75" s="62"/>
      <c r="ACF75" s="62"/>
      <c r="ACG75" s="62"/>
      <c r="ACH75" s="62"/>
      <c r="ACI75" s="62"/>
      <c r="ACJ75" s="62"/>
      <c r="ACK75" s="62"/>
      <c r="ACL75" s="62"/>
      <c r="ACM75" s="62"/>
      <c r="ACN75" s="62"/>
      <c r="ACO75" s="62"/>
      <c r="ACP75" s="62"/>
      <c r="ACQ75" s="62"/>
      <c r="ACR75" s="62"/>
      <c r="ACS75" s="62"/>
      <c r="ACT75" s="62"/>
      <c r="ACU75" s="62"/>
      <c r="ACV75" s="62"/>
      <c r="ACW75" s="62"/>
      <c r="ACX75" s="62"/>
      <c r="ACY75" s="62"/>
      <c r="ACZ75" s="62"/>
      <c r="ADA75" s="62"/>
      <c r="ADB75" s="62"/>
      <c r="ADC75" s="62"/>
      <c r="ADD75" s="62"/>
      <c r="ADE75" s="62"/>
      <c r="ADF75" s="62"/>
      <c r="ADG75" s="62"/>
      <c r="ADH75" s="62"/>
      <c r="ADI75" s="62"/>
      <c r="ADJ75" s="62"/>
      <c r="ADK75" s="62"/>
      <c r="ADL75" s="62"/>
      <c r="ADM75" s="62"/>
      <c r="ADN75" s="62"/>
      <c r="ADO75" s="62"/>
      <c r="ADP75" s="62"/>
      <c r="ADQ75" s="62"/>
      <c r="ADR75" s="62"/>
      <c r="ADS75" s="62"/>
      <c r="ADT75" s="62"/>
      <c r="ADU75" s="62"/>
      <c r="ADV75" s="62"/>
      <c r="ADW75" s="62"/>
      <c r="ADX75" s="62"/>
      <c r="ADY75" s="62"/>
      <c r="ADZ75" s="62"/>
      <c r="AEA75" s="62"/>
      <c r="AEB75" s="62"/>
      <c r="AEC75" s="62"/>
      <c r="AED75" s="62"/>
      <c r="AEE75" s="62"/>
      <c r="AEF75" s="62"/>
      <c r="AEG75" s="62"/>
      <c r="AEH75" s="62"/>
      <c r="AEI75" s="62"/>
      <c r="AEJ75" s="62"/>
      <c r="AEK75" s="62"/>
      <c r="AEL75" s="62"/>
      <c r="AEM75" s="62"/>
      <c r="AEN75" s="62"/>
      <c r="AEO75" s="62"/>
      <c r="AEP75" s="62"/>
      <c r="AEQ75" s="62"/>
      <c r="AER75" s="62"/>
      <c r="AES75" s="62"/>
      <c r="AET75" s="62"/>
      <c r="AEU75" s="62"/>
      <c r="AEV75" s="62"/>
      <c r="AEW75" s="62"/>
      <c r="AEX75" s="62"/>
      <c r="AEY75" s="62"/>
      <c r="AEZ75" s="62"/>
      <c r="AFA75" s="62"/>
      <c r="AFB75" s="62"/>
      <c r="AFC75" s="62"/>
      <c r="AFD75" s="62"/>
      <c r="AFE75" s="62"/>
      <c r="AFF75" s="62"/>
      <c r="AFG75" s="62"/>
      <c r="AFH75" s="62"/>
      <c r="AFI75" s="62"/>
      <c r="AFJ75" s="62"/>
      <c r="AFK75" s="62"/>
      <c r="AFL75" s="62"/>
      <c r="AFM75" s="62"/>
      <c r="AFN75" s="62"/>
      <c r="AFO75" s="62"/>
      <c r="AFP75" s="62"/>
      <c r="AFQ75" s="62"/>
      <c r="AFR75" s="62"/>
      <c r="AFS75" s="62"/>
      <c r="AFT75" s="62"/>
      <c r="AFU75" s="62"/>
      <c r="AFV75" s="62"/>
      <c r="AFW75" s="62"/>
      <c r="AFX75" s="62"/>
      <c r="AFY75" s="62"/>
      <c r="AFZ75" s="62"/>
      <c r="AGA75" s="62"/>
      <c r="AGB75" s="62"/>
      <c r="AGC75" s="62"/>
      <c r="AGD75" s="62"/>
      <c r="AGE75" s="62"/>
      <c r="AGF75" s="62"/>
      <c r="AGG75" s="62"/>
      <c r="AGH75" s="62"/>
      <c r="AGI75" s="62"/>
      <c r="AGJ75" s="62"/>
      <c r="AGK75" s="62"/>
      <c r="AGL75" s="62"/>
      <c r="AGM75" s="62"/>
      <c r="AGN75" s="62"/>
      <c r="AGO75" s="62"/>
      <c r="AGP75" s="62"/>
      <c r="AGQ75" s="62"/>
      <c r="AGR75" s="62"/>
      <c r="AGS75" s="62"/>
      <c r="AGT75" s="62"/>
      <c r="AGU75" s="62"/>
      <c r="AGV75" s="62"/>
      <c r="AGW75" s="62"/>
      <c r="AGX75" s="62"/>
      <c r="AGY75" s="62"/>
      <c r="AGZ75" s="62"/>
      <c r="AHA75" s="62"/>
      <c r="AHB75" s="62"/>
      <c r="AHC75" s="62"/>
      <c r="AHD75" s="62"/>
      <c r="AHE75" s="62"/>
      <c r="AHF75" s="62"/>
      <c r="AHG75" s="62"/>
      <c r="AHH75" s="62"/>
      <c r="AHI75" s="62"/>
      <c r="AHJ75" s="62"/>
      <c r="AHK75" s="62"/>
      <c r="AHL75" s="62"/>
      <c r="AHM75" s="62"/>
      <c r="AHN75" s="62"/>
      <c r="AHO75" s="62"/>
      <c r="AHP75" s="62"/>
      <c r="AHQ75" s="62"/>
      <c r="AHR75" s="62"/>
      <c r="AHS75" s="62"/>
      <c r="AHT75" s="62"/>
      <c r="AHU75" s="62"/>
      <c r="AHV75" s="62"/>
      <c r="AHW75" s="62"/>
      <c r="AHX75" s="62"/>
      <c r="AHY75" s="62"/>
      <c r="AHZ75" s="62"/>
      <c r="AIA75" s="62"/>
      <c r="AIB75" s="62"/>
      <c r="AIC75" s="62"/>
      <c r="AID75" s="62"/>
      <c r="AIE75" s="62"/>
      <c r="AIF75" s="62"/>
      <c r="AIG75" s="62"/>
      <c r="AIH75" s="62"/>
      <c r="AII75" s="62"/>
      <c r="AIJ75" s="62"/>
      <c r="AIK75" s="62"/>
      <c r="AIL75" s="62"/>
      <c r="AIM75" s="62"/>
      <c r="AIN75" s="62"/>
      <c r="AIO75" s="62"/>
      <c r="AIP75" s="62"/>
      <c r="AIQ75" s="62"/>
      <c r="AIR75" s="62"/>
      <c r="AIS75" s="62"/>
      <c r="AIT75" s="62"/>
      <c r="AIU75" s="62"/>
      <c r="AIV75" s="62"/>
      <c r="AIW75" s="62"/>
      <c r="AIX75" s="62"/>
      <c r="AIY75" s="62"/>
      <c r="AIZ75" s="62"/>
      <c r="AJA75" s="62"/>
      <c r="AJB75" s="62"/>
      <c r="AJC75" s="62"/>
      <c r="AJD75" s="62"/>
      <c r="AJE75" s="62"/>
      <c r="AJF75" s="62"/>
      <c r="AJG75" s="62"/>
      <c r="AJH75" s="62"/>
      <c r="AJI75" s="62"/>
      <c r="AJJ75" s="62"/>
      <c r="AJK75" s="62"/>
      <c r="AJL75" s="62"/>
      <c r="AJM75" s="62"/>
      <c r="AJN75" s="62"/>
      <c r="AJO75" s="62"/>
      <c r="AJP75" s="62"/>
      <c r="AJQ75" s="62"/>
      <c r="AJR75" s="62"/>
      <c r="AJS75" s="62"/>
      <c r="AJT75" s="62"/>
      <c r="AJU75" s="62"/>
      <c r="AJV75" s="62"/>
      <c r="AJW75" s="62"/>
      <c r="AJX75" s="62"/>
      <c r="AJY75" s="62"/>
      <c r="AJZ75" s="62"/>
      <c r="AKA75" s="62"/>
      <c r="AKB75" s="62"/>
      <c r="AKC75" s="62"/>
      <c r="AKD75" s="62"/>
      <c r="AKE75" s="62"/>
      <c r="AKF75" s="62"/>
      <c r="AKG75" s="62"/>
      <c r="AKH75" s="62"/>
      <c r="AKI75" s="62"/>
      <c r="AKJ75" s="62"/>
      <c r="AKK75" s="62"/>
      <c r="AKL75" s="62"/>
      <c r="AKM75" s="62"/>
      <c r="AKN75" s="62"/>
      <c r="AKO75" s="62"/>
      <c r="AKP75" s="62"/>
      <c r="AKQ75" s="62"/>
      <c r="AKR75" s="62"/>
      <c r="AKS75" s="62"/>
      <c r="AKT75" s="62"/>
      <c r="AKU75" s="62"/>
      <c r="AKV75" s="62"/>
      <c r="AKW75" s="62"/>
      <c r="AKX75" s="62"/>
      <c r="AKY75" s="62"/>
      <c r="AKZ75" s="62"/>
      <c r="ALA75" s="62"/>
      <c r="ALB75" s="62"/>
      <c r="ALC75" s="62"/>
      <c r="ALD75" s="62"/>
      <c r="ALE75" s="62"/>
      <c r="ALF75" s="62"/>
      <c r="ALG75" s="62"/>
      <c r="ALH75" s="62"/>
      <c r="ALI75" s="62"/>
      <c r="ALJ75" s="62"/>
      <c r="ALK75" s="62"/>
      <c r="ALL75" s="62"/>
      <c r="ALM75" s="62"/>
      <c r="ALN75" s="62"/>
      <c r="ALO75" s="62"/>
      <c r="ALP75" s="62"/>
      <c r="ALQ75" s="62"/>
      <c r="ALR75" s="62"/>
      <c r="ALS75" s="62"/>
      <c r="ALT75" s="62"/>
      <c r="ALU75" s="62"/>
      <c r="ALV75" s="62"/>
      <c r="ALW75" s="62"/>
      <c r="ALX75" s="62"/>
      <c r="ALY75" s="62"/>
      <c r="ALZ75" s="62"/>
      <c r="AMA75" s="62"/>
      <c r="AMB75" s="62"/>
      <c r="AMC75" s="62"/>
      <c r="AMD75" s="62"/>
      <c r="AME75" s="62"/>
      <c r="AMF75" s="62"/>
      <c r="AMG75" s="62"/>
      <c r="AMH75" s="62"/>
      <c r="AMI75" s="62"/>
      <c r="AMJ75" s="62"/>
      <c r="AMK75" s="62"/>
      <c r="AML75" s="62"/>
      <c r="AMM75" s="62"/>
      <c r="AMN75" s="62"/>
      <c r="AMO75" s="62"/>
      <c r="AMP75" s="62"/>
      <c r="AMQ75" s="62"/>
      <c r="AMR75" s="62"/>
      <c r="AMS75" s="62"/>
      <c r="AMT75" s="62"/>
      <c r="AMU75" s="62"/>
      <c r="AMV75" s="62"/>
      <c r="AMW75" s="62"/>
      <c r="AMX75" s="62"/>
      <c r="AMY75" s="62"/>
      <c r="AMZ75" s="62"/>
      <c r="ANA75" s="62"/>
      <c r="ANB75" s="62"/>
      <c r="ANC75" s="62"/>
      <c r="AND75" s="62"/>
      <c r="ANE75" s="62"/>
      <c r="ANF75" s="62"/>
      <c r="ANG75" s="62"/>
      <c r="ANH75" s="62"/>
      <c r="ANI75" s="62"/>
      <c r="ANJ75" s="62"/>
      <c r="ANK75" s="62"/>
      <c r="ANL75" s="62"/>
      <c r="ANM75" s="62"/>
      <c r="ANN75" s="62"/>
      <c r="ANO75" s="62"/>
      <c r="ANP75" s="62"/>
      <c r="ANQ75" s="62"/>
      <c r="ANR75" s="62"/>
      <c r="ANS75" s="62"/>
      <c r="ANT75" s="62"/>
      <c r="ANU75" s="62"/>
      <c r="ANV75" s="62"/>
      <c r="ANW75" s="62"/>
      <c r="ANX75" s="62"/>
      <c r="ANY75" s="62"/>
      <c r="ANZ75" s="62"/>
      <c r="AOA75" s="62"/>
      <c r="AOB75" s="62"/>
      <c r="AOC75" s="62"/>
      <c r="AOD75" s="62"/>
      <c r="AOE75" s="62"/>
      <c r="AOF75" s="62"/>
      <c r="AOG75" s="62"/>
      <c r="AOH75" s="62"/>
      <c r="AOI75" s="62"/>
      <c r="AOJ75" s="62"/>
      <c r="AOK75" s="62"/>
      <c r="AOL75" s="62"/>
      <c r="AOM75" s="62"/>
      <c r="AON75" s="62"/>
      <c r="AOO75" s="62"/>
      <c r="AOP75" s="62"/>
      <c r="AOQ75" s="62"/>
      <c r="AOR75" s="62"/>
      <c r="AOS75" s="62"/>
      <c r="AOT75" s="62"/>
      <c r="AOU75" s="62"/>
      <c r="AOV75" s="62"/>
      <c r="AOW75" s="62"/>
      <c r="AOX75" s="62"/>
      <c r="AOY75" s="62"/>
      <c r="AOZ75" s="62"/>
      <c r="APA75" s="62"/>
      <c r="APB75" s="62"/>
      <c r="APC75" s="62"/>
      <c r="APD75" s="62"/>
      <c r="APE75" s="62"/>
      <c r="APF75" s="62"/>
      <c r="APG75" s="62"/>
      <c r="APH75" s="62"/>
      <c r="API75" s="62"/>
      <c r="APJ75" s="62"/>
      <c r="APK75" s="62"/>
      <c r="APL75" s="62"/>
      <c r="APM75" s="62"/>
      <c r="APN75" s="62"/>
      <c r="APO75" s="62"/>
      <c r="APP75" s="62"/>
      <c r="APQ75" s="62"/>
      <c r="APR75" s="62"/>
      <c r="APS75" s="62"/>
      <c r="APT75" s="62"/>
      <c r="APU75" s="62"/>
      <c r="APV75" s="62"/>
      <c r="APW75" s="62"/>
      <c r="APX75" s="62"/>
      <c r="APY75" s="62"/>
      <c r="APZ75" s="62"/>
      <c r="AQA75" s="62"/>
      <c r="AQB75" s="62"/>
      <c r="AQC75" s="62"/>
      <c r="AQD75" s="62"/>
      <c r="AQE75" s="62"/>
      <c r="AQF75" s="62"/>
      <c r="AQG75" s="62"/>
      <c r="AQH75" s="62"/>
      <c r="AQI75" s="62"/>
      <c r="AQJ75" s="62"/>
      <c r="AQK75" s="62"/>
      <c r="AQL75" s="62"/>
      <c r="AQM75" s="62"/>
      <c r="AQN75" s="62"/>
      <c r="AQO75" s="62"/>
      <c r="AQP75" s="62"/>
      <c r="AQQ75" s="62"/>
      <c r="AQR75" s="62"/>
      <c r="AQS75" s="62"/>
      <c r="AQT75" s="62"/>
      <c r="AQU75" s="62"/>
      <c r="AQV75" s="62"/>
      <c r="AQW75" s="62"/>
      <c r="AQX75" s="62"/>
      <c r="AQY75" s="62"/>
      <c r="AQZ75" s="62"/>
      <c r="ARA75" s="62"/>
      <c r="ARB75" s="62"/>
      <c r="ARC75" s="62"/>
      <c r="ARD75" s="62"/>
      <c r="ARE75" s="62"/>
      <c r="ARF75" s="62"/>
      <c r="ARG75" s="62"/>
      <c r="ARH75" s="62"/>
      <c r="ARI75" s="62"/>
      <c r="ARJ75" s="62"/>
      <c r="ARK75" s="62"/>
      <c r="ARL75" s="62"/>
      <c r="ARM75" s="62"/>
      <c r="ARN75" s="62"/>
      <c r="ARO75" s="62"/>
      <c r="ARP75" s="62"/>
      <c r="ARQ75" s="62"/>
      <c r="ARR75" s="62"/>
      <c r="ARS75" s="62"/>
      <c r="ART75" s="62"/>
      <c r="ARU75" s="62"/>
      <c r="ARV75" s="62"/>
      <c r="ARW75" s="62"/>
      <c r="ARX75" s="62"/>
      <c r="ARY75" s="62"/>
      <c r="ARZ75" s="62"/>
      <c r="ASA75" s="62"/>
      <c r="ASB75" s="62"/>
      <c r="ASC75" s="62"/>
      <c r="ASD75" s="62"/>
      <c r="ASE75" s="62"/>
      <c r="ASF75" s="62"/>
      <c r="ASG75" s="62"/>
      <c r="ASH75" s="62"/>
      <c r="ASI75" s="62"/>
      <c r="ASJ75" s="62"/>
      <c r="ASK75" s="62"/>
      <c r="ASL75" s="62"/>
      <c r="ASM75" s="62"/>
      <c r="ASN75" s="62"/>
      <c r="ASO75" s="62"/>
      <c r="ASP75" s="62"/>
      <c r="ASQ75" s="62"/>
      <c r="ASR75" s="62"/>
      <c r="ASS75" s="62"/>
      <c r="AST75" s="62"/>
      <c r="ASU75" s="62"/>
      <c r="ASV75" s="62"/>
      <c r="ASW75" s="62"/>
      <c r="ASX75" s="62"/>
      <c r="ASY75" s="62"/>
      <c r="ASZ75" s="62"/>
      <c r="ATA75" s="62"/>
      <c r="ATB75" s="62"/>
      <c r="ATC75" s="62"/>
      <c r="ATD75" s="62"/>
      <c r="ATE75" s="62"/>
      <c r="ATF75" s="62"/>
      <c r="ATG75" s="62"/>
      <c r="ATH75" s="62"/>
      <c r="ATI75" s="62"/>
      <c r="ATJ75" s="62"/>
      <c r="ATK75" s="62"/>
      <c r="ATL75" s="62"/>
      <c r="ATM75" s="62"/>
      <c r="ATN75" s="62"/>
      <c r="ATO75" s="62"/>
      <c r="ATP75" s="62"/>
      <c r="ATQ75" s="62"/>
      <c r="ATR75" s="62"/>
      <c r="ATS75" s="62"/>
      <c r="ATT75" s="62"/>
      <c r="ATU75" s="62"/>
      <c r="ATV75" s="62"/>
      <c r="ATW75" s="62"/>
      <c r="ATX75" s="62"/>
      <c r="ATY75" s="62"/>
      <c r="ATZ75" s="62"/>
      <c r="AUA75" s="62"/>
      <c r="AUB75" s="62"/>
      <c r="AUC75" s="62"/>
      <c r="AUD75" s="62"/>
      <c r="AUE75" s="62"/>
      <c r="AUF75" s="62"/>
      <c r="AUG75" s="62"/>
      <c r="AUH75" s="62"/>
      <c r="AUI75" s="62"/>
      <c r="AUJ75" s="62"/>
      <c r="AUK75" s="62"/>
      <c r="AUL75" s="62"/>
      <c r="AUM75" s="62"/>
      <c r="AUN75" s="62"/>
      <c r="AUO75" s="62"/>
      <c r="AUP75" s="62"/>
      <c r="AUQ75" s="62"/>
      <c r="AUR75" s="62"/>
      <c r="AUS75" s="62"/>
      <c r="AUT75" s="62"/>
      <c r="AUU75" s="62"/>
      <c r="AUV75" s="62"/>
      <c r="AUW75" s="62"/>
      <c r="AUX75" s="62"/>
      <c r="AUY75" s="62"/>
      <c r="AUZ75" s="62"/>
      <c r="AVA75" s="62"/>
      <c r="AVB75" s="62"/>
      <c r="AVC75" s="62"/>
      <c r="AVD75" s="62"/>
      <c r="AVE75" s="62"/>
      <c r="AVF75" s="62"/>
      <c r="AVG75" s="62"/>
      <c r="AVH75" s="62"/>
      <c r="AVI75" s="62"/>
      <c r="AVJ75" s="62"/>
      <c r="AVK75" s="62"/>
      <c r="AVL75" s="62"/>
      <c r="AVM75" s="62"/>
      <c r="AVN75" s="62"/>
      <c r="AVO75" s="62"/>
      <c r="AVP75" s="62"/>
      <c r="AVQ75" s="62"/>
      <c r="AVR75" s="62"/>
      <c r="AVS75" s="62"/>
      <c r="AVT75" s="62"/>
      <c r="AVU75" s="62"/>
      <c r="AVV75" s="62"/>
      <c r="AVW75" s="62"/>
      <c r="AVX75" s="62"/>
      <c r="AVY75" s="62"/>
      <c r="AVZ75" s="62"/>
      <c r="AWA75" s="62"/>
      <c r="AWB75" s="62"/>
      <c r="AWC75" s="62"/>
      <c r="AWD75" s="62"/>
      <c r="AWE75" s="62"/>
      <c r="AWF75" s="62"/>
      <c r="AWG75" s="62"/>
      <c r="AWH75" s="62"/>
      <c r="AWI75" s="62"/>
      <c r="AWJ75" s="62"/>
      <c r="AWK75" s="62"/>
      <c r="AWL75" s="62"/>
      <c r="AWM75" s="62"/>
      <c r="AWN75" s="62"/>
      <c r="AWO75" s="62"/>
      <c r="AWP75" s="62"/>
      <c r="AWQ75" s="62"/>
      <c r="AWR75" s="62"/>
      <c r="AWS75" s="62"/>
      <c r="AWT75" s="62"/>
      <c r="AWU75" s="62"/>
      <c r="AWV75" s="62"/>
      <c r="AWW75" s="62"/>
      <c r="AWX75" s="62"/>
      <c r="AWY75" s="62"/>
      <c r="AWZ75" s="62"/>
      <c r="AXA75" s="62"/>
      <c r="AXB75" s="62"/>
      <c r="AXC75" s="62"/>
      <c r="AXD75" s="62"/>
      <c r="AXE75" s="62"/>
      <c r="AXF75" s="62"/>
      <c r="AXG75" s="62"/>
      <c r="AXH75" s="62"/>
      <c r="AXI75" s="62"/>
      <c r="AXJ75" s="62"/>
      <c r="AXK75" s="62"/>
      <c r="AXL75" s="62"/>
      <c r="AXM75" s="62"/>
      <c r="AXN75" s="62"/>
      <c r="AXO75" s="62"/>
      <c r="AXP75" s="62"/>
      <c r="AXQ75" s="62"/>
      <c r="AXR75" s="62"/>
      <c r="AXS75" s="62"/>
      <c r="AXT75" s="62"/>
      <c r="AXU75" s="62"/>
      <c r="AXV75" s="62"/>
      <c r="AXW75" s="62"/>
      <c r="AXX75" s="62"/>
      <c r="AXY75" s="62"/>
      <c r="AXZ75" s="62"/>
      <c r="AYA75" s="62"/>
      <c r="AYB75" s="62"/>
      <c r="AYC75" s="62"/>
      <c r="AYD75" s="62"/>
      <c r="AYE75" s="62"/>
      <c r="AYF75" s="62"/>
      <c r="AYG75" s="62"/>
      <c r="AYH75" s="62"/>
      <c r="AYI75" s="62"/>
      <c r="AYJ75" s="62"/>
      <c r="AYK75" s="62"/>
      <c r="AYL75" s="62"/>
      <c r="AYM75" s="62"/>
      <c r="AYN75" s="62"/>
      <c r="AYO75" s="62"/>
      <c r="AYP75" s="62"/>
      <c r="AYQ75" s="62"/>
      <c r="AYR75" s="62"/>
      <c r="AYS75" s="62"/>
      <c r="AYT75" s="62"/>
      <c r="AYU75" s="62"/>
      <c r="AYV75" s="62"/>
      <c r="AYW75" s="62"/>
      <c r="AYX75" s="62"/>
      <c r="AYY75" s="62"/>
      <c r="AYZ75" s="62"/>
      <c r="AZA75" s="62"/>
      <c r="AZB75" s="62"/>
      <c r="AZC75" s="62"/>
      <c r="AZD75" s="62"/>
      <c r="AZE75" s="62"/>
      <c r="AZF75" s="62"/>
      <c r="AZG75" s="62"/>
      <c r="AZH75" s="62"/>
      <c r="AZI75" s="62"/>
      <c r="AZJ75" s="62"/>
      <c r="AZK75" s="62"/>
      <c r="AZL75" s="62"/>
      <c r="AZM75" s="62"/>
      <c r="AZN75" s="62"/>
      <c r="AZO75" s="62"/>
      <c r="AZP75" s="62"/>
      <c r="AZQ75" s="62"/>
      <c r="AZR75" s="62"/>
      <c r="AZS75" s="62"/>
      <c r="AZT75" s="62"/>
      <c r="AZU75" s="62"/>
      <c r="AZV75" s="62"/>
      <c r="AZW75" s="62"/>
      <c r="AZX75" s="62"/>
      <c r="AZY75" s="62"/>
      <c r="AZZ75" s="62"/>
      <c r="BAA75" s="62"/>
      <c r="BAB75" s="62"/>
      <c r="BAC75" s="62"/>
      <c r="BAD75" s="62"/>
      <c r="BAE75" s="62"/>
      <c r="BAF75" s="62"/>
      <c r="BAG75" s="62"/>
      <c r="BAH75" s="62"/>
      <c r="BAI75" s="62"/>
      <c r="BAJ75" s="62"/>
      <c r="BAK75" s="62"/>
      <c r="BAL75" s="62"/>
      <c r="BAM75" s="62"/>
      <c r="BAN75" s="62"/>
      <c r="BAO75" s="62"/>
      <c r="BAP75" s="62"/>
      <c r="BAQ75" s="62"/>
      <c r="BAR75" s="62"/>
      <c r="BAS75" s="62"/>
      <c r="BAT75" s="62"/>
      <c r="BAU75" s="62"/>
      <c r="BAV75" s="62"/>
      <c r="BAW75" s="62"/>
      <c r="BAX75" s="62"/>
      <c r="BAY75" s="62"/>
      <c r="BAZ75" s="62"/>
      <c r="BBA75" s="62"/>
      <c r="BBB75" s="62"/>
      <c r="BBC75" s="62"/>
      <c r="BBD75" s="62"/>
      <c r="BBE75" s="62"/>
      <c r="BBF75" s="62"/>
      <c r="BBG75" s="62"/>
      <c r="BBH75" s="62"/>
      <c r="BBI75" s="62"/>
      <c r="BBJ75" s="62"/>
      <c r="BBK75" s="62"/>
      <c r="BBL75" s="62"/>
      <c r="BBM75" s="62"/>
      <c r="BBN75" s="62"/>
      <c r="BBO75" s="62"/>
      <c r="BBP75" s="62"/>
      <c r="BBQ75" s="62"/>
      <c r="BBR75" s="62"/>
      <c r="BBS75" s="62"/>
      <c r="BBT75" s="62"/>
      <c r="BBU75" s="62"/>
      <c r="BBV75" s="62"/>
      <c r="BBW75" s="62"/>
      <c r="BBX75" s="62"/>
      <c r="BBY75" s="62"/>
      <c r="BBZ75" s="62"/>
      <c r="BCA75" s="62"/>
      <c r="BCB75" s="62"/>
      <c r="BCC75" s="62"/>
      <c r="BCD75" s="62"/>
      <c r="BCE75" s="62"/>
      <c r="BCF75" s="62"/>
      <c r="BCG75" s="62"/>
      <c r="BCH75" s="62"/>
      <c r="BCI75" s="62"/>
      <c r="BCJ75" s="62"/>
      <c r="BCK75" s="62"/>
      <c r="BCL75" s="62"/>
      <c r="BCM75" s="62"/>
      <c r="BCN75" s="62"/>
      <c r="BCO75" s="62"/>
      <c r="BCP75" s="62"/>
      <c r="BCQ75" s="62"/>
      <c r="BCR75" s="62"/>
      <c r="BCS75" s="62"/>
      <c r="BCT75" s="62"/>
      <c r="BCU75" s="62"/>
      <c r="BCV75" s="62"/>
      <c r="BCW75" s="62"/>
      <c r="BCX75" s="62"/>
      <c r="BCY75" s="62"/>
      <c r="BCZ75" s="62"/>
      <c r="BDA75" s="62"/>
      <c r="BDB75" s="62"/>
      <c r="BDC75" s="62"/>
      <c r="BDD75" s="62"/>
      <c r="BDE75" s="62"/>
      <c r="BDF75" s="62"/>
      <c r="BDG75" s="62"/>
      <c r="BDH75" s="62"/>
      <c r="BDI75" s="62"/>
      <c r="BDJ75" s="62"/>
      <c r="BDK75" s="62"/>
      <c r="BDL75" s="62"/>
      <c r="BDM75" s="62"/>
      <c r="BDN75" s="62"/>
      <c r="BDO75" s="62"/>
      <c r="BDP75" s="62"/>
      <c r="BDQ75" s="62"/>
      <c r="BDR75" s="62"/>
      <c r="BDS75" s="62"/>
      <c r="BDT75" s="62"/>
      <c r="BDU75" s="62"/>
      <c r="BDV75" s="62"/>
      <c r="BDW75" s="62"/>
      <c r="BDX75" s="62"/>
      <c r="BDY75" s="62"/>
      <c r="BDZ75" s="62"/>
      <c r="BEA75" s="62"/>
      <c r="BEB75" s="62"/>
      <c r="BEC75" s="62"/>
      <c r="BED75" s="62"/>
      <c r="BEE75" s="62"/>
      <c r="BEF75" s="62"/>
      <c r="BEG75" s="62"/>
      <c r="BEH75" s="62"/>
      <c r="BEI75" s="62"/>
      <c r="BEJ75" s="62"/>
      <c r="BEK75" s="62"/>
      <c r="BEL75" s="62"/>
      <c r="BEM75" s="62"/>
      <c r="BEN75" s="62"/>
      <c r="BEO75" s="62"/>
      <c r="BEP75" s="62"/>
      <c r="BEQ75" s="62"/>
      <c r="BER75" s="62"/>
      <c r="BES75" s="62"/>
      <c r="BET75" s="62"/>
      <c r="BEU75" s="62"/>
      <c r="BEV75" s="62"/>
      <c r="BEW75" s="62"/>
      <c r="BEX75" s="62"/>
      <c r="BEY75" s="62"/>
      <c r="BEZ75" s="62"/>
      <c r="BFA75" s="62"/>
      <c r="BFB75" s="62"/>
      <c r="BFC75" s="62"/>
      <c r="BFD75" s="62"/>
      <c r="BFE75" s="62"/>
      <c r="BFF75" s="62"/>
      <c r="BFG75" s="62"/>
      <c r="BFH75" s="62"/>
      <c r="BFI75" s="62"/>
      <c r="BFJ75" s="62"/>
      <c r="BFK75" s="62"/>
      <c r="BFL75" s="62"/>
      <c r="BFM75" s="62"/>
      <c r="BFN75" s="62"/>
      <c r="BFO75" s="62"/>
      <c r="BFP75" s="62"/>
      <c r="BFQ75" s="62"/>
      <c r="BFR75" s="62"/>
      <c r="BFS75" s="62"/>
      <c r="BFT75" s="62"/>
      <c r="BFU75" s="62"/>
      <c r="BFV75" s="62"/>
      <c r="BFW75" s="62"/>
      <c r="BFX75" s="62"/>
      <c r="BFY75" s="62"/>
      <c r="BFZ75" s="62"/>
      <c r="BGA75" s="62"/>
      <c r="BGB75" s="62"/>
      <c r="BGC75" s="62"/>
      <c r="BGD75" s="62"/>
      <c r="BGE75" s="62"/>
      <c r="BGF75" s="62"/>
      <c r="BGG75" s="62"/>
      <c r="BGH75" s="62"/>
      <c r="BGI75" s="62"/>
      <c r="BGJ75" s="62"/>
      <c r="BGK75" s="62"/>
      <c r="BGL75" s="62"/>
      <c r="BGM75" s="62"/>
      <c r="BGN75" s="62"/>
      <c r="BGO75" s="62"/>
      <c r="BGP75" s="62"/>
      <c r="BGQ75" s="62"/>
      <c r="BGR75" s="62"/>
      <c r="BGS75" s="62"/>
      <c r="BGT75" s="62"/>
      <c r="BGU75" s="62"/>
      <c r="BGV75" s="62"/>
      <c r="BGW75" s="62"/>
      <c r="BGX75" s="62"/>
      <c r="BGY75" s="62"/>
      <c r="BGZ75" s="62"/>
      <c r="BHA75" s="62"/>
      <c r="BHB75" s="62"/>
      <c r="BHC75" s="62"/>
      <c r="BHD75" s="62"/>
      <c r="BHE75" s="62"/>
      <c r="BHF75" s="62"/>
      <c r="BHG75" s="62"/>
      <c r="BHH75" s="62"/>
      <c r="BHI75" s="62"/>
      <c r="BHJ75" s="62"/>
      <c r="BHK75" s="62"/>
      <c r="BHL75" s="62"/>
      <c r="BHM75" s="62"/>
      <c r="BHN75" s="62"/>
      <c r="BHO75" s="62"/>
      <c r="BHP75" s="62"/>
      <c r="BHQ75" s="62"/>
      <c r="BHR75" s="62"/>
      <c r="BHS75" s="62"/>
      <c r="BHT75" s="62"/>
      <c r="BHU75" s="62"/>
      <c r="BHV75" s="62"/>
      <c r="BHW75" s="62"/>
      <c r="BHX75" s="62"/>
      <c r="BHY75" s="62"/>
      <c r="BHZ75" s="62"/>
      <c r="BIA75" s="62"/>
      <c r="BIB75" s="62"/>
      <c r="BIC75" s="62"/>
      <c r="BID75" s="62"/>
      <c r="BIE75" s="62"/>
      <c r="BIF75" s="62"/>
      <c r="BIG75" s="62"/>
      <c r="BIH75" s="62"/>
      <c r="BII75" s="62"/>
      <c r="BIJ75" s="62"/>
      <c r="BIK75" s="62"/>
      <c r="BIL75" s="62"/>
      <c r="BIM75" s="62"/>
      <c r="BIN75" s="62"/>
      <c r="BIO75" s="62"/>
      <c r="BIP75" s="62"/>
      <c r="BIQ75" s="62"/>
      <c r="BIR75" s="62"/>
      <c r="BIS75" s="62"/>
      <c r="BIT75" s="62"/>
      <c r="BIU75" s="62"/>
      <c r="BIV75" s="62"/>
      <c r="BIW75" s="62"/>
      <c r="BIX75" s="62"/>
      <c r="BIY75" s="62"/>
      <c r="BIZ75" s="62"/>
      <c r="BJA75" s="62"/>
      <c r="BJB75" s="62"/>
      <c r="BJC75" s="62"/>
      <c r="BJD75" s="62"/>
      <c r="BJE75" s="62"/>
      <c r="BJF75" s="62"/>
      <c r="BJG75" s="62"/>
      <c r="BJH75" s="62"/>
      <c r="BJI75" s="62"/>
      <c r="BJJ75" s="62"/>
      <c r="BJK75" s="62"/>
      <c r="BJL75" s="62"/>
      <c r="BJM75" s="62"/>
      <c r="BJN75" s="62"/>
      <c r="BJO75" s="62"/>
      <c r="BJP75" s="62"/>
      <c r="BJQ75" s="62"/>
      <c r="BJR75" s="62"/>
      <c r="BJS75" s="62"/>
      <c r="BJT75" s="62"/>
      <c r="BJU75" s="62"/>
      <c r="BJV75" s="62"/>
      <c r="BJW75" s="62"/>
      <c r="BJX75" s="62"/>
      <c r="BJY75" s="62"/>
      <c r="BJZ75" s="62"/>
      <c r="BKA75" s="62"/>
      <c r="BKB75" s="62"/>
      <c r="BKC75" s="62"/>
      <c r="BKD75" s="62"/>
      <c r="BKE75" s="62"/>
      <c r="BKF75" s="62"/>
      <c r="BKG75" s="62"/>
      <c r="BKH75" s="62"/>
      <c r="BKI75" s="62"/>
      <c r="BKJ75" s="62"/>
      <c r="BKK75" s="62"/>
      <c r="BKL75" s="62"/>
      <c r="BKM75" s="62"/>
      <c r="BKN75" s="62"/>
      <c r="BKO75" s="62"/>
      <c r="BKP75" s="62"/>
      <c r="BKQ75" s="62"/>
      <c r="BKR75" s="62"/>
      <c r="BKS75" s="62"/>
      <c r="BKT75" s="62"/>
      <c r="BKU75" s="62"/>
      <c r="BKV75" s="62"/>
      <c r="BKW75" s="62"/>
      <c r="BKX75" s="62"/>
      <c r="BKY75" s="62"/>
      <c r="BKZ75" s="62"/>
      <c r="BLA75" s="62"/>
      <c r="BLB75" s="62"/>
      <c r="BLC75" s="62"/>
      <c r="BLD75" s="62"/>
      <c r="BLE75" s="62"/>
      <c r="BLF75" s="62"/>
      <c r="BLG75" s="62"/>
      <c r="BLH75" s="62"/>
      <c r="BLI75" s="62"/>
      <c r="BLJ75" s="62"/>
      <c r="BLK75" s="62"/>
      <c r="BLL75" s="62"/>
      <c r="BLM75" s="62"/>
      <c r="BLN75" s="62"/>
      <c r="BLO75" s="62"/>
      <c r="BLP75" s="62"/>
      <c r="BLQ75" s="62"/>
      <c r="BLR75" s="62"/>
      <c r="BLS75" s="62"/>
      <c r="BLT75" s="62"/>
      <c r="BLU75" s="62"/>
      <c r="BLV75" s="62"/>
      <c r="BLW75" s="62"/>
      <c r="BLX75" s="62"/>
      <c r="BLY75" s="62"/>
      <c r="BLZ75" s="62"/>
      <c r="BMA75" s="62"/>
      <c r="BMB75" s="62"/>
      <c r="BMC75" s="62"/>
      <c r="BMD75" s="62"/>
      <c r="BME75" s="62"/>
      <c r="BMF75" s="62"/>
      <c r="BMG75" s="62"/>
      <c r="BMH75" s="62"/>
      <c r="BMI75" s="62"/>
      <c r="BMJ75" s="62"/>
      <c r="BMK75" s="62"/>
      <c r="BML75" s="62"/>
      <c r="BMM75" s="62"/>
      <c r="BMN75" s="62"/>
      <c r="BMO75" s="62"/>
      <c r="BMP75" s="62"/>
      <c r="BMQ75" s="62"/>
      <c r="BMR75" s="62"/>
      <c r="BMS75" s="62"/>
      <c r="BMT75" s="62"/>
      <c r="BMU75" s="62"/>
      <c r="BMV75" s="62"/>
      <c r="BMW75" s="62"/>
      <c r="BMX75" s="62"/>
      <c r="BMY75" s="62"/>
      <c r="BMZ75" s="62"/>
      <c r="BNA75" s="62"/>
      <c r="BNB75" s="62"/>
      <c r="BNC75" s="62"/>
      <c r="BND75" s="62"/>
      <c r="BNE75" s="62"/>
      <c r="BNF75" s="62"/>
      <c r="BNG75" s="62"/>
      <c r="BNH75" s="62"/>
      <c r="BNI75" s="62"/>
      <c r="BNJ75" s="62"/>
      <c r="BNK75" s="62"/>
      <c r="BNL75" s="62"/>
      <c r="BNM75" s="62"/>
      <c r="BNN75" s="62"/>
      <c r="BNO75" s="62"/>
      <c r="BNP75" s="62"/>
      <c r="BNQ75" s="62"/>
      <c r="BNR75" s="62"/>
      <c r="BNS75" s="62"/>
      <c r="BNT75" s="62"/>
      <c r="BNU75" s="62"/>
      <c r="BNV75" s="62"/>
      <c r="BNW75" s="62"/>
      <c r="BNX75" s="62"/>
      <c r="BNY75" s="62"/>
      <c r="BNZ75" s="62"/>
      <c r="BOA75" s="62"/>
      <c r="BOB75" s="62"/>
      <c r="BOC75" s="62"/>
      <c r="BOD75" s="62"/>
      <c r="BOE75" s="62"/>
      <c r="BOF75" s="62"/>
      <c r="BOG75" s="62"/>
      <c r="BOH75" s="62"/>
      <c r="BOI75" s="62"/>
      <c r="BOJ75" s="62"/>
      <c r="BOK75" s="62"/>
      <c r="BOL75" s="62"/>
      <c r="BOM75" s="62"/>
      <c r="BON75" s="62"/>
      <c r="BOO75" s="62"/>
      <c r="BOP75" s="62"/>
      <c r="BOQ75" s="62"/>
      <c r="BOR75" s="62"/>
      <c r="BOS75" s="62"/>
      <c r="BOT75" s="62"/>
      <c r="BOU75" s="62"/>
      <c r="BOV75" s="62"/>
      <c r="BOW75" s="62"/>
      <c r="BOX75" s="62"/>
      <c r="BOY75" s="62"/>
      <c r="BOZ75" s="62"/>
      <c r="BPA75" s="62"/>
      <c r="BPB75" s="62"/>
      <c r="BPC75" s="62"/>
      <c r="BPD75" s="62"/>
      <c r="BPE75" s="62"/>
      <c r="BPF75" s="62"/>
      <c r="BPG75" s="62"/>
      <c r="BPH75" s="62"/>
      <c r="BPI75" s="62"/>
      <c r="BPJ75" s="62"/>
      <c r="BPK75" s="62"/>
      <c r="BPL75" s="62"/>
      <c r="BPM75" s="62"/>
      <c r="BPN75" s="62"/>
      <c r="BPO75" s="62"/>
      <c r="BPP75" s="62"/>
      <c r="BPQ75" s="62"/>
      <c r="BPR75" s="62"/>
      <c r="BPS75" s="62"/>
      <c r="BPT75" s="62"/>
      <c r="BPU75" s="62"/>
      <c r="BPV75" s="62"/>
      <c r="BPW75" s="62"/>
      <c r="BPX75" s="62"/>
      <c r="BPY75" s="62"/>
      <c r="BPZ75" s="62"/>
      <c r="BQA75" s="62"/>
      <c r="BQB75" s="62"/>
      <c r="BQC75" s="62"/>
      <c r="BQD75" s="62"/>
      <c r="BQE75" s="62"/>
      <c r="BQF75" s="62"/>
      <c r="BQG75" s="62"/>
      <c r="BQH75" s="62"/>
      <c r="BQI75" s="62"/>
      <c r="BQJ75" s="62"/>
      <c r="BQK75" s="62"/>
      <c r="BQL75" s="62"/>
      <c r="BQM75" s="62"/>
      <c r="BQN75" s="62"/>
      <c r="BQO75" s="62"/>
      <c r="BQP75" s="62"/>
      <c r="BQQ75" s="62"/>
      <c r="BQR75" s="62"/>
      <c r="BQS75" s="62"/>
      <c r="BQT75" s="62"/>
      <c r="BQU75" s="62"/>
      <c r="BQV75" s="62"/>
      <c r="BQW75" s="62"/>
      <c r="BQX75" s="62"/>
      <c r="BQY75" s="62"/>
      <c r="BQZ75" s="62"/>
      <c r="BRA75" s="62"/>
      <c r="BRB75" s="62"/>
      <c r="BRC75" s="62"/>
      <c r="BRD75" s="62"/>
      <c r="BRE75" s="62"/>
      <c r="BRF75" s="62"/>
      <c r="BRG75" s="62"/>
      <c r="BRH75" s="62"/>
      <c r="BRI75" s="62"/>
      <c r="BRJ75" s="62"/>
      <c r="BRK75" s="62"/>
      <c r="BRL75" s="62"/>
      <c r="BRM75" s="62"/>
      <c r="BRN75" s="62"/>
      <c r="BRO75" s="62"/>
      <c r="BRP75" s="62"/>
      <c r="BRQ75" s="62"/>
      <c r="BRR75" s="62"/>
      <c r="BRS75" s="62"/>
      <c r="BRT75" s="62"/>
      <c r="BRU75" s="62"/>
      <c r="BRV75" s="62"/>
      <c r="BRW75" s="62"/>
      <c r="BRX75" s="62"/>
      <c r="BRY75" s="62"/>
      <c r="BRZ75" s="62"/>
      <c r="BSA75" s="62"/>
      <c r="BSB75" s="62"/>
      <c r="BSC75" s="62"/>
      <c r="BSD75" s="62"/>
      <c r="BSE75" s="62"/>
      <c r="BSF75" s="62"/>
      <c r="BSG75" s="62"/>
      <c r="BSH75" s="62"/>
      <c r="BSI75" s="62"/>
      <c r="BSJ75" s="62"/>
      <c r="BSK75" s="62"/>
      <c r="BSL75" s="62"/>
      <c r="BSM75" s="62"/>
      <c r="BSN75" s="62"/>
      <c r="BSO75" s="62"/>
      <c r="BSP75" s="62"/>
      <c r="BSQ75" s="62"/>
      <c r="BSR75" s="62"/>
      <c r="BSS75" s="62"/>
      <c r="BST75" s="62"/>
      <c r="BSU75" s="62"/>
      <c r="BSV75" s="62"/>
      <c r="BSW75" s="62"/>
      <c r="BSX75" s="62"/>
      <c r="BSY75" s="62"/>
      <c r="BSZ75" s="62"/>
      <c r="BTA75" s="62"/>
      <c r="BTB75" s="62"/>
      <c r="BTC75" s="62"/>
      <c r="BTD75" s="62"/>
      <c r="BTE75" s="62"/>
      <c r="BTF75" s="62"/>
      <c r="BTG75" s="62"/>
      <c r="BTH75" s="62"/>
      <c r="BTI75" s="62"/>
      <c r="BTJ75" s="62"/>
      <c r="BTK75" s="62"/>
      <c r="BTL75" s="62"/>
      <c r="BTM75" s="62"/>
      <c r="BTN75" s="62"/>
      <c r="BTO75" s="62"/>
      <c r="BTP75" s="62"/>
      <c r="BTQ75" s="62"/>
      <c r="BTR75" s="62"/>
      <c r="BTS75" s="62"/>
      <c r="BTT75" s="62"/>
      <c r="BTU75" s="62"/>
      <c r="BTV75" s="62"/>
      <c r="BTW75" s="62"/>
      <c r="BTX75" s="62"/>
      <c r="BTY75" s="62"/>
      <c r="BTZ75" s="62"/>
      <c r="BUA75" s="62"/>
      <c r="BUB75" s="62"/>
      <c r="BUC75" s="62"/>
      <c r="BUD75" s="62"/>
      <c r="BUE75" s="62"/>
      <c r="BUF75" s="62"/>
      <c r="BUG75" s="62"/>
      <c r="BUH75" s="62"/>
      <c r="BUI75" s="62"/>
      <c r="BUJ75" s="62"/>
      <c r="BUK75" s="62"/>
      <c r="BUL75" s="62"/>
      <c r="BUM75" s="62"/>
      <c r="BUN75" s="62"/>
      <c r="BUO75" s="62"/>
      <c r="BUP75" s="62"/>
      <c r="BUQ75" s="62"/>
      <c r="BUR75" s="62"/>
      <c r="BUS75" s="62"/>
      <c r="BUT75" s="62"/>
      <c r="BUU75" s="62"/>
      <c r="BUV75" s="62"/>
      <c r="BUW75" s="62"/>
      <c r="BUX75" s="62"/>
      <c r="BUY75" s="62"/>
      <c r="BUZ75" s="62"/>
      <c r="BVA75" s="62"/>
      <c r="BVB75" s="62"/>
      <c r="BVC75" s="62"/>
      <c r="BVD75" s="62"/>
      <c r="BVE75" s="62"/>
      <c r="BVF75" s="62"/>
      <c r="BVG75" s="62"/>
      <c r="BVH75" s="62"/>
      <c r="BVI75" s="62"/>
      <c r="BVJ75" s="62"/>
      <c r="BVK75" s="62"/>
      <c r="BVL75" s="62"/>
      <c r="BVM75" s="62"/>
      <c r="BVN75" s="62"/>
      <c r="BVO75" s="62"/>
      <c r="BVP75" s="62"/>
      <c r="BVQ75" s="62"/>
      <c r="BVR75" s="62"/>
      <c r="BVS75" s="62"/>
      <c r="BVT75" s="62"/>
      <c r="BVU75" s="62"/>
      <c r="BVV75" s="62"/>
      <c r="BVW75" s="62"/>
      <c r="BVX75" s="62"/>
      <c r="BVY75" s="62"/>
      <c r="BVZ75" s="62"/>
      <c r="BWA75" s="62"/>
      <c r="BWB75" s="62"/>
      <c r="BWC75" s="62"/>
      <c r="BWD75" s="62"/>
      <c r="BWE75" s="62"/>
      <c r="BWF75" s="62"/>
      <c r="BWG75" s="62"/>
      <c r="BWH75" s="62"/>
      <c r="BWI75" s="62"/>
      <c r="BWJ75" s="62"/>
      <c r="BWK75" s="62"/>
      <c r="BWL75" s="62"/>
      <c r="BWM75" s="62"/>
      <c r="BWN75" s="62"/>
      <c r="BWO75" s="62"/>
      <c r="BWP75" s="62"/>
      <c r="BWQ75" s="62"/>
      <c r="BWR75" s="62"/>
      <c r="BWS75" s="62"/>
      <c r="BWT75" s="62"/>
      <c r="BWU75" s="62"/>
      <c r="BWV75" s="62"/>
      <c r="BWW75" s="62"/>
      <c r="BWX75" s="62"/>
      <c r="BWY75" s="62"/>
      <c r="BWZ75" s="62"/>
      <c r="BXA75" s="62"/>
      <c r="BXB75" s="62"/>
      <c r="BXC75" s="62"/>
      <c r="BXD75" s="62"/>
      <c r="BXE75" s="62"/>
      <c r="BXF75" s="62"/>
      <c r="BXG75" s="62"/>
      <c r="BXH75" s="62"/>
      <c r="BXI75" s="62"/>
      <c r="BXJ75" s="62"/>
      <c r="BXK75" s="62"/>
      <c r="BXL75" s="62"/>
      <c r="BXM75" s="62"/>
      <c r="BXN75" s="62"/>
      <c r="BXO75" s="62"/>
      <c r="BXP75" s="62"/>
      <c r="BXQ75" s="62"/>
      <c r="BXR75" s="62"/>
      <c r="BXS75" s="62"/>
      <c r="BXT75" s="62"/>
      <c r="BXU75" s="62"/>
      <c r="BXV75" s="62"/>
      <c r="BXW75" s="62"/>
      <c r="BXX75" s="62"/>
      <c r="BXY75" s="62"/>
      <c r="BXZ75" s="62"/>
      <c r="BYA75" s="62"/>
      <c r="BYB75" s="62"/>
      <c r="BYC75" s="62"/>
      <c r="BYD75" s="62"/>
      <c r="BYE75" s="62"/>
      <c r="BYF75" s="62"/>
      <c r="BYG75" s="62"/>
      <c r="BYH75" s="62"/>
      <c r="BYI75" s="62"/>
      <c r="BYJ75" s="62"/>
      <c r="BYK75" s="62"/>
      <c r="BYL75" s="62"/>
      <c r="BYM75" s="62"/>
      <c r="BYN75" s="62"/>
      <c r="BYO75" s="62"/>
      <c r="BYP75" s="62"/>
      <c r="BYQ75" s="62"/>
      <c r="BYR75" s="62"/>
      <c r="BYS75" s="62"/>
      <c r="BYT75" s="62"/>
      <c r="BYU75" s="62"/>
      <c r="BYV75" s="62"/>
      <c r="BYW75" s="62"/>
      <c r="BYX75" s="62"/>
      <c r="BYY75" s="62"/>
      <c r="BYZ75" s="62"/>
      <c r="BZA75" s="62"/>
      <c r="BZB75" s="62"/>
      <c r="BZC75" s="62"/>
      <c r="BZD75" s="62"/>
      <c r="BZE75" s="62"/>
      <c r="BZF75" s="62"/>
      <c r="BZG75" s="62"/>
      <c r="BZH75" s="62"/>
      <c r="BZI75" s="62"/>
      <c r="BZJ75" s="62"/>
      <c r="BZK75" s="62"/>
      <c r="BZL75" s="62"/>
      <c r="BZM75" s="62"/>
      <c r="BZN75" s="62"/>
      <c r="BZO75" s="62"/>
      <c r="BZP75" s="62"/>
      <c r="BZQ75" s="62"/>
      <c r="BZR75" s="62"/>
      <c r="BZS75" s="62"/>
      <c r="BZT75" s="62"/>
      <c r="BZU75" s="62"/>
      <c r="BZV75" s="62"/>
      <c r="BZW75" s="62"/>
      <c r="BZX75" s="62"/>
      <c r="BZY75" s="62"/>
      <c r="BZZ75" s="62"/>
      <c r="CAA75" s="62"/>
      <c r="CAB75" s="62"/>
      <c r="CAC75" s="62"/>
      <c r="CAD75" s="62"/>
      <c r="CAE75" s="62"/>
      <c r="CAF75" s="62"/>
      <c r="CAG75" s="62"/>
      <c r="CAH75" s="62"/>
      <c r="CAI75" s="62"/>
      <c r="CAJ75" s="62"/>
      <c r="CAK75" s="62"/>
      <c r="CAL75" s="62"/>
      <c r="CAM75" s="62"/>
      <c r="CAN75" s="62"/>
      <c r="CAO75" s="62"/>
      <c r="CAP75" s="62"/>
      <c r="CAQ75" s="62"/>
      <c r="CAR75" s="62"/>
      <c r="CAS75" s="62"/>
      <c r="CAT75" s="62"/>
      <c r="CAU75" s="62"/>
      <c r="CAV75" s="62"/>
      <c r="CAW75" s="62"/>
      <c r="CAX75" s="62"/>
      <c r="CAY75" s="62"/>
      <c r="CAZ75" s="62"/>
      <c r="CBA75" s="62"/>
      <c r="CBB75" s="62"/>
      <c r="CBC75" s="62"/>
      <c r="CBD75" s="62"/>
      <c r="CBE75" s="62"/>
      <c r="CBF75" s="62"/>
      <c r="CBG75" s="62"/>
      <c r="CBH75" s="62"/>
      <c r="CBI75" s="62"/>
      <c r="CBJ75" s="62"/>
      <c r="CBK75" s="62"/>
      <c r="CBL75" s="62"/>
      <c r="CBM75" s="62"/>
      <c r="CBN75" s="62"/>
      <c r="CBO75" s="62"/>
      <c r="CBP75" s="62"/>
      <c r="CBQ75" s="62"/>
      <c r="CBR75" s="62"/>
      <c r="CBS75" s="62"/>
      <c r="CBT75" s="62"/>
      <c r="CBU75" s="62"/>
      <c r="CBV75" s="62"/>
      <c r="CBW75" s="62"/>
      <c r="CBX75" s="62"/>
      <c r="CBY75" s="62"/>
      <c r="CBZ75" s="62"/>
      <c r="CCA75" s="62"/>
      <c r="CCB75" s="62"/>
      <c r="CCC75" s="62"/>
      <c r="CCD75" s="62"/>
      <c r="CCE75" s="62"/>
      <c r="CCF75" s="62"/>
      <c r="CCG75" s="62"/>
      <c r="CCH75" s="62"/>
      <c r="CCI75" s="62"/>
      <c r="CCJ75" s="62"/>
      <c r="CCK75" s="62"/>
      <c r="CCL75" s="62"/>
      <c r="CCM75" s="62"/>
      <c r="CCN75" s="62"/>
      <c r="CCO75" s="62"/>
      <c r="CCP75" s="62"/>
      <c r="CCQ75" s="62"/>
      <c r="CCR75" s="62"/>
      <c r="CCS75" s="62"/>
      <c r="CCT75" s="62"/>
      <c r="CCU75" s="62"/>
      <c r="CCV75" s="62"/>
      <c r="CCW75" s="62"/>
      <c r="CCX75" s="62"/>
      <c r="CCY75" s="62"/>
      <c r="CCZ75" s="62"/>
      <c r="CDA75" s="62"/>
      <c r="CDB75" s="62"/>
      <c r="CDC75" s="62"/>
      <c r="CDD75" s="62"/>
      <c r="CDE75" s="62"/>
      <c r="CDF75" s="62"/>
      <c r="CDG75" s="62"/>
      <c r="CDH75" s="62"/>
      <c r="CDI75" s="62"/>
      <c r="CDJ75" s="62"/>
      <c r="CDK75" s="62"/>
      <c r="CDL75" s="62"/>
      <c r="CDM75" s="62"/>
      <c r="CDN75" s="62"/>
      <c r="CDO75" s="62"/>
      <c r="CDP75" s="62"/>
      <c r="CDQ75" s="62"/>
      <c r="CDR75" s="62"/>
      <c r="CDS75" s="62"/>
      <c r="CDT75" s="62"/>
      <c r="CDU75" s="62"/>
      <c r="CDV75" s="62"/>
      <c r="CDW75" s="62"/>
      <c r="CDX75" s="62"/>
      <c r="CDY75" s="62"/>
      <c r="CDZ75" s="62"/>
      <c r="CEA75" s="62"/>
      <c r="CEB75" s="62"/>
      <c r="CEC75" s="62"/>
      <c r="CED75" s="62"/>
      <c r="CEE75" s="62"/>
      <c r="CEF75" s="62"/>
      <c r="CEG75" s="62"/>
      <c r="CEH75" s="62"/>
      <c r="CEI75" s="62"/>
      <c r="CEJ75" s="62"/>
      <c r="CEK75" s="62"/>
      <c r="CEL75" s="62"/>
      <c r="CEM75" s="62"/>
      <c r="CEN75" s="62"/>
      <c r="CEO75" s="62"/>
      <c r="CEP75" s="62"/>
      <c r="CEQ75" s="62"/>
      <c r="CER75" s="62"/>
      <c r="CES75" s="62"/>
      <c r="CET75" s="62"/>
      <c r="CEU75" s="62"/>
      <c r="CEV75" s="62"/>
      <c r="CEW75" s="62"/>
      <c r="CEX75" s="62"/>
      <c r="CEY75" s="62"/>
      <c r="CEZ75" s="62"/>
      <c r="CFA75" s="62"/>
      <c r="CFB75" s="62"/>
      <c r="CFC75" s="62"/>
      <c r="CFD75" s="62"/>
      <c r="CFE75" s="62"/>
      <c r="CFF75" s="62"/>
      <c r="CFG75" s="62"/>
      <c r="CFH75" s="62"/>
      <c r="CFI75" s="62"/>
      <c r="CFJ75" s="62"/>
      <c r="CFK75" s="62"/>
      <c r="CFL75" s="62"/>
      <c r="CFM75" s="62"/>
      <c r="CFN75" s="62"/>
      <c r="CFO75" s="62"/>
      <c r="CFP75" s="62"/>
      <c r="CFQ75" s="62"/>
      <c r="CFR75" s="62"/>
      <c r="CFS75" s="62"/>
      <c r="CFT75" s="62"/>
      <c r="CFU75" s="62"/>
      <c r="CFV75" s="62"/>
      <c r="CFW75" s="62"/>
      <c r="CFX75" s="62"/>
      <c r="CFY75" s="62"/>
      <c r="CFZ75" s="62"/>
      <c r="CGA75" s="62"/>
      <c r="CGB75" s="62"/>
      <c r="CGC75" s="62"/>
      <c r="CGD75" s="62"/>
      <c r="CGE75" s="62"/>
      <c r="CGF75" s="62"/>
      <c r="CGG75" s="62"/>
      <c r="CGH75" s="62"/>
      <c r="CGI75" s="62"/>
      <c r="CGJ75" s="62"/>
      <c r="CGK75" s="62"/>
      <c r="CGL75" s="62"/>
      <c r="CGM75" s="62"/>
      <c r="CGN75" s="62"/>
      <c r="CGO75" s="62"/>
      <c r="CGP75" s="62"/>
      <c r="CGQ75" s="62"/>
      <c r="CGR75" s="62"/>
      <c r="CGS75" s="62"/>
      <c r="CGT75" s="62"/>
      <c r="CGU75" s="62"/>
      <c r="CGV75" s="62"/>
      <c r="CGW75" s="62"/>
      <c r="CGX75" s="62"/>
      <c r="CGY75" s="62"/>
      <c r="CGZ75" s="62"/>
      <c r="CHA75" s="62"/>
      <c r="CHB75" s="62"/>
      <c r="CHC75" s="62"/>
      <c r="CHD75" s="62"/>
      <c r="CHE75" s="62"/>
      <c r="CHF75" s="62"/>
      <c r="CHG75" s="62"/>
      <c r="CHH75" s="62"/>
      <c r="CHI75" s="62"/>
      <c r="CHJ75" s="62"/>
      <c r="CHK75" s="62"/>
      <c r="CHL75" s="62"/>
      <c r="CHM75" s="62"/>
      <c r="CHN75" s="62"/>
      <c r="CHO75" s="62"/>
      <c r="CHP75" s="62"/>
      <c r="CHQ75" s="62"/>
      <c r="CHR75" s="62"/>
      <c r="CHS75" s="62"/>
      <c r="CHT75" s="62"/>
      <c r="CHU75" s="62"/>
      <c r="CHV75" s="62"/>
      <c r="CHW75" s="62"/>
      <c r="CHX75" s="62"/>
      <c r="CHY75" s="62"/>
      <c r="CHZ75" s="62"/>
      <c r="CIA75" s="62"/>
      <c r="CIB75" s="62"/>
      <c r="CIC75" s="62"/>
      <c r="CID75" s="62"/>
      <c r="CIE75" s="62"/>
      <c r="CIF75" s="62"/>
      <c r="CIG75" s="62"/>
      <c r="CIH75" s="62"/>
      <c r="CII75" s="62"/>
      <c r="CIJ75" s="62"/>
      <c r="CIK75" s="62"/>
      <c r="CIL75" s="62"/>
      <c r="CIM75" s="62"/>
      <c r="CIN75" s="62"/>
      <c r="CIO75" s="62"/>
      <c r="CIP75" s="62"/>
      <c r="CIQ75" s="62"/>
      <c r="CIR75" s="62"/>
      <c r="CIS75" s="62"/>
      <c r="CIT75" s="62"/>
      <c r="CIU75" s="62"/>
      <c r="CIV75" s="62"/>
      <c r="CIW75" s="62"/>
      <c r="CIX75" s="62"/>
      <c r="CIY75" s="62"/>
      <c r="CIZ75" s="62"/>
      <c r="CJA75" s="62"/>
      <c r="CJB75" s="62"/>
      <c r="CJC75" s="62"/>
      <c r="CJD75" s="62"/>
      <c r="CJE75" s="62"/>
      <c r="CJF75" s="62"/>
      <c r="CJG75" s="62"/>
      <c r="CJH75" s="62"/>
      <c r="CJI75" s="62"/>
      <c r="CJJ75" s="62"/>
      <c r="CJK75" s="62"/>
      <c r="CJL75" s="62"/>
      <c r="CJM75" s="62"/>
      <c r="CJN75" s="62"/>
      <c r="CJO75" s="62"/>
      <c r="CJP75" s="62"/>
      <c r="CJQ75" s="62"/>
      <c r="CJR75" s="62"/>
      <c r="CJS75" s="62"/>
      <c r="CJT75" s="62"/>
      <c r="CJU75" s="62"/>
      <c r="CJV75" s="62"/>
      <c r="CJW75" s="62"/>
      <c r="CJX75" s="62"/>
      <c r="CJY75" s="62"/>
      <c r="CJZ75" s="62"/>
      <c r="CKA75" s="62"/>
      <c r="CKB75" s="62"/>
      <c r="CKC75" s="62"/>
      <c r="CKD75" s="62"/>
      <c r="CKE75" s="62"/>
      <c r="CKF75" s="62"/>
      <c r="CKG75" s="62"/>
      <c r="CKH75" s="62"/>
      <c r="CKI75" s="62"/>
      <c r="CKJ75" s="62"/>
      <c r="CKK75" s="62"/>
      <c r="CKL75" s="62"/>
      <c r="CKM75" s="62"/>
      <c r="CKN75" s="62"/>
      <c r="CKO75" s="62"/>
      <c r="CKP75" s="62"/>
      <c r="CKQ75" s="62"/>
      <c r="CKR75" s="62"/>
      <c r="CKS75" s="62"/>
      <c r="CKT75" s="62"/>
      <c r="CKU75" s="62"/>
      <c r="CKV75" s="62"/>
      <c r="CKW75" s="62"/>
      <c r="CKX75" s="62"/>
      <c r="CKY75" s="62"/>
      <c r="CKZ75" s="62"/>
      <c r="CLA75" s="62"/>
      <c r="CLB75" s="62"/>
      <c r="CLC75" s="62"/>
      <c r="CLD75" s="62"/>
      <c r="CLE75" s="62"/>
      <c r="CLF75" s="62"/>
      <c r="CLG75" s="62"/>
      <c r="CLH75" s="62"/>
      <c r="CLI75" s="62"/>
      <c r="CLJ75" s="62"/>
      <c r="CLK75" s="62"/>
      <c r="CLL75" s="62"/>
      <c r="CLM75" s="62"/>
      <c r="CLN75" s="62"/>
      <c r="CLO75" s="62"/>
      <c r="CLP75" s="62"/>
      <c r="CLQ75" s="62"/>
      <c r="CLR75" s="62"/>
      <c r="CLS75" s="62"/>
      <c r="CLT75" s="62"/>
      <c r="CLU75" s="62"/>
      <c r="CLV75" s="62"/>
      <c r="CLW75" s="62"/>
      <c r="CLX75" s="62"/>
      <c r="CLY75" s="62"/>
      <c r="CLZ75" s="62"/>
      <c r="CMA75" s="62"/>
      <c r="CMB75" s="62"/>
      <c r="CMC75" s="62"/>
      <c r="CMD75" s="62"/>
      <c r="CME75" s="62"/>
      <c r="CMF75" s="62"/>
      <c r="CMG75" s="62"/>
      <c r="CMH75" s="62"/>
      <c r="CMI75" s="62"/>
      <c r="CMJ75" s="62"/>
      <c r="CMK75" s="62"/>
      <c r="CML75" s="62"/>
      <c r="CMM75" s="62"/>
      <c r="CMN75" s="62"/>
      <c r="CMO75" s="62"/>
      <c r="CMP75" s="62"/>
      <c r="CMQ75" s="62"/>
      <c r="CMR75" s="62"/>
      <c r="CMS75" s="62"/>
      <c r="CMT75" s="62"/>
      <c r="CMU75" s="62"/>
      <c r="CMV75" s="62"/>
      <c r="CMW75" s="62"/>
      <c r="CMX75" s="62"/>
      <c r="CMY75" s="62"/>
      <c r="CMZ75" s="62"/>
      <c r="CNA75" s="62"/>
      <c r="CNB75" s="62"/>
      <c r="CNC75" s="62"/>
      <c r="CND75" s="62"/>
      <c r="CNE75" s="62"/>
      <c r="CNF75" s="62"/>
      <c r="CNG75" s="62"/>
      <c r="CNH75" s="62"/>
      <c r="CNI75" s="62"/>
      <c r="CNJ75" s="62"/>
      <c r="CNK75" s="62"/>
      <c r="CNL75" s="62"/>
      <c r="CNM75" s="62"/>
      <c r="CNN75" s="62"/>
      <c r="CNO75" s="62"/>
      <c r="CNP75" s="62"/>
      <c r="CNQ75" s="62"/>
      <c r="CNR75" s="62"/>
      <c r="CNS75" s="62"/>
      <c r="CNT75" s="62"/>
      <c r="CNU75" s="62"/>
      <c r="CNV75" s="62"/>
      <c r="CNW75" s="62"/>
      <c r="CNX75" s="62"/>
      <c r="CNY75" s="62"/>
      <c r="CNZ75" s="62"/>
      <c r="COA75" s="62"/>
      <c r="COB75" s="62"/>
      <c r="COC75" s="62"/>
      <c r="COD75" s="62"/>
      <c r="COE75" s="62"/>
      <c r="COF75" s="62"/>
      <c r="COG75" s="62"/>
      <c r="COH75" s="62"/>
      <c r="COI75" s="62"/>
      <c r="COJ75" s="62"/>
      <c r="COK75" s="62"/>
      <c r="COL75" s="62"/>
      <c r="COM75" s="62"/>
      <c r="CON75" s="62"/>
      <c r="COO75" s="62"/>
      <c r="COP75" s="62"/>
      <c r="COQ75" s="62"/>
      <c r="COR75" s="62"/>
      <c r="COS75" s="62"/>
      <c r="COT75" s="62"/>
      <c r="COU75" s="62"/>
      <c r="COV75" s="62"/>
      <c r="COW75" s="62"/>
      <c r="COX75" s="62"/>
      <c r="COY75" s="62"/>
      <c r="COZ75" s="62"/>
      <c r="CPA75" s="62"/>
      <c r="CPB75" s="62"/>
      <c r="CPC75" s="62"/>
      <c r="CPD75" s="62"/>
      <c r="CPE75" s="62"/>
      <c r="CPF75" s="62"/>
      <c r="CPG75" s="62"/>
      <c r="CPH75" s="62"/>
      <c r="CPI75" s="62"/>
      <c r="CPJ75" s="62"/>
      <c r="CPK75" s="62"/>
      <c r="CPL75" s="62"/>
      <c r="CPM75" s="62"/>
      <c r="CPN75" s="62"/>
      <c r="CPO75" s="62"/>
      <c r="CPP75" s="62"/>
      <c r="CPQ75" s="62"/>
      <c r="CPR75" s="62"/>
      <c r="CPS75" s="62"/>
      <c r="CPT75" s="62"/>
      <c r="CPU75" s="62"/>
      <c r="CPV75" s="62"/>
      <c r="CPW75" s="62"/>
      <c r="CPX75" s="62"/>
      <c r="CPY75" s="62"/>
      <c r="CPZ75" s="62"/>
      <c r="CQA75" s="62"/>
      <c r="CQB75" s="62"/>
      <c r="CQC75" s="62"/>
      <c r="CQD75" s="62"/>
      <c r="CQE75" s="62"/>
      <c r="CQF75" s="62"/>
      <c r="CQG75" s="62"/>
      <c r="CQH75" s="62"/>
      <c r="CQI75" s="62"/>
      <c r="CQJ75" s="62"/>
      <c r="CQK75" s="62"/>
      <c r="CQL75" s="62"/>
      <c r="CQM75" s="62"/>
      <c r="CQN75" s="62"/>
      <c r="CQO75" s="62"/>
      <c r="CQP75" s="62"/>
      <c r="CQQ75" s="62"/>
      <c r="CQR75" s="62"/>
      <c r="CQS75" s="62"/>
      <c r="CQT75" s="62"/>
      <c r="CQU75" s="62"/>
      <c r="CQV75" s="62"/>
      <c r="CQW75" s="62"/>
      <c r="CQX75" s="62"/>
      <c r="CQY75" s="62"/>
      <c r="CQZ75" s="62"/>
      <c r="CRA75" s="62"/>
      <c r="CRB75" s="62"/>
      <c r="CRC75" s="62"/>
      <c r="CRD75" s="62"/>
      <c r="CRE75" s="62"/>
      <c r="CRF75" s="62"/>
      <c r="CRG75" s="62"/>
      <c r="CRH75" s="62"/>
      <c r="CRI75" s="62"/>
      <c r="CRJ75" s="62"/>
      <c r="CRK75" s="62"/>
      <c r="CRL75" s="62"/>
      <c r="CRM75" s="62"/>
      <c r="CRN75" s="62"/>
      <c r="CRO75" s="62"/>
      <c r="CRP75" s="62"/>
      <c r="CRQ75" s="62"/>
      <c r="CRR75" s="62"/>
      <c r="CRS75" s="62"/>
      <c r="CRT75" s="62"/>
      <c r="CRU75" s="62"/>
      <c r="CRV75" s="62"/>
      <c r="CRW75" s="62"/>
      <c r="CRX75" s="62"/>
      <c r="CRY75" s="62"/>
      <c r="CRZ75" s="62"/>
      <c r="CSA75" s="62"/>
      <c r="CSB75" s="62"/>
      <c r="CSC75" s="62"/>
      <c r="CSD75" s="62"/>
      <c r="CSE75" s="62"/>
      <c r="CSF75" s="62"/>
      <c r="CSG75" s="62"/>
      <c r="CSH75" s="62"/>
      <c r="CSI75" s="62"/>
      <c r="CSJ75" s="62"/>
      <c r="CSK75" s="62"/>
      <c r="CSL75" s="62"/>
      <c r="CSM75" s="62"/>
      <c r="CSN75" s="62"/>
      <c r="CSO75" s="62"/>
      <c r="CSP75" s="62"/>
      <c r="CSQ75" s="62"/>
      <c r="CSR75" s="62"/>
      <c r="CSS75" s="62"/>
      <c r="CST75" s="62"/>
      <c r="CSU75" s="62"/>
      <c r="CSV75" s="62"/>
      <c r="CSW75" s="62"/>
      <c r="CSX75" s="62"/>
      <c r="CSY75" s="62"/>
      <c r="CSZ75" s="62"/>
      <c r="CTA75" s="62"/>
      <c r="CTB75" s="62"/>
      <c r="CTC75" s="62"/>
      <c r="CTD75" s="62"/>
      <c r="CTE75" s="62"/>
      <c r="CTF75" s="62"/>
      <c r="CTG75" s="62"/>
      <c r="CTH75" s="62"/>
      <c r="CTI75" s="62"/>
      <c r="CTJ75" s="62"/>
      <c r="CTK75" s="62"/>
      <c r="CTL75" s="62"/>
      <c r="CTM75" s="62"/>
      <c r="CTN75" s="62"/>
      <c r="CTO75" s="62"/>
      <c r="CTP75" s="62"/>
      <c r="CTQ75" s="62"/>
      <c r="CTR75" s="62"/>
      <c r="CTS75" s="62"/>
      <c r="CTT75" s="62"/>
      <c r="CTU75" s="62"/>
      <c r="CTV75" s="62"/>
      <c r="CTW75" s="62"/>
      <c r="CTX75" s="62"/>
      <c r="CTY75" s="62"/>
      <c r="CTZ75" s="62"/>
      <c r="CUA75" s="62"/>
      <c r="CUB75" s="62"/>
      <c r="CUC75" s="62"/>
      <c r="CUD75" s="62"/>
      <c r="CUE75" s="62"/>
      <c r="CUF75" s="62"/>
      <c r="CUG75" s="62"/>
      <c r="CUH75" s="62"/>
      <c r="CUI75" s="62"/>
      <c r="CUJ75" s="62"/>
      <c r="CUK75" s="62"/>
      <c r="CUL75" s="62"/>
      <c r="CUM75" s="62"/>
      <c r="CUN75" s="62"/>
      <c r="CUO75" s="62"/>
      <c r="CUP75" s="62"/>
      <c r="CUQ75" s="62"/>
      <c r="CUR75" s="62"/>
      <c r="CUS75" s="62"/>
      <c r="CUT75" s="62"/>
      <c r="CUU75" s="62"/>
      <c r="CUV75" s="62"/>
      <c r="CUW75" s="62"/>
      <c r="CUX75" s="62"/>
      <c r="CUY75" s="62"/>
      <c r="CUZ75" s="62"/>
      <c r="CVA75" s="62"/>
      <c r="CVB75" s="62"/>
      <c r="CVC75" s="62"/>
      <c r="CVD75" s="62"/>
      <c r="CVE75" s="62"/>
      <c r="CVF75" s="62"/>
      <c r="CVG75" s="62"/>
      <c r="CVH75" s="62"/>
      <c r="CVI75" s="62"/>
      <c r="CVJ75" s="62"/>
      <c r="CVK75" s="62"/>
      <c r="CVL75" s="62"/>
      <c r="CVM75" s="62"/>
      <c r="CVN75" s="62"/>
      <c r="CVO75" s="62"/>
      <c r="CVP75" s="62"/>
      <c r="CVQ75" s="62"/>
      <c r="CVR75" s="62"/>
      <c r="CVS75" s="62"/>
      <c r="CVT75" s="62"/>
      <c r="CVU75" s="62"/>
      <c r="CVV75" s="62"/>
      <c r="CVW75" s="62"/>
      <c r="CVX75" s="62"/>
      <c r="CVY75" s="62"/>
      <c r="CVZ75" s="62"/>
      <c r="CWA75" s="62"/>
      <c r="CWB75" s="62"/>
      <c r="CWC75" s="62"/>
      <c r="CWD75" s="62"/>
      <c r="CWE75" s="62"/>
      <c r="CWF75" s="62"/>
      <c r="CWG75" s="62"/>
      <c r="CWH75" s="62"/>
      <c r="CWI75" s="62"/>
      <c r="CWJ75" s="62"/>
      <c r="CWK75" s="62"/>
      <c r="CWL75" s="62"/>
      <c r="CWM75" s="62"/>
      <c r="CWN75" s="62"/>
      <c r="CWO75" s="62"/>
      <c r="CWP75" s="62"/>
      <c r="CWQ75" s="62"/>
      <c r="CWR75" s="62"/>
      <c r="CWS75" s="62"/>
      <c r="CWT75" s="62"/>
      <c r="CWU75" s="62"/>
      <c r="CWV75" s="62"/>
      <c r="CWW75" s="62"/>
      <c r="CWX75" s="62"/>
      <c r="CWY75" s="62"/>
      <c r="CWZ75" s="62"/>
      <c r="CXA75" s="62"/>
      <c r="CXB75" s="62"/>
      <c r="CXC75" s="62"/>
      <c r="CXD75" s="62"/>
      <c r="CXE75" s="62"/>
      <c r="CXF75" s="62"/>
      <c r="CXG75" s="62"/>
      <c r="CXH75" s="62"/>
      <c r="CXI75" s="62"/>
      <c r="CXJ75" s="62"/>
      <c r="CXK75" s="62"/>
      <c r="CXL75" s="62"/>
      <c r="CXM75" s="62"/>
      <c r="CXN75" s="62"/>
      <c r="CXO75" s="62"/>
      <c r="CXP75" s="62"/>
      <c r="CXQ75" s="62"/>
      <c r="CXR75" s="62"/>
      <c r="CXS75" s="62"/>
      <c r="CXT75" s="62"/>
      <c r="CXU75" s="62"/>
      <c r="CXV75" s="62"/>
      <c r="CXW75" s="62"/>
      <c r="CXX75" s="62"/>
      <c r="CXY75" s="62"/>
      <c r="CXZ75" s="62"/>
      <c r="CYA75" s="62"/>
      <c r="CYB75" s="62"/>
      <c r="CYC75" s="62"/>
      <c r="CYD75" s="62"/>
      <c r="CYE75" s="62"/>
      <c r="CYF75" s="62"/>
      <c r="CYG75" s="62"/>
      <c r="CYH75" s="62"/>
      <c r="CYI75" s="62"/>
      <c r="CYJ75" s="62"/>
      <c r="CYK75" s="62"/>
      <c r="CYL75" s="62"/>
      <c r="CYM75" s="62"/>
      <c r="CYN75" s="62"/>
      <c r="CYO75" s="62"/>
      <c r="CYP75" s="62"/>
      <c r="CYQ75" s="62"/>
      <c r="CYR75" s="62"/>
      <c r="CYS75" s="62"/>
      <c r="CYT75" s="62"/>
      <c r="CYU75" s="62"/>
      <c r="CYV75" s="62"/>
      <c r="CYW75" s="62"/>
      <c r="CYX75" s="62"/>
      <c r="CYY75" s="62"/>
      <c r="CYZ75" s="62"/>
      <c r="CZA75" s="62"/>
      <c r="CZB75" s="62"/>
      <c r="CZC75" s="62"/>
      <c r="CZD75" s="62"/>
      <c r="CZE75" s="62"/>
      <c r="CZF75" s="62"/>
      <c r="CZG75" s="62"/>
      <c r="CZH75" s="62"/>
      <c r="CZI75" s="62"/>
      <c r="CZJ75" s="62"/>
      <c r="CZK75" s="62"/>
      <c r="CZL75" s="62"/>
      <c r="CZM75" s="62"/>
      <c r="CZN75" s="62"/>
      <c r="CZO75" s="62"/>
      <c r="CZP75" s="62"/>
      <c r="CZQ75" s="62"/>
      <c r="CZR75" s="62"/>
      <c r="CZS75" s="62"/>
      <c r="CZT75" s="62"/>
      <c r="CZU75" s="62"/>
      <c r="CZV75" s="62"/>
      <c r="CZW75" s="62"/>
      <c r="CZX75" s="62"/>
      <c r="CZY75" s="62"/>
      <c r="CZZ75" s="62"/>
      <c r="DAA75" s="62"/>
      <c r="DAB75" s="62"/>
      <c r="DAC75" s="62"/>
      <c r="DAD75" s="62"/>
      <c r="DAE75" s="62"/>
      <c r="DAF75" s="62"/>
      <c r="DAG75" s="62"/>
      <c r="DAH75" s="62"/>
      <c r="DAI75" s="62"/>
      <c r="DAJ75" s="62"/>
      <c r="DAK75" s="62"/>
      <c r="DAL75" s="62"/>
      <c r="DAM75" s="62"/>
      <c r="DAN75" s="62"/>
      <c r="DAO75" s="62"/>
      <c r="DAP75" s="62"/>
      <c r="DAQ75" s="62"/>
      <c r="DAR75" s="62"/>
      <c r="DAS75" s="62"/>
      <c r="DAT75" s="62"/>
      <c r="DAU75" s="62"/>
      <c r="DAV75" s="62"/>
      <c r="DAW75" s="62"/>
      <c r="DAX75" s="62"/>
      <c r="DAY75" s="62"/>
      <c r="DAZ75" s="62"/>
      <c r="DBA75" s="62"/>
      <c r="DBB75" s="62"/>
      <c r="DBC75" s="62"/>
      <c r="DBD75" s="62"/>
      <c r="DBE75" s="62"/>
      <c r="DBF75" s="62"/>
      <c r="DBG75" s="62"/>
      <c r="DBH75" s="62"/>
      <c r="DBI75" s="62"/>
      <c r="DBJ75" s="62"/>
      <c r="DBK75" s="62"/>
      <c r="DBL75" s="62"/>
      <c r="DBM75" s="62"/>
      <c r="DBN75" s="62"/>
      <c r="DBO75" s="62"/>
      <c r="DBP75" s="62"/>
      <c r="DBQ75" s="62"/>
      <c r="DBR75" s="62"/>
      <c r="DBS75" s="62"/>
      <c r="DBT75" s="62"/>
      <c r="DBU75" s="62"/>
      <c r="DBV75" s="62"/>
      <c r="DBW75" s="62"/>
      <c r="DBX75" s="62"/>
      <c r="DBY75" s="62"/>
      <c r="DBZ75" s="62"/>
      <c r="DCA75" s="62"/>
      <c r="DCB75" s="62"/>
      <c r="DCC75" s="62"/>
      <c r="DCD75" s="62"/>
      <c r="DCE75" s="62"/>
      <c r="DCF75" s="62"/>
      <c r="DCG75" s="62"/>
      <c r="DCH75" s="62"/>
      <c r="DCI75" s="62"/>
      <c r="DCJ75" s="62"/>
      <c r="DCK75" s="62"/>
      <c r="DCL75" s="62"/>
      <c r="DCM75" s="62"/>
      <c r="DCN75" s="62"/>
      <c r="DCO75" s="62"/>
      <c r="DCP75" s="62"/>
      <c r="DCQ75" s="62"/>
      <c r="DCR75" s="62"/>
      <c r="DCS75" s="62"/>
      <c r="DCT75" s="62"/>
      <c r="DCU75" s="62"/>
      <c r="DCV75" s="62"/>
      <c r="DCW75" s="62"/>
      <c r="DCX75" s="62"/>
      <c r="DCY75" s="62"/>
      <c r="DCZ75" s="62"/>
      <c r="DDA75" s="62"/>
      <c r="DDB75" s="62"/>
      <c r="DDC75" s="62"/>
      <c r="DDD75" s="62"/>
      <c r="DDE75" s="62"/>
      <c r="DDF75" s="62"/>
      <c r="DDG75" s="62"/>
      <c r="DDH75" s="62"/>
      <c r="DDI75" s="62"/>
      <c r="DDJ75" s="62"/>
      <c r="DDK75" s="62"/>
      <c r="DDL75" s="62"/>
      <c r="DDM75" s="62"/>
      <c r="DDN75" s="62"/>
      <c r="DDO75" s="62"/>
      <c r="DDP75" s="62"/>
      <c r="DDQ75" s="62"/>
      <c r="DDR75" s="62"/>
      <c r="DDS75" s="62"/>
      <c r="DDT75" s="62"/>
      <c r="DDU75" s="62"/>
      <c r="DDV75" s="62"/>
      <c r="DDW75" s="62"/>
      <c r="DDX75" s="62"/>
      <c r="DDY75" s="62"/>
      <c r="DDZ75" s="62"/>
      <c r="DEA75" s="62"/>
      <c r="DEB75" s="62"/>
      <c r="DEC75" s="62"/>
      <c r="DED75" s="62"/>
      <c r="DEE75" s="62"/>
      <c r="DEF75" s="62"/>
      <c r="DEG75" s="62"/>
      <c r="DEH75" s="62"/>
      <c r="DEI75" s="62"/>
      <c r="DEJ75" s="62"/>
      <c r="DEK75" s="62"/>
      <c r="DEL75" s="62"/>
      <c r="DEM75" s="62"/>
      <c r="DEN75" s="62"/>
      <c r="DEO75" s="62"/>
      <c r="DEP75" s="62"/>
      <c r="DEQ75" s="62"/>
      <c r="DER75" s="62"/>
      <c r="DES75" s="62"/>
      <c r="DET75" s="62"/>
      <c r="DEU75" s="62"/>
      <c r="DEV75" s="62"/>
      <c r="DEW75" s="62"/>
      <c r="DEX75" s="62"/>
      <c r="DEY75" s="62"/>
      <c r="DEZ75" s="62"/>
      <c r="DFA75" s="62"/>
      <c r="DFB75" s="62"/>
      <c r="DFC75" s="62"/>
      <c r="DFD75" s="62"/>
      <c r="DFE75" s="62"/>
      <c r="DFF75" s="62"/>
      <c r="DFG75" s="62"/>
      <c r="DFH75" s="62"/>
      <c r="DFI75" s="62"/>
      <c r="DFJ75" s="62"/>
      <c r="DFK75" s="62"/>
      <c r="DFL75" s="62"/>
      <c r="DFM75" s="62"/>
      <c r="DFN75" s="62"/>
      <c r="DFO75" s="62"/>
      <c r="DFP75" s="62"/>
      <c r="DFQ75" s="62"/>
      <c r="DFR75" s="62"/>
      <c r="DFS75" s="62"/>
      <c r="DFT75" s="62"/>
      <c r="DFU75" s="62"/>
      <c r="DFV75" s="62"/>
      <c r="DFW75" s="62"/>
      <c r="DFX75" s="62"/>
      <c r="DFY75" s="62"/>
      <c r="DFZ75" s="62"/>
      <c r="DGA75" s="62"/>
      <c r="DGB75" s="62"/>
      <c r="DGC75" s="62"/>
      <c r="DGD75" s="62"/>
      <c r="DGE75" s="62"/>
      <c r="DGF75" s="62"/>
      <c r="DGG75" s="62"/>
      <c r="DGH75" s="62"/>
      <c r="DGI75" s="62"/>
      <c r="DGJ75" s="62"/>
      <c r="DGK75" s="62"/>
      <c r="DGL75" s="62"/>
      <c r="DGM75" s="62"/>
      <c r="DGN75" s="62"/>
      <c r="DGO75" s="62"/>
      <c r="DGP75" s="62"/>
      <c r="DGQ75" s="62"/>
      <c r="DGR75" s="62"/>
      <c r="DGS75" s="62"/>
      <c r="DGT75" s="62"/>
      <c r="DGU75" s="62"/>
      <c r="DGV75" s="62"/>
      <c r="DGW75" s="62"/>
      <c r="DGX75" s="62"/>
      <c r="DGY75" s="62"/>
      <c r="DGZ75" s="62"/>
      <c r="DHA75" s="62"/>
      <c r="DHB75" s="62"/>
      <c r="DHC75" s="62"/>
      <c r="DHD75" s="62"/>
      <c r="DHE75" s="62"/>
      <c r="DHF75" s="62"/>
      <c r="DHG75" s="62"/>
      <c r="DHH75" s="62"/>
      <c r="DHI75" s="62"/>
      <c r="DHJ75" s="62"/>
      <c r="DHK75" s="62"/>
      <c r="DHL75" s="62"/>
      <c r="DHM75" s="62"/>
      <c r="DHN75" s="62"/>
      <c r="DHO75" s="62"/>
      <c r="DHP75" s="62"/>
      <c r="DHQ75" s="62"/>
      <c r="DHR75" s="62"/>
      <c r="DHS75" s="62"/>
      <c r="DHT75" s="62"/>
      <c r="DHU75" s="62"/>
      <c r="DHV75" s="62"/>
      <c r="DHW75" s="62"/>
      <c r="DHX75" s="62"/>
      <c r="DHY75" s="62"/>
      <c r="DHZ75" s="62"/>
      <c r="DIA75" s="62"/>
      <c r="DIB75" s="62"/>
      <c r="DIC75" s="62"/>
      <c r="DID75" s="62"/>
      <c r="DIE75" s="62"/>
      <c r="DIF75" s="62"/>
      <c r="DIG75" s="62"/>
      <c r="DIH75" s="62"/>
      <c r="DII75" s="62"/>
      <c r="DIJ75" s="62"/>
      <c r="DIK75" s="62"/>
      <c r="DIL75" s="62"/>
      <c r="DIM75" s="62"/>
      <c r="DIN75" s="62"/>
      <c r="DIO75" s="62"/>
      <c r="DIP75" s="62"/>
      <c r="DIQ75" s="62"/>
      <c r="DIR75" s="62"/>
      <c r="DIS75" s="62"/>
      <c r="DIT75" s="62"/>
      <c r="DIU75" s="62"/>
      <c r="DIV75" s="62"/>
      <c r="DIW75" s="62"/>
      <c r="DIX75" s="62"/>
      <c r="DIY75" s="62"/>
      <c r="DIZ75" s="62"/>
      <c r="DJA75" s="62"/>
      <c r="DJB75" s="62"/>
      <c r="DJC75" s="62"/>
      <c r="DJD75" s="62"/>
      <c r="DJE75" s="62"/>
      <c r="DJF75" s="62"/>
      <c r="DJG75" s="62"/>
      <c r="DJH75" s="62"/>
      <c r="DJI75" s="62"/>
      <c r="DJJ75" s="62"/>
      <c r="DJK75" s="62"/>
      <c r="DJL75" s="62"/>
      <c r="DJM75" s="62"/>
      <c r="DJN75" s="62"/>
      <c r="DJO75" s="62"/>
      <c r="DJP75" s="62"/>
      <c r="DJQ75" s="62"/>
      <c r="DJR75" s="62"/>
      <c r="DJS75" s="62"/>
      <c r="DJT75" s="62"/>
      <c r="DJU75" s="62"/>
      <c r="DJV75" s="62"/>
      <c r="DJW75" s="62"/>
      <c r="DJX75" s="62"/>
      <c r="DJY75" s="62"/>
      <c r="DJZ75" s="62"/>
      <c r="DKA75" s="62"/>
      <c r="DKB75" s="62"/>
      <c r="DKC75" s="62"/>
      <c r="DKD75" s="62"/>
      <c r="DKE75" s="62"/>
      <c r="DKF75" s="62"/>
      <c r="DKG75" s="62"/>
      <c r="DKH75" s="62"/>
      <c r="DKI75" s="62"/>
      <c r="DKJ75" s="62"/>
      <c r="DKK75" s="62"/>
      <c r="DKL75" s="62"/>
      <c r="DKM75" s="62"/>
      <c r="DKN75" s="62"/>
      <c r="DKO75" s="62"/>
      <c r="DKP75" s="62"/>
      <c r="DKQ75" s="62"/>
      <c r="DKR75" s="62"/>
      <c r="DKS75" s="62"/>
      <c r="DKT75" s="62"/>
      <c r="DKU75" s="62"/>
      <c r="DKV75" s="62"/>
      <c r="DKW75" s="62"/>
      <c r="DKX75" s="62"/>
      <c r="DKY75" s="62"/>
      <c r="DKZ75" s="62"/>
      <c r="DLA75" s="62"/>
      <c r="DLB75" s="62"/>
      <c r="DLC75" s="62"/>
      <c r="DLD75" s="62"/>
      <c r="DLE75" s="62"/>
      <c r="DLF75" s="62"/>
      <c r="DLG75" s="62"/>
      <c r="DLH75" s="62"/>
      <c r="DLI75" s="62"/>
      <c r="DLJ75" s="62"/>
      <c r="DLK75" s="62"/>
      <c r="DLL75" s="62"/>
      <c r="DLM75" s="62"/>
      <c r="DLN75" s="62"/>
      <c r="DLO75" s="62"/>
      <c r="DLP75" s="62"/>
      <c r="DLQ75" s="62"/>
      <c r="DLR75" s="62"/>
      <c r="DLS75" s="62"/>
      <c r="DLT75" s="62"/>
      <c r="DLU75" s="62"/>
      <c r="DLV75" s="62"/>
      <c r="DLW75" s="62"/>
      <c r="DLX75" s="62"/>
      <c r="DLY75" s="62"/>
      <c r="DLZ75" s="62"/>
      <c r="DMA75" s="62"/>
      <c r="DMB75" s="62"/>
      <c r="DMC75" s="62"/>
      <c r="DMD75" s="62"/>
      <c r="DME75" s="62"/>
      <c r="DMF75" s="62"/>
      <c r="DMG75" s="62"/>
      <c r="DMH75" s="62"/>
      <c r="DMI75" s="62"/>
      <c r="DMJ75" s="62"/>
      <c r="DMK75" s="62"/>
      <c r="DML75" s="62"/>
      <c r="DMM75" s="62"/>
      <c r="DMN75" s="62"/>
      <c r="DMO75" s="62"/>
      <c r="DMP75" s="62"/>
      <c r="DMQ75" s="62"/>
      <c r="DMR75" s="62"/>
      <c r="DMS75" s="62"/>
      <c r="DMT75" s="62"/>
      <c r="DMU75" s="62"/>
      <c r="DMV75" s="62"/>
      <c r="DMW75" s="62"/>
      <c r="DMX75" s="62"/>
      <c r="DMY75" s="62"/>
      <c r="DMZ75" s="62"/>
      <c r="DNA75" s="62"/>
      <c r="DNB75" s="62"/>
      <c r="DNC75" s="62"/>
      <c r="DND75" s="62"/>
      <c r="DNE75" s="62"/>
      <c r="DNF75" s="62"/>
      <c r="DNG75" s="62"/>
      <c r="DNH75" s="62"/>
      <c r="DNI75" s="62"/>
      <c r="DNJ75" s="62"/>
      <c r="DNK75" s="62"/>
      <c r="DNL75" s="62"/>
      <c r="DNM75" s="62"/>
      <c r="DNN75" s="62"/>
      <c r="DNO75" s="62"/>
      <c r="DNP75" s="62"/>
      <c r="DNQ75" s="62"/>
      <c r="DNR75" s="62"/>
      <c r="DNS75" s="62"/>
      <c r="DNT75" s="62"/>
      <c r="DNU75" s="62"/>
      <c r="DNV75" s="62"/>
      <c r="DNW75" s="62"/>
      <c r="DNX75" s="62"/>
      <c r="DNY75" s="62"/>
      <c r="DNZ75" s="62"/>
      <c r="DOA75" s="62"/>
      <c r="DOB75" s="62"/>
      <c r="DOC75" s="62"/>
      <c r="DOD75" s="62"/>
      <c r="DOE75" s="62"/>
      <c r="DOF75" s="62"/>
      <c r="DOG75" s="62"/>
      <c r="DOH75" s="62"/>
      <c r="DOI75" s="62"/>
      <c r="DOJ75" s="62"/>
      <c r="DOK75" s="62"/>
      <c r="DOL75" s="62"/>
      <c r="DOM75" s="62"/>
      <c r="DON75" s="62"/>
      <c r="DOO75" s="62"/>
      <c r="DOP75" s="62"/>
      <c r="DOQ75" s="62"/>
      <c r="DOR75" s="62"/>
      <c r="DOS75" s="62"/>
      <c r="DOT75" s="62"/>
      <c r="DOU75" s="62"/>
      <c r="DOV75" s="62"/>
      <c r="DOW75" s="62"/>
      <c r="DOX75" s="62"/>
      <c r="DOY75" s="62"/>
      <c r="DOZ75" s="62"/>
      <c r="DPA75" s="62"/>
      <c r="DPB75" s="62"/>
      <c r="DPC75" s="62"/>
      <c r="DPD75" s="62"/>
      <c r="DPE75" s="62"/>
      <c r="DPF75" s="62"/>
      <c r="DPG75" s="62"/>
      <c r="DPH75" s="62"/>
      <c r="DPI75" s="62"/>
      <c r="DPJ75" s="62"/>
      <c r="DPK75" s="62"/>
      <c r="DPL75" s="62"/>
      <c r="DPM75" s="62"/>
      <c r="DPN75" s="62"/>
      <c r="DPO75" s="62"/>
      <c r="DPP75" s="62"/>
      <c r="DPQ75" s="62"/>
      <c r="DPR75" s="62"/>
      <c r="DPS75" s="62"/>
      <c r="DPT75" s="62"/>
      <c r="DPU75" s="62"/>
      <c r="DPV75" s="62"/>
      <c r="DPW75" s="62"/>
      <c r="DPX75" s="62"/>
      <c r="DPY75" s="62"/>
      <c r="DPZ75" s="62"/>
      <c r="DQA75" s="62"/>
      <c r="DQB75" s="62"/>
      <c r="DQC75" s="62"/>
      <c r="DQD75" s="62"/>
      <c r="DQE75" s="62"/>
      <c r="DQF75" s="62"/>
      <c r="DQG75" s="62"/>
      <c r="DQH75" s="62"/>
      <c r="DQI75" s="62"/>
      <c r="DQJ75" s="62"/>
      <c r="DQK75" s="62"/>
      <c r="DQL75" s="62"/>
      <c r="DQM75" s="62"/>
      <c r="DQN75" s="62"/>
      <c r="DQO75" s="62"/>
      <c r="DQP75" s="62"/>
      <c r="DQQ75" s="62"/>
      <c r="DQR75" s="62"/>
      <c r="DQS75" s="62"/>
      <c r="DQT75" s="62"/>
      <c r="DQU75" s="62"/>
      <c r="DQV75" s="62"/>
      <c r="DQW75" s="62"/>
      <c r="DQX75" s="62"/>
      <c r="DQY75" s="62"/>
      <c r="DQZ75" s="62"/>
      <c r="DRA75" s="62"/>
      <c r="DRB75" s="62"/>
      <c r="DRC75" s="62"/>
      <c r="DRD75" s="62"/>
      <c r="DRE75" s="62"/>
      <c r="DRF75" s="62"/>
      <c r="DRG75" s="62"/>
      <c r="DRH75" s="62"/>
      <c r="DRI75" s="62"/>
      <c r="DRJ75" s="62"/>
      <c r="DRK75" s="62"/>
      <c r="DRL75" s="62"/>
      <c r="DRM75" s="62"/>
      <c r="DRN75" s="62"/>
      <c r="DRO75" s="62"/>
      <c r="DRP75" s="62"/>
      <c r="DRQ75" s="62"/>
      <c r="DRR75" s="62"/>
      <c r="DRS75" s="62"/>
      <c r="DRT75" s="62"/>
      <c r="DRU75" s="62"/>
      <c r="DRV75" s="62"/>
      <c r="DRW75" s="62"/>
      <c r="DRX75" s="62"/>
      <c r="DRY75" s="62"/>
      <c r="DRZ75" s="62"/>
      <c r="DSA75" s="62"/>
      <c r="DSB75" s="62"/>
      <c r="DSC75" s="62"/>
      <c r="DSD75" s="62"/>
      <c r="DSE75" s="62"/>
      <c r="DSF75" s="62"/>
      <c r="DSG75" s="62"/>
      <c r="DSH75" s="62"/>
      <c r="DSI75" s="62"/>
      <c r="DSJ75" s="62"/>
      <c r="DSK75" s="62"/>
      <c r="DSL75" s="62"/>
      <c r="DSM75" s="62"/>
      <c r="DSN75" s="62"/>
      <c r="DSO75" s="62"/>
      <c r="DSP75" s="62"/>
      <c r="DSQ75" s="62"/>
      <c r="DSR75" s="62"/>
      <c r="DSS75" s="62"/>
      <c r="DST75" s="62"/>
      <c r="DSU75" s="62"/>
      <c r="DSV75" s="62"/>
      <c r="DSW75" s="62"/>
      <c r="DSX75" s="62"/>
      <c r="DSY75" s="62"/>
      <c r="DSZ75" s="62"/>
      <c r="DTA75" s="62"/>
      <c r="DTB75" s="62"/>
      <c r="DTC75" s="62"/>
      <c r="DTD75" s="62"/>
      <c r="DTE75" s="62"/>
      <c r="DTF75" s="62"/>
      <c r="DTG75" s="62"/>
      <c r="DTH75" s="62"/>
      <c r="DTI75" s="62"/>
      <c r="DTJ75" s="62"/>
      <c r="DTK75" s="62"/>
      <c r="DTL75" s="62"/>
      <c r="DTM75" s="62"/>
      <c r="DTN75" s="62"/>
      <c r="DTO75" s="62"/>
      <c r="DTP75" s="62"/>
      <c r="DTQ75" s="62"/>
      <c r="DTR75" s="62"/>
      <c r="DTS75" s="62"/>
      <c r="DTT75" s="62"/>
      <c r="DTU75" s="62"/>
      <c r="DTV75" s="62"/>
      <c r="DTW75" s="62"/>
      <c r="DTX75" s="62"/>
      <c r="DTY75" s="62"/>
      <c r="DTZ75" s="62"/>
      <c r="DUA75" s="62"/>
      <c r="DUB75" s="62"/>
      <c r="DUC75" s="62"/>
      <c r="DUD75" s="62"/>
      <c r="DUE75" s="62"/>
      <c r="DUF75" s="62"/>
      <c r="DUG75" s="62"/>
      <c r="DUH75" s="62"/>
      <c r="DUI75" s="62"/>
      <c r="DUJ75" s="62"/>
      <c r="DUK75" s="62"/>
      <c r="DUL75" s="62"/>
      <c r="DUM75" s="62"/>
      <c r="DUN75" s="62"/>
      <c r="DUO75" s="62"/>
      <c r="DUP75" s="62"/>
      <c r="DUQ75" s="62"/>
      <c r="DUR75" s="62"/>
      <c r="DUS75" s="62"/>
      <c r="DUT75" s="62"/>
      <c r="DUU75" s="62"/>
      <c r="DUV75" s="62"/>
      <c r="DUW75" s="62"/>
      <c r="DUX75" s="62"/>
      <c r="DUY75" s="62"/>
      <c r="DUZ75" s="62"/>
      <c r="DVA75" s="62"/>
      <c r="DVB75" s="62"/>
      <c r="DVC75" s="62"/>
      <c r="DVD75" s="62"/>
      <c r="DVE75" s="62"/>
      <c r="DVF75" s="62"/>
      <c r="DVG75" s="62"/>
      <c r="DVH75" s="62"/>
      <c r="DVI75" s="62"/>
      <c r="DVJ75" s="62"/>
      <c r="DVK75" s="62"/>
      <c r="DVL75" s="62"/>
      <c r="DVM75" s="62"/>
      <c r="DVN75" s="62"/>
      <c r="DVO75" s="62"/>
      <c r="DVP75" s="62"/>
      <c r="DVQ75" s="62"/>
      <c r="DVR75" s="62"/>
      <c r="DVS75" s="62"/>
      <c r="DVT75" s="62"/>
      <c r="DVU75" s="62"/>
      <c r="DVV75" s="62"/>
      <c r="DVW75" s="62"/>
      <c r="DVX75" s="62"/>
      <c r="DVY75" s="62"/>
      <c r="DVZ75" s="62"/>
      <c r="DWA75" s="62"/>
      <c r="DWB75" s="62"/>
      <c r="DWC75" s="62"/>
      <c r="DWD75" s="62"/>
      <c r="DWE75" s="62"/>
      <c r="DWF75" s="62"/>
      <c r="DWG75" s="62"/>
      <c r="DWH75" s="62"/>
      <c r="DWI75" s="62"/>
      <c r="DWJ75" s="62"/>
      <c r="DWK75" s="62"/>
      <c r="DWL75" s="62"/>
      <c r="DWM75" s="62"/>
      <c r="DWN75" s="62"/>
      <c r="DWO75" s="62"/>
      <c r="DWP75" s="62"/>
      <c r="DWQ75" s="62"/>
      <c r="DWR75" s="62"/>
      <c r="DWS75" s="62"/>
      <c r="DWT75" s="62"/>
      <c r="DWU75" s="62"/>
      <c r="DWV75" s="62"/>
      <c r="DWW75" s="62"/>
      <c r="DWX75" s="62"/>
      <c r="DWY75" s="62"/>
      <c r="DWZ75" s="62"/>
      <c r="DXA75" s="62"/>
      <c r="DXB75" s="62"/>
      <c r="DXC75" s="62"/>
      <c r="DXD75" s="62"/>
      <c r="DXE75" s="62"/>
      <c r="DXF75" s="62"/>
      <c r="DXG75" s="62"/>
      <c r="DXH75" s="62"/>
      <c r="DXI75" s="62"/>
      <c r="DXJ75" s="62"/>
      <c r="DXK75" s="62"/>
      <c r="DXL75" s="62"/>
      <c r="DXM75" s="62"/>
      <c r="DXN75" s="62"/>
      <c r="DXO75" s="62"/>
      <c r="DXP75" s="62"/>
      <c r="DXQ75" s="62"/>
      <c r="DXR75" s="62"/>
      <c r="DXS75" s="62"/>
      <c r="DXT75" s="62"/>
      <c r="DXU75" s="62"/>
      <c r="DXV75" s="62"/>
      <c r="DXW75" s="62"/>
      <c r="DXX75" s="62"/>
      <c r="DXY75" s="62"/>
      <c r="DXZ75" s="62"/>
      <c r="DYA75" s="62"/>
      <c r="DYB75" s="62"/>
      <c r="DYC75" s="62"/>
      <c r="DYD75" s="62"/>
      <c r="DYE75" s="62"/>
      <c r="DYF75" s="62"/>
      <c r="DYG75" s="62"/>
      <c r="DYH75" s="62"/>
      <c r="DYI75" s="62"/>
      <c r="DYJ75" s="62"/>
      <c r="DYK75" s="62"/>
      <c r="DYL75" s="62"/>
      <c r="DYM75" s="62"/>
      <c r="DYN75" s="62"/>
      <c r="DYO75" s="62"/>
      <c r="DYP75" s="62"/>
      <c r="DYQ75" s="62"/>
      <c r="DYR75" s="62"/>
      <c r="DYS75" s="62"/>
      <c r="DYT75" s="62"/>
      <c r="DYU75" s="62"/>
      <c r="DYV75" s="62"/>
      <c r="DYW75" s="62"/>
      <c r="DYX75" s="62"/>
      <c r="DYY75" s="62"/>
      <c r="DYZ75" s="62"/>
      <c r="DZA75" s="62"/>
      <c r="DZB75" s="62"/>
      <c r="DZC75" s="62"/>
      <c r="DZD75" s="62"/>
      <c r="DZE75" s="62"/>
      <c r="DZF75" s="62"/>
      <c r="DZG75" s="62"/>
      <c r="DZH75" s="62"/>
      <c r="DZI75" s="62"/>
      <c r="DZJ75" s="62"/>
      <c r="DZK75" s="62"/>
      <c r="DZL75" s="62"/>
      <c r="DZM75" s="62"/>
      <c r="DZN75" s="62"/>
      <c r="DZO75" s="62"/>
      <c r="DZP75" s="62"/>
      <c r="DZQ75" s="62"/>
      <c r="DZR75" s="62"/>
      <c r="DZS75" s="62"/>
      <c r="DZT75" s="62"/>
      <c r="DZU75" s="62"/>
      <c r="DZV75" s="62"/>
      <c r="DZW75" s="62"/>
      <c r="DZX75" s="62"/>
      <c r="DZY75" s="62"/>
      <c r="DZZ75" s="62"/>
      <c r="EAA75" s="62"/>
      <c r="EAB75" s="62"/>
      <c r="EAC75" s="62"/>
      <c r="EAD75" s="62"/>
      <c r="EAE75" s="62"/>
      <c r="EAF75" s="62"/>
      <c r="EAG75" s="62"/>
      <c r="EAH75" s="62"/>
      <c r="EAI75" s="62"/>
      <c r="EAJ75" s="62"/>
      <c r="EAK75" s="62"/>
      <c r="EAL75" s="62"/>
      <c r="EAM75" s="62"/>
      <c r="EAN75" s="62"/>
      <c r="EAO75" s="62"/>
      <c r="EAP75" s="62"/>
      <c r="EAQ75" s="62"/>
      <c r="EAR75" s="62"/>
      <c r="EAS75" s="62"/>
      <c r="EAT75" s="62"/>
      <c r="EAU75" s="62"/>
      <c r="EAV75" s="62"/>
      <c r="EAW75" s="62"/>
      <c r="EAX75" s="62"/>
      <c r="EAY75" s="62"/>
      <c r="EAZ75" s="62"/>
      <c r="EBA75" s="62"/>
      <c r="EBB75" s="62"/>
      <c r="EBC75" s="62"/>
      <c r="EBD75" s="62"/>
      <c r="EBE75" s="62"/>
      <c r="EBF75" s="62"/>
      <c r="EBG75" s="62"/>
      <c r="EBH75" s="62"/>
      <c r="EBI75" s="62"/>
      <c r="EBJ75" s="62"/>
      <c r="EBK75" s="62"/>
      <c r="EBL75" s="62"/>
      <c r="EBM75" s="62"/>
      <c r="EBN75" s="62"/>
      <c r="EBO75" s="62"/>
      <c r="EBP75" s="62"/>
      <c r="EBQ75" s="62"/>
      <c r="EBR75" s="62"/>
      <c r="EBS75" s="62"/>
      <c r="EBT75" s="62"/>
      <c r="EBU75" s="62"/>
      <c r="EBV75" s="62"/>
      <c r="EBW75" s="62"/>
      <c r="EBX75" s="62"/>
      <c r="EBY75" s="62"/>
      <c r="EBZ75" s="62"/>
      <c r="ECA75" s="62"/>
      <c r="ECB75" s="62"/>
      <c r="ECC75" s="62"/>
      <c r="ECD75" s="62"/>
      <c r="ECE75" s="62"/>
      <c r="ECF75" s="62"/>
      <c r="ECG75" s="62"/>
      <c r="ECH75" s="62"/>
      <c r="ECI75" s="62"/>
      <c r="ECJ75" s="62"/>
      <c r="ECK75" s="62"/>
      <c r="ECL75" s="62"/>
      <c r="ECM75" s="62"/>
      <c r="ECN75" s="62"/>
      <c r="ECO75" s="62"/>
      <c r="ECP75" s="62"/>
      <c r="ECQ75" s="62"/>
      <c r="ECR75" s="62"/>
      <c r="ECS75" s="62"/>
      <c r="ECT75" s="62"/>
      <c r="ECU75" s="62"/>
      <c r="ECV75" s="62"/>
      <c r="ECW75" s="62"/>
      <c r="ECX75" s="62"/>
      <c r="ECY75" s="62"/>
      <c r="ECZ75" s="62"/>
      <c r="EDA75" s="62"/>
      <c r="EDB75" s="62"/>
      <c r="EDC75" s="62"/>
      <c r="EDD75" s="62"/>
      <c r="EDE75" s="62"/>
      <c r="EDF75" s="62"/>
      <c r="EDG75" s="62"/>
      <c r="EDH75" s="62"/>
      <c r="EDI75" s="62"/>
      <c r="EDJ75" s="62"/>
      <c r="EDK75" s="62"/>
      <c r="EDL75" s="62"/>
      <c r="EDM75" s="62"/>
      <c r="EDN75" s="62"/>
      <c r="EDO75" s="62"/>
      <c r="EDP75" s="62"/>
      <c r="EDQ75" s="62"/>
      <c r="EDR75" s="62"/>
      <c r="EDS75" s="62"/>
      <c r="EDT75" s="62"/>
      <c r="EDU75" s="62"/>
      <c r="EDV75" s="62"/>
      <c r="EDW75" s="62"/>
      <c r="EDX75" s="62"/>
      <c r="EDY75" s="62"/>
      <c r="EDZ75" s="62"/>
      <c r="EEA75" s="62"/>
      <c r="EEB75" s="62"/>
      <c r="EEC75" s="62"/>
      <c r="EED75" s="62"/>
      <c r="EEE75" s="62"/>
      <c r="EEF75" s="62"/>
      <c r="EEG75" s="62"/>
      <c r="EEH75" s="62"/>
      <c r="EEI75" s="62"/>
      <c r="EEJ75" s="62"/>
      <c r="EEK75" s="62"/>
      <c r="EEL75" s="62"/>
      <c r="EEM75" s="62"/>
      <c r="EEN75" s="62"/>
      <c r="EEO75" s="62"/>
      <c r="EEP75" s="62"/>
      <c r="EEQ75" s="62"/>
      <c r="EER75" s="62"/>
      <c r="EES75" s="62"/>
      <c r="EET75" s="62"/>
      <c r="EEU75" s="62"/>
      <c r="EEV75" s="62"/>
      <c r="EEW75" s="62"/>
      <c r="EEX75" s="62"/>
      <c r="EEY75" s="62"/>
      <c r="EEZ75" s="62"/>
      <c r="EFA75" s="62"/>
      <c r="EFB75" s="62"/>
      <c r="EFC75" s="62"/>
      <c r="EFD75" s="62"/>
      <c r="EFE75" s="62"/>
      <c r="EFF75" s="62"/>
      <c r="EFG75" s="62"/>
      <c r="EFH75" s="62"/>
      <c r="EFI75" s="62"/>
      <c r="EFJ75" s="62"/>
      <c r="EFK75" s="62"/>
      <c r="EFL75" s="62"/>
      <c r="EFM75" s="62"/>
      <c r="EFN75" s="62"/>
      <c r="EFO75" s="62"/>
      <c r="EFP75" s="62"/>
      <c r="EFQ75" s="62"/>
      <c r="EFR75" s="62"/>
      <c r="EFS75" s="62"/>
      <c r="EFT75" s="62"/>
      <c r="EFU75" s="62"/>
      <c r="EFV75" s="62"/>
      <c r="EFW75" s="62"/>
      <c r="EFX75" s="62"/>
      <c r="EFY75" s="62"/>
      <c r="EFZ75" s="62"/>
      <c r="EGA75" s="62"/>
      <c r="EGB75" s="62"/>
      <c r="EGC75" s="62"/>
      <c r="EGD75" s="62"/>
      <c r="EGE75" s="62"/>
      <c r="EGF75" s="62"/>
      <c r="EGG75" s="62"/>
      <c r="EGH75" s="62"/>
      <c r="EGI75" s="62"/>
      <c r="EGJ75" s="62"/>
      <c r="EGK75" s="62"/>
      <c r="EGL75" s="62"/>
      <c r="EGM75" s="62"/>
      <c r="EGN75" s="62"/>
      <c r="EGO75" s="62"/>
      <c r="EGP75" s="62"/>
      <c r="EGQ75" s="62"/>
      <c r="EGR75" s="62"/>
      <c r="EGS75" s="62"/>
      <c r="EGT75" s="62"/>
      <c r="EGU75" s="62"/>
      <c r="EGV75" s="62"/>
      <c r="EGW75" s="62"/>
      <c r="EGX75" s="62"/>
      <c r="EGY75" s="62"/>
      <c r="EGZ75" s="62"/>
      <c r="EHA75" s="62"/>
      <c r="EHB75" s="62"/>
      <c r="EHC75" s="62"/>
      <c r="EHD75" s="62"/>
      <c r="EHE75" s="62"/>
      <c r="EHF75" s="62"/>
      <c r="EHG75" s="62"/>
      <c r="EHH75" s="62"/>
      <c r="EHI75" s="62"/>
      <c r="EHJ75" s="62"/>
      <c r="EHK75" s="62"/>
      <c r="EHL75" s="62"/>
      <c r="EHM75" s="62"/>
      <c r="EHN75" s="62"/>
      <c r="EHO75" s="62"/>
      <c r="EHP75" s="62"/>
      <c r="EHQ75" s="62"/>
      <c r="EHR75" s="62"/>
      <c r="EHS75" s="62"/>
      <c r="EHT75" s="62"/>
      <c r="EHU75" s="62"/>
      <c r="EHV75" s="62"/>
      <c r="EHW75" s="62"/>
      <c r="EHX75" s="62"/>
      <c r="EHY75" s="62"/>
      <c r="EHZ75" s="62"/>
      <c r="EIA75" s="62"/>
      <c r="EIB75" s="62"/>
      <c r="EIC75" s="62"/>
      <c r="EID75" s="62"/>
      <c r="EIE75" s="62"/>
      <c r="EIF75" s="62"/>
      <c r="EIG75" s="62"/>
      <c r="EIH75" s="62"/>
      <c r="EII75" s="62"/>
      <c r="EIJ75" s="62"/>
      <c r="EIK75" s="62"/>
      <c r="EIL75" s="62"/>
      <c r="EIM75" s="62"/>
      <c r="EIN75" s="62"/>
      <c r="EIO75" s="62"/>
      <c r="EIP75" s="62"/>
      <c r="EIQ75" s="62"/>
      <c r="EIR75" s="62"/>
      <c r="EIS75" s="62"/>
      <c r="EIT75" s="62"/>
      <c r="EIU75" s="62"/>
      <c r="EIV75" s="62"/>
      <c r="EIW75" s="62"/>
      <c r="EIX75" s="62"/>
      <c r="EIY75" s="62"/>
      <c r="EIZ75" s="62"/>
      <c r="EJA75" s="62"/>
      <c r="EJB75" s="62"/>
      <c r="EJC75" s="62"/>
      <c r="EJD75" s="62"/>
      <c r="EJE75" s="62"/>
      <c r="EJF75" s="62"/>
      <c r="EJG75" s="62"/>
      <c r="EJH75" s="62"/>
      <c r="EJI75" s="62"/>
      <c r="EJJ75" s="62"/>
      <c r="EJK75" s="62"/>
      <c r="EJL75" s="62"/>
      <c r="EJM75" s="62"/>
      <c r="EJN75" s="62"/>
      <c r="EJO75" s="62"/>
      <c r="EJP75" s="62"/>
      <c r="EJQ75" s="62"/>
      <c r="EJR75" s="62"/>
      <c r="EJS75" s="62"/>
      <c r="EJT75" s="62"/>
      <c r="EJU75" s="62"/>
      <c r="EJV75" s="62"/>
      <c r="EJW75" s="62"/>
      <c r="EJX75" s="62"/>
      <c r="EJY75" s="62"/>
      <c r="EJZ75" s="62"/>
      <c r="EKA75" s="62"/>
      <c r="EKB75" s="62"/>
      <c r="EKC75" s="62"/>
      <c r="EKD75" s="62"/>
      <c r="EKE75" s="62"/>
      <c r="EKF75" s="62"/>
      <c r="EKG75" s="62"/>
      <c r="EKH75" s="62"/>
      <c r="EKI75" s="62"/>
      <c r="EKJ75" s="62"/>
      <c r="EKK75" s="62"/>
      <c r="EKL75" s="62"/>
      <c r="EKM75" s="62"/>
      <c r="EKN75" s="62"/>
      <c r="EKO75" s="62"/>
      <c r="EKP75" s="62"/>
      <c r="EKQ75" s="62"/>
      <c r="EKR75" s="62"/>
      <c r="EKS75" s="62"/>
      <c r="EKT75" s="62"/>
      <c r="EKU75" s="62"/>
      <c r="EKV75" s="62"/>
      <c r="EKW75" s="62"/>
      <c r="EKX75" s="62"/>
      <c r="EKY75" s="62"/>
      <c r="EKZ75" s="62"/>
      <c r="ELA75" s="62"/>
      <c r="ELB75" s="62"/>
      <c r="ELC75" s="62"/>
      <c r="ELD75" s="62"/>
      <c r="ELE75" s="62"/>
      <c r="ELF75" s="62"/>
      <c r="ELG75" s="62"/>
      <c r="ELH75" s="62"/>
      <c r="ELI75" s="62"/>
      <c r="ELJ75" s="62"/>
      <c r="ELK75" s="62"/>
      <c r="ELL75" s="62"/>
      <c r="ELM75" s="62"/>
      <c r="ELN75" s="62"/>
      <c r="ELO75" s="62"/>
      <c r="ELP75" s="62"/>
      <c r="ELQ75" s="62"/>
      <c r="ELR75" s="62"/>
      <c r="ELS75" s="62"/>
      <c r="ELT75" s="62"/>
      <c r="ELU75" s="62"/>
      <c r="ELV75" s="62"/>
      <c r="ELW75" s="62"/>
      <c r="ELX75" s="62"/>
      <c r="ELY75" s="62"/>
      <c r="ELZ75" s="62"/>
      <c r="EMA75" s="62"/>
      <c r="EMB75" s="62"/>
      <c r="EMC75" s="62"/>
      <c r="EMD75" s="62"/>
      <c r="EME75" s="62"/>
      <c r="EMF75" s="62"/>
      <c r="EMG75" s="62"/>
      <c r="EMH75" s="62"/>
      <c r="EMI75" s="62"/>
      <c r="EMJ75" s="62"/>
      <c r="EMK75" s="62"/>
      <c r="EML75" s="62"/>
      <c r="EMM75" s="62"/>
      <c r="EMN75" s="62"/>
      <c r="EMO75" s="62"/>
      <c r="EMP75" s="62"/>
      <c r="EMQ75" s="62"/>
      <c r="EMR75" s="62"/>
      <c r="EMS75" s="62"/>
      <c r="EMT75" s="62"/>
      <c r="EMU75" s="62"/>
      <c r="EMV75" s="62"/>
      <c r="EMW75" s="62"/>
      <c r="EMX75" s="62"/>
      <c r="EMY75" s="62"/>
      <c r="EMZ75" s="62"/>
      <c r="ENA75" s="62"/>
      <c r="ENB75" s="62"/>
      <c r="ENC75" s="62"/>
      <c r="END75" s="62"/>
      <c r="ENE75" s="62"/>
      <c r="ENF75" s="62"/>
      <c r="ENG75" s="62"/>
      <c r="ENH75" s="62"/>
      <c r="ENI75" s="62"/>
      <c r="ENJ75" s="62"/>
      <c r="ENK75" s="62"/>
      <c r="ENL75" s="62"/>
      <c r="ENM75" s="62"/>
      <c r="ENN75" s="62"/>
      <c r="ENO75" s="62"/>
      <c r="ENP75" s="62"/>
      <c r="ENQ75" s="62"/>
      <c r="ENR75" s="62"/>
      <c r="ENS75" s="62"/>
      <c r="ENT75" s="62"/>
      <c r="ENU75" s="62"/>
      <c r="ENV75" s="62"/>
      <c r="ENW75" s="62"/>
      <c r="ENX75" s="62"/>
      <c r="ENY75" s="62"/>
      <c r="ENZ75" s="62"/>
      <c r="EOA75" s="62"/>
      <c r="EOB75" s="62"/>
      <c r="EOC75" s="62"/>
      <c r="EOD75" s="62"/>
      <c r="EOE75" s="62"/>
      <c r="EOF75" s="62"/>
      <c r="EOG75" s="62"/>
      <c r="EOH75" s="62"/>
      <c r="EOI75" s="62"/>
      <c r="EOJ75" s="62"/>
      <c r="EOK75" s="62"/>
      <c r="EOL75" s="62"/>
      <c r="EOM75" s="62"/>
      <c r="EON75" s="62"/>
      <c r="EOO75" s="62"/>
      <c r="EOP75" s="62"/>
      <c r="EOQ75" s="62"/>
      <c r="EOR75" s="62"/>
      <c r="EOS75" s="62"/>
      <c r="EOT75" s="62"/>
      <c r="EOU75" s="62"/>
      <c r="EOV75" s="62"/>
      <c r="EOW75" s="62"/>
      <c r="EOX75" s="62"/>
      <c r="EOY75" s="62"/>
      <c r="EOZ75" s="62"/>
      <c r="EPA75" s="62"/>
      <c r="EPB75" s="62"/>
      <c r="EPC75" s="62"/>
      <c r="EPD75" s="62"/>
      <c r="EPE75" s="62"/>
      <c r="EPF75" s="62"/>
      <c r="EPG75" s="62"/>
      <c r="EPH75" s="62"/>
      <c r="EPI75" s="62"/>
      <c r="EPJ75" s="62"/>
      <c r="EPK75" s="62"/>
      <c r="EPL75" s="62"/>
      <c r="EPM75" s="62"/>
      <c r="EPN75" s="62"/>
      <c r="EPO75" s="62"/>
      <c r="EPP75" s="62"/>
      <c r="EPQ75" s="62"/>
      <c r="EPR75" s="62"/>
      <c r="EPS75" s="62"/>
      <c r="EPT75" s="62"/>
      <c r="EPU75" s="62"/>
      <c r="EPV75" s="62"/>
      <c r="EPW75" s="62"/>
      <c r="EPX75" s="62"/>
      <c r="EPY75" s="62"/>
      <c r="EPZ75" s="62"/>
      <c r="EQA75" s="62"/>
      <c r="EQB75" s="62"/>
      <c r="EQC75" s="62"/>
      <c r="EQD75" s="62"/>
      <c r="EQE75" s="62"/>
      <c r="EQF75" s="62"/>
      <c r="EQG75" s="62"/>
      <c r="EQH75" s="62"/>
      <c r="EQI75" s="62"/>
      <c r="EQJ75" s="62"/>
      <c r="EQK75" s="62"/>
      <c r="EQL75" s="62"/>
      <c r="EQM75" s="62"/>
      <c r="EQN75" s="62"/>
      <c r="EQO75" s="62"/>
      <c r="EQP75" s="62"/>
      <c r="EQQ75" s="62"/>
      <c r="EQR75" s="62"/>
      <c r="EQS75" s="62"/>
      <c r="EQT75" s="62"/>
      <c r="EQU75" s="62"/>
      <c r="EQV75" s="62"/>
      <c r="EQW75" s="62"/>
      <c r="EQX75" s="62"/>
      <c r="EQY75" s="62"/>
      <c r="EQZ75" s="62"/>
      <c r="ERA75" s="62"/>
      <c r="ERB75" s="62"/>
      <c r="ERC75" s="62"/>
      <c r="ERD75" s="62"/>
      <c r="ERE75" s="62"/>
      <c r="ERF75" s="62"/>
      <c r="ERG75" s="62"/>
      <c r="ERH75" s="62"/>
      <c r="ERI75" s="62"/>
      <c r="ERJ75" s="62"/>
      <c r="ERK75" s="62"/>
      <c r="ERL75" s="62"/>
      <c r="ERM75" s="62"/>
      <c r="ERN75" s="62"/>
      <c r="ERO75" s="62"/>
      <c r="ERP75" s="62"/>
      <c r="ERQ75" s="62"/>
      <c r="ERR75" s="62"/>
      <c r="ERS75" s="62"/>
      <c r="ERT75" s="62"/>
      <c r="ERU75" s="62"/>
      <c r="ERV75" s="62"/>
      <c r="ERW75" s="62"/>
      <c r="ERX75" s="62"/>
      <c r="ERY75" s="62"/>
      <c r="ERZ75" s="62"/>
      <c r="ESA75" s="62"/>
      <c r="ESB75" s="62"/>
      <c r="ESC75" s="62"/>
      <c r="ESD75" s="62"/>
      <c r="ESE75" s="62"/>
      <c r="ESF75" s="62"/>
      <c r="ESG75" s="62"/>
      <c r="ESH75" s="62"/>
      <c r="ESI75" s="62"/>
      <c r="ESJ75" s="62"/>
      <c r="ESK75" s="62"/>
      <c r="ESL75" s="62"/>
      <c r="ESM75" s="62"/>
      <c r="ESN75" s="62"/>
      <c r="ESO75" s="62"/>
      <c r="ESP75" s="62"/>
      <c r="ESQ75" s="62"/>
      <c r="ESR75" s="62"/>
      <c r="ESS75" s="62"/>
      <c r="EST75" s="62"/>
      <c r="ESU75" s="62"/>
      <c r="ESV75" s="62"/>
      <c r="ESW75" s="62"/>
      <c r="ESX75" s="62"/>
      <c r="ESY75" s="62"/>
      <c r="ESZ75" s="62"/>
      <c r="ETA75" s="62"/>
      <c r="ETB75" s="62"/>
      <c r="ETC75" s="62"/>
      <c r="ETD75" s="62"/>
      <c r="ETE75" s="62"/>
      <c r="ETF75" s="62"/>
      <c r="ETG75" s="62"/>
      <c r="ETH75" s="62"/>
      <c r="ETI75" s="62"/>
      <c r="ETJ75" s="62"/>
      <c r="ETK75" s="62"/>
      <c r="ETL75" s="62"/>
      <c r="ETM75" s="62"/>
      <c r="ETN75" s="62"/>
      <c r="ETO75" s="62"/>
      <c r="ETP75" s="62"/>
      <c r="ETQ75" s="62"/>
      <c r="ETR75" s="62"/>
      <c r="ETS75" s="62"/>
      <c r="ETT75" s="62"/>
      <c r="ETU75" s="62"/>
      <c r="ETV75" s="62"/>
      <c r="ETW75" s="62"/>
      <c r="ETX75" s="62"/>
      <c r="ETY75" s="62"/>
      <c r="ETZ75" s="62"/>
      <c r="EUA75" s="62"/>
      <c r="EUB75" s="62"/>
      <c r="EUC75" s="62"/>
      <c r="EUD75" s="62"/>
      <c r="EUE75" s="62"/>
      <c r="EUF75" s="62"/>
      <c r="EUG75" s="62"/>
      <c r="EUH75" s="62"/>
      <c r="EUI75" s="62"/>
      <c r="EUJ75" s="62"/>
      <c r="EUK75" s="62"/>
      <c r="EUL75" s="62"/>
      <c r="EUM75" s="62"/>
      <c r="EUN75" s="62"/>
      <c r="EUO75" s="62"/>
      <c r="EUP75" s="62"/>
      <c r="EUQ75" s="62"/>
      <c r="EUR75" s="62"/>
      <c r="EUS75" s="62"/>
      <c r="EUT75" s="62"/>
      <c r="EUU75" s="62"/>
      <c r="EUV75" s="62"/>
      <c r="EUW75" s="62"/>
      <c r="EUX75" s="62"/>
      <c r="EUY75" s="62"/>
      <c r="EUZ75" s="62"/>
      <c r="EVA75" s="62"/>
      <c r="EVB75" s="62"/>
      <c r="EVC75" s="62"/>
      <c r="EVD75" s="62"/>
      <c r="EVE75" s="62"/>
      <c r="EVF75" s="62"/>
      <c r="EVG75" s="62"/>
      <c r="EVH75" s="62"/>
      <c r="EVI75" s="62"/>
      <c r="EVJ75" s="62"/>
      <c r="EVK75" s="62"/>
      <c r="EVL75" s="62"/>
      <c r="EVM75" s="62"/>
      <c r="EVN75" s="62"/>
      <c r="EVO75" s="62"/>
      <c r="EVP75" s="62"/>
      <c r="EVQ75" s="62"/>
      <c r="EVR75" s="62"/>
      <c r="EVS75" s="62"/>
      <c r="EVT75" s="62"/>
      <c r="EVU75" s="62"/>
      <c r="EVV75" s="62"/>
      <c r="EVW75" s="62"/>
      <c r="EVX75" s="62"/>
      <c r="EVY75" s="62"/>
      <c r="EVZ75" s="62"/>
      <c r="EWA75" s="62"/>
      <c r="EWB75" s="62"/>
      <c r="EWC75" s="62"/>
      <c r="EWD75" s="62"/>
      <c r="EWE75" s="62"/>
      <c r="EWF75" s="62"/>
      <c r="EWG75" s="62"/>
      <c r="EWH75" s="62"/>
      <c r="EWI75" s="62"/>
      <c r="EWJ75" s="62"/>
      <c r="EWK75" s="62"/>
      <c r="EWL75" s="62"/>
      <c r="EWM75" s="62"/>
      <c r="EWN75" s="62"/>
      <c r="EWO75" s="62"/>
      <c r="EWP75" s="62"/>
      <c r="EWQ75" s="62"/>
      <c r="EWR75" s="62"/>
      <c r="EWS75" s="62"/>
      <c r="EWT75" s="62"/>
      <c r="EWU75" s="62"/>
      <c r="EWV75" s="62"/>
      <c r="EWW75" s="62"/>
      <c r="EWX75" s="62"/>
      <c r="EWY75" s="62"/>
      <c r="EWZ75" s="62"/>
      <c r="EXA75" s="62"/>
      <c r="EXB75" s="62"/>
      <c r="EXC75" s="62"/>
      <c r="EXD75" s="62"/>
      <c r="EXE75" s="62"/>
      <c r="EXF75" s="62"/>
      <c r="EXG75" s="62"/>
      <c r="EXH75" s="62"/>
      <c r="EXI75" s="62"/>
      <c r="EXJ75" s="62"/>
      <c r="EXK75" s="62"/>
      <c r="EXL75" s="62"/>
      <c r="EXM75" s="62"/>
      <c r="EXN75" s="62"/>
      <c r="EXO75" s="62"/>
      <c r="EXP75" s="62"/>
      <c r="EXQ75" s="62"/>
      <c r="EXR75" s="62"/>
      <c r="EXS75" s="62"/>
      <c r="EXT75" s="62"/>
      <c r="EXU75" s="62"/>
      <c r="EXV75" s="62"/>
      <c r="EXW75" s="62"/>
      <c r="EXX75" s="62"/>
      <c r="EXY75" s="62"/>
      <c r="EXZ75" s="62"/>
      <c r="EYA75" s="62"/>
      <c r="EYB75" s="62"/>
      <c r="EYC75" s="62"/>
      <c r="EYD75" s="62"/>
      <c r="EYE75" s="62"/>
      <c r="EYF75" s="62"/>
      <c r="EYG75" s="62"/>
      <c r="EYH75" s="62"/>
      <c r="EYI75" s="62"/>
      <c r="EYJ75" s="62"/>
      <c r="EYK75" s="62"/>
      <c r="EYL75" s="62"/>
      <c r="EYM75" s="62"/>
      <c r="EYN75" s="62"/>
      <c r="EYO75" s="62"/>
      <c r="EYP75" s="62"/>
      <c r="EYQ75" s="62"/>
      <c r="EYR75" s="62"/>
      <c r="EYS75" s="62"/>
      <c r="EYT75" s="62"/>
      <c r="EYU75" s="62"/>
      <c r="EYV75" s="62"/>
      <c r="EYW75" s="62"/>
      <c r="EYX75" s="62"/>
      <c r="EYY75" s="62"/>
      <c r="EYZ75" s="62"/>
      <c r="EZA75" s="62"/>
      <c r="EZB75" s="62"/>
      <c r="EZC75" s="62"/>
      <c r="EZD75" s="62"/>
      <c r="EZE75" s="62"/>
      <c r="EZF75" s="62"/>
      <c r="EZG75" s="62"/>
      <c r="EZH75" s="62"/>
      <c r="EZI75" s="62"/>
      <c r="EZJ75" s="62"/>
      <c r="EZK75" s="62"/>
      <c r="EZL75" s="62"/>
      <c r="EZM75" s="62"/>
      <c r="EZN75" s="62"/>
      <c r="EZO75" s="62"/>
      <c r="EZP75" s="62"/>
      <c r="EZQ75" s="62"/>
      <c r="EZR75" s="62"/>
      <c r="EZS75" s="62"/>
      <c r="EZT75" s="62"/>
      <c r="EZU75" s="62"/>
      <c r="EZV75" s="62"/>
      <c r="EZW75" s="62"/>
      <c r="EZX75" s="62"/>
      <c r="EZY75" s="62"/>
      <c r="EZZ75" s="62"/>
      <c r="FAA75" s="62"/>
      <c r="FAB75" s="62"/>
      <c r="FAC75" s="62"/>
      <c r="FAD75" s="62"/>
      <c r="FAE75" s="62"/>
      <c r="FAF75" s="62"/>
      <c r="FAG75" s="62"/>
      <c r="FAH75" s="62"/>
      <c r="FAI75" s="62"/>
      <c r="FAJ75" s="62"/>
      <c r="FAK75" s="62"/>
      <c r="FAL75" s="62"/>
      <c r="FAM75" s="62"/>
      <c r="FAN75" s="62"/>
      <c r="FAO75" s="62"/>
      <c r="FAP75" s="62"/>
      <c r="FAQ75" s="62"/>
      <c r="FAR75" s="62"/>
      <c r="FAS75" s="62"/>
      <c r="FAT75" s="62"/>
      <c r="FAU75" s="62"/>
      <c r="FAV75" s="62"/>
      <c r="FAW75" s="62"/>
      <c r="FAX75" s="62"/>
      <c r="FAY75" s="62"/>
      <c r="FAZ75" s="62"/>
      <c r="FBA75" s="62"/>
      <c r="FBB75" s="62"/>
      <c r="FBC75" s="62"/>
      <c r="FBD75" s="62"/>
      <c r="FBE75" s="62"/>
      <c r="FBF75" s="62"/>
      <c r="FBG75" s="62"/>
      <c r="FBH75" s="62"/>
      <c r="FBI75" s="62"/>
      <c r="FBJ75" s="62"/>
      <c r="FBK75" s="62"/>
      <c r="FBL75" s="62"/>
      <c r="FBM75" s="62"/>
      <c r="FBN75" s="62"/>
      <c r="FBO75" s="62"/>
      <c r="FBP75" s="62"/>
      <c r="FBQ75" s="62"/>
      <c r="FBR75" s="62"/>
      <c r="FBS75" s="62"/>
      <c r="FBT75" s="62"/>
      <c r="FBU75" s="62"/>
      <c r="FBV75" s="62"/>
      <c r="FBW75" s="62"/>
      <c r="FBX75" s="62"/>
      <c r="FBY75" s="62"/>
      <c r="FBZ75" s="62"/>
      <c r="FCA75" s="62"/>
      <c r="FCB75" s="62"/>
      <c r="FCC75" s="62"/>
      <c r="FCD75" s="62"/>
      <c r="FCE75" s="62"/>
      <c r="FCF75" s="62"/>
      <c r="FCG75" s="62"/>
      <c r="FCH75" s="62"/>
      <c r="FCI75" s="62"/>
      <c r="FCJ75" s="62"/>
      <c r="FCK75" s="62"/>
      <c r="FCL75" s="62"/>
      <c r="FCM75" s="62"/>
      <c r="FCN75" s="62"/>
      <c r="FCO75" s="62"/>
      <c r="FCP75" s="62"/>
      <c r="FCQ75" s="62"/>
      <c r="FCR75" s="62"/>
      <c r="FCS75" s="62"/>
      <c r="FCT75" s="62"/>
      <c r="FCU75" s="62"/>
      <c r="FCV75" s="62"/>
      <c r="FCW75" s="62"/>
      <c r="FCX75" s="62"/>
      <c r="FCY75" s="62"/>
      <c r="FCZ75" s="62"/>
      <c r="FDA75" s="62"/>
      <c r="FDB75" s="62"/>
      <c r="FDC75" s="62"/>
      <c r="FDD75" s="62"/>
      <c r="FDE75" s="62"/>
      <c r="FDF75" s="62"/>
      <c r="FDG75" s="62"/>
      <c r="FDH75" s="62"/>
      <c r="FDI75" s="62"/>
      <c r="FDJ75" s="62"/>
      <c r="FDK75" s="62"/>
      <c r="FDL75" s="62"/>
      <c r="FDM75" s="62"/>
      <c r="FDN75" s="62"/>
      <c r="FDO75" s="62"/>
      <c r="FDP75" s="62"/>
      <c r="FDQ75" s="62"/>
      <c r="FDR75" s="62"/>
      <c r="FDS75" s="62"/>
      <c r="FDT75" s="62"/>
      <c r="FDU75" s="62"/>
      <c r="FDV75" s="62"/>
      <c r="FDW75" s="62"/>
      <c r="FDX75" s="62"/>
      <c r="FDY75" s="62"/>
      <c r="FDZ75" s="62"/>
      <c r="FEA75" s="62"/>
      <c r="FEB75" s="62"/>
      <c r="FEC75" s="62"/>
      <c r="FED75" s="62"/>
      <c r="FEE75" s="62"/>
      <c r="FEF75" s="62"/>
      <c r="FEG75" s="62"/>
      <c r="FEH75" s="62"/>
      <c r="FEI75" s="62"/>
      <c r="FEJ75" s="62"/>
      <c r="FEK75" s="62"/>
      <c r="FEL75" s="62"/>
      <c r="FEM75" s="62"/>
      <c r="FEN75" s="62"/>
      <c r="FEO75" s="62"/>
      <c r="FEP75" s="62"/>
      <c r="FEQ75" s="62"/>
      <c r="FER75" s="62"/>
      <c r="FES75" s="62"/>
      <c r="FET75" s="62"/>
      <c r="FEU75" s="62"/>
      <c r="FEV75" s="62"/>
      <c r="FEW75" s="62"/>
      <c r="FEX75" s="62"/>
      <c r="FEY75" s="62"/>
      <c r="FEZ75" s="62"/>
      <c r="FFA75" s="62"/>
      <c r="FFB75" s="62"/>
      <c r="FFC75" s="62"/>
      <c r="FFD75" s="62"/>
      <c r="FFE75" s="62"/>
      <c r="FFF75" s="62"/>
      <c r="FFG75" s="62"/>
      <c r="FFH75" s="62"/>
      <c r="FFI75" s="62"/>
      <c r="FFJ75" s="62"/>
      <c r="FFK75" s="62"/>
      <c r="FFL75" s="62"/>
      <c r="FFM75" s="62"/>
      <c r="FFN75" s="62"/>
      <c r="FFO75" s="62"/>
      <c r="FFP75" s="62"/>
      <c r="FFQ75" s="62"/>
      <c r="FFR75" s="62"/>
      <c r="FFS75" s="62"/>
      <c r="FFT75" s="62"/>
      <c r="FFU75" s="62"/>
      <c r="FFV75" s="62"/>
      <c r="FFW75" s="62"/>
      <c r="FFX75" s="62"/>
      <c r="FFY75" s="62"/>
      <c r="FFZ75" s="62"/>
      <c r="FGA75" s="62"/>
      <c r="FGB75" s="62"/>
      <c r="FGC75" s="62"/>
      <c r="FGD75" s="62"/>
      <c r="FGE75" s="62"/>
      <c r="FGF75" s="62"/>
      <c r="FGG75" s="62"/>
      <c r="FGH75" s="62"/>
      <c r="FGI75" s="62"/>
      <c r="FGJ75" s="62"/>
      <c r="FGK75" s="62"/>
      <c r="FGL75" s="62"/>
      <c r="FGM75" s="62"/>
      <c r="FGN75" s="62"/>
      <c r="FGO75" s="62"/>
      <c r="FGP75" s="62"/>
      <c r="FGQ75" s="62"/>
      <c r="FGR75" s="62"/>
      <c r="FGS75" s="62"/>
      <c r="FGT75" s="62"/>
      <c r="FGU75" s="62"/>
      <c r="FGV75" s="62"/>
      <c r="FGW75" s="62"/>
      <c r="FGX75" s="62"/>
      <c r="FGY75" s="62"/>
      <c r="FGZ75" s="62"/>
      <c r="FHA75" s="62"/>
      <c r="FHB75" s="62"/>
      <c r="FHC75" s="62"/>
      <c r="FHD75" s="62"/>
      <c r="FHE75" s="62"/>
      <c r="FHF75" s="62"/>
      <c r="FHG75" s="62"/>
      <c r="FHH75" s="62"/>
      <c r="FHI75" s="62"/>
      <c r="FHJ75" s="62"/>
      <c r="FHK75" s="62"/>
      <c r="FHL75" s="62"/>
      <c r="FHM75" s="62"/>
      <c r="FHN75" s="62"/>
      <c r="FHO75" s="62"/>
      <c r="FHP75" s="62"/>
      <c r="FHQ75" s="62"/>
      <c r="FHR75" s="62"/>
      <c r="FHS75" s="62"/>
      <c r="FHT75" s="62"/>
      <c r="FHU75" s="62"/>
      <c r="FHV75" s="62"/>
      <c r="FHW75" s="62"/>
      <c r="FHX75" s="62"/>
      <c r="FHY75" s="62"/>
      <c r="FHZ75" s="62"/>
      <c r="FIA75" s="62"/>
      <c r="FIB75" s="62"/>
      <c r="FIC75" s="62"/>
      <c r="FID75" s="62"/>
      <c r="FIE75" s="62"/>
      <c r="FIF75" s="62"/>
      <c r="FIG75" s="62"/>
      <c r="FIH75" s="62"/>
      <c r="FII75" s="62"/>
      <c r="FIJ75" s="62"/>
      <c r="FIK75" s="62"/>
      <c r="FIL75" s="62"/>
      <c r="FIM75" s="62"/>
      <c r="FIN75" s="62"/>
      <c r="FIO75" s="62"/>
      <c r="FIP75" s="62"/>
      <c r="FIQ75" s="62"/>
      <c r="FIR75" s="62"/>
      <c r="FIS75" s="62"/>
      <c r="FIT75" s="62"/>
      <c r="FIU75" s="62"/>
      <c r="FIV75" s="62"/>
      <c r="FIW75" s="62"/>
      <c r="FIX75" s="62"/>
      <c r="FIY75" s="62"/>
      <c r="FIZ75" s="62"/>
      <c r="FJA75" s="62"/>
      <c r="FJB75" s="62"/>
      <c r="FJC75" s="62"/>
      <c r="FJD75" s="62"/>
      <c r="FJE75" s="62"/>
      <c r="FJF75" s="62"/>
      <c r="FJG75" s="62"/>
      <c r="FJH75" s="62"/>
      <c r="FJI75" s="62"/>
      <c r="FJJ75" s="62"/>
      <c r="FJK75" s="62"/>
      <c r="FJL75" s="62"/>
      <c r="FJM75" s="62"/>
      <c r="FJN75" s="62"/>
      <c r="FJO75" s="62"/>
      <c r="FJP75" s="62"/>
      <c r="FJQ75" s="62"/>
      <c r="FJR75" s="62"/>
      <c r="FJS75" s="62"/>
      <c r="FJT75" s="62"/>
      <c r="FJU75" s="62"/>
      <c r="FJV75" s="62"/>
      <c r="FJW75" s="62"/>
      <c r="FJX75" s="62"/>
      <c r="FJY75" s="62"/>
      <c r="FJZ75" s="62"/>
      <c r="FKA75" s="62"/>
      <c r="FKB75" s="62"/>
      <c r="FKC75" s="62"/>
      <c r="FKD75" s="62"/>
      <c r="FKE75" s="62"/>
      <c r="FKF75" s="62"/>
      <c r="FKG75" s="62"/>
      <c r="FKH75" s="62"/>
      <c r="FKI75" s="62"/>
      <c r="FKJ75" s="62"/>
      <c r="FKK75" s="62"/>
      <c r="FKL75" s="62"/>
      <c r="FKM75" s="62"/>
      <c r="FKN75" s="62"/>
      <c r="FKO75" s="62"/>
      <c r="FKP75" s="62"/>
      <c r="FKQ75" s="62"/>
      <c r="FKR75" s="62"/>
      <c r="FKS75" s="62"/>
      <c r="FKT75" s="62"/>
      <c r="FKU75" s="62"/>
      <c r="FKV75" s="62"/>
      <c r="FKW75" s="62"/>
      <c r="FKX75" s="62"/>
      <c r="FKY75" s="62"/>
      <c r="FKZ75" s="62"/>
      <c r="FLA75" s="62"/>
      <c r="FLB75" s="62"/>
      <c r="FLC75" s="62"/>
      <c r="FLD75" s="62"/>
      <c r="FLE75" s="62"/>
      <c r="FLF75" s="62"/>
      <c r="FLG75" s="62"/>
      <c r="FLH75" s="62"/>
      <c r="FLI75" s="62"/>
      <c r="FLJ75" s="62"/>
      <c r="FLK75" s="62"/>
      <c r="FLL75" s="62"/>
      <c r="FLM75" s="62"/>
      <c r="FLN75" s="62"/>
      <c r="FLO75" s="62"/>
      <c r="FLP75" s="62"/>
      <c r="FLQ75" s="62"/>
      <c r="FLR75" s="62"/>
      <c r="FLS75" s="62"/>
      <c r="FLT75" s="62"/>
      <c r="FLU75" s="62"/>
      <c r="FLV75" s="62"/>
      <c r="FLW75" s="62"/>
      <c r="FLX75" s="62"/>
      <c r="FLY75" s="62"/>
      <c r="FLZ75" s="62"/>
      <c r="FMA75" s="62"/>
      <c r="FMB75" s="62"/>
      <c r="FMC75" s="62"/>
      <c r="FMD75" s="62"/>
      <c r="FME75" s="62"/>
      <c r="FMF75" s="62"/>
      <c r="FMG75" s="62"/>
      <c r="FMH75" s="62"/>
      <c r="FMI75" s="62"/>
      <c r="FMJ75" s="62"/>
      <c r="FMK75" s="62"/>
      <c r="FML75" s="62"/>
      <c r="FMM75" s="62"/>
      <c r="FMN75" s="62"/>
      <c r="FMO75" s="62"/>
      <c r="FMP75" s="62"/>
      <c r="FMQ75" s="62"/>
      <c r="FMR75" s="62"/>
      <c r="FMS75" s="62"/>
      <c r="FMT75" s="62"/>
      <c r="FMU75" s="62"/>
      <c r="FMV75" s="62"/>
      <c r="FMW75" s="62"/>
      <c r="FMX75" s="62"/>
      <c r="FMY75" s="62"/>
      <c r="FMZ75" s="62"/>
      <c r="FNA75" s="62"/>
      <c r="FNB75" s="62"/>
      <c r="FNC75" s="62"/>
      <c r="FND75" s="62"/>
      <c r="FNE75" s="62"/>
      <c r="FNF75" s="62"/>
      <c r="FNG75" s="62"/>
      <c r="FNH75" s="62"/>
      <c r="FNI75" s="62"/>
      <c r="FNJ75" s="62"/>
      <c r="FNK75" s="62"/>
      <c r="FNL75" s="62"/>
      <c r="FNM75" s="62"/>
      <c r="FNN75" s="62"/>
      <c r="FNO75" s="62"/>
      <c r="FNP75" s="62"/>
      <c r="FNQ75" s="62"/>
      <c r="FNR75" s="62"/>
      <c r="FNS75" s="62"/>
      <c r="FNT75" s="62"/>
      <c r="FNU75" s="62"/>
      <c r="FNV75" s="62"/>
      <c r="FNW75" s="62"/>
      <c r="FNX75" s="62"/>
      <c r="FNY75" s="62"/>
      <c r="FNZ75" s="62"/>
      <c r="FOA75" s="62"/>
      <c r="FOB75" s="62"/>
      <c r="FOC75" s="62"/>
      <c r="FOD75" s="62"/>
      <c r="FOE75" s="62"/>
      <c r="FOF75" s="62"/>
      <c r="FOG75" s="62"/>
      <c r="FOH75" s="62"/>
      <c r="FOI75" s="62"/>
      <c r="FOJ75" s="62"/>
      <c r="FOK75" s="62"/>
      <c r="FOL75" s="62"/>
      <c r="FOM75" s="62"/>
      <c r="FON75" s="62"/>
      <c r="FOO75" s="62"/>
      <c r="FOP75" s="62"/>
      <c r="FOQ75" s="62"/>
      <c r="FOR75" s="62"/>
      <c r="FOS75" s="62"/>
      <c r="FOT75" s="62"/>
      <c r="FOU75" s="62"/>
      <c r="FOV75" s="62"/>
      <c r="FOW75" s="62"/>
      <c r="FOX75" s="62"/>
      <c r="FOY75" s="62"/>
      <c r="FOZ75" s="62"/>
      <c r="FPA75" s="62"/>
      <c r="FPB75" s="62"/>
      <c r="FPC75" s="62"/>
      <c r="FPD75" s="62"/>
      <c r="FPE75" s="62"/>
      <c r="FPF75" s="62"/>
      <c r="FPG75" s="62"/>
      <c r="FPH75" s="62"/>
      <c r="FPI75" s="62"/>
      <c r="FPJ75" s="62"/>
      <c r="FPK75" s="62"/>
      <c r="FPL75" s="62"/>
      <c r="FPM75" s="62"/>
      <c r="FPN75" s="62"/>
      <c r="FPO75" s="62"/>
      <c r="FPP75" s="62"/>
      <c r="FPQ75" s="62"/>
      <c r="FPR75" s="62"/>
      <c r="FPS75" s="62"/>
      <c r="FPT75" s="62"/>
      <c r="FPU75" s="62"/>
      <c r="FPV75" s="62"/>
      <c r="FPW75" s="62"/>
      <c r="FPX75" s="62"/>
      <c r="FPY75" s="62"/>
      <c r="FPZ75" s="62"/>
      <c r="FQA75" s="62"/>
      <c r="FQB75" s="62"/>
      <c r="FQC75" s="62"/>
      <c r="FQD75" s="62"/>
      <c r="FQE75" s="62"/>
      <c r="FQF75" s="62"/>
      <c r="FQG75" s="62"/>
      <c r="FQH75" s="62"/>
      <c r="FQI75" s="62"/>
      <c r="FQJ75" s="62"/>
      <c r="FQK75" s="62"/>
      <c r="FQL75" s="62"/>
      <c r="FQM75" s="62"/>
      <c r="FQN75" s="62"/>
      <c r="FQO75" s="62"/>
      <c r="FQP75" s="62"/>
      <c r="FQQ75" s="62"/>
      <c r="FQR75" s="62"/>
      <c r="FQS75" s="62"/>
      <c r="FQT75" s="62"/>
      <c r="FQU75" s="62"/>
      <c r="FQV75" s="62"/>
      <c r="FQW75" s="62"/>
      <c r="FQX75" s="62"/>
      <c r="FQY75" s="62"/>
      <c r="FQZ75" s="62"/>
      <c r="FRA75" s="62"/>
      <c r="FRB75" s="62"/>
      <c r="FRC75" s="62"/>
      <c r="FRD75" s="62"/>
      <c r="FRE75" s="62"/>
      <c r="FRF75" s="62"/>
      <c r="FRG75" s="62"/>
      <c r="FRH75" s="62"/>
      <c r="FRI75" s="62"/>
      <c r="FRJ75" s="62"/>
      <c r="FRK75" s="62"/>
      <c r="FRL75" s="62"/>
      <c r="FRM75" s="62"/>
      <c r="FRN75" s="62"/>
      <c r="FRO75" s="62"/>
      <c r="FRP75" s="62"/>
      <c r="FRQ75" s="62"/>
      <c r="FRR75" s="62"/>
      <c r="FRS75" s="62"/>
      <c r="FRT75" s="62"/>
      <c r="FRU75" s="62"/>
      <c r="FRV75" s="62"/>
      <c r="FRW75" s="62"/>
      <c r="FRX75" s="62"/>
      <c r="FRY75" s="62"/>
      <c r="FRZ75" s="62"/>
      <c r="FSA75" s="62"/>
      <c r="FSB75" s="62"/>
      <c r="FSC75" s="62"/>
      <c r="FSD75" s="62"/>
      <c r="FSE75" s="62"/>
      <c r="FSF75" s="62"/>
      <c r="FSG75" s="62"/>
      <c r="FSH75" s="62"/>
      <c r="FSI75" s="62"/>
      <c r="FSJ75" s="62"/>
      <c r="FSK75" s="62"/>
      <c r="FSL75" s="62"/>
      <c r="FSM75" s="62"/>
      <c r="FSN75" s="62"/>
      <c r="FSO75" s="62"/>
      <c r="FSP75" s="62"/>
      <c r="FSQ75" s="62"/>
      <c r="FSR75" s="62"/>
      <c r="FSS75" s="62"/>
      <c r="FST75" s="62"/>
      <c r="FSU75" s="62"/>
      <c r="FSV75" s="62"/>
      <c r="FSW75" s="62"/>
      <c r="FSX75" s="62"/>
      <c r="FSY75" s="62"/>
      <c r="FSZ75" s="62"/>
      <c r="FTA75" s="62"/>
      <c r="FTB75" s="62"/>
      <c r="FTC75" s="62"/>
      <c r="FTD75" s="62"/>
      <c r="FTE75" s="62"/>
      <c r="FTF75" s="62"/>
      <c r="FTG75" s="62"/>
      <c r="FTH75" s="62"/>
      <c r="FTI75" s="62"/>
      <c r="FTJ75" s="62"/>
      <c r="FTK75" s="62"/>
      <c r="FTL75" s="62"/>
      <c r="FTM75" s="62"/>
      <c r="FTN75" s="62"/>
      <c r="FTO75" s="62"/>
      <c r="FTP75" s="62"/>
      <c r="FTQ75" s="62"/>
      <c r="FTR75" s="62"/>
      <c r="FTS75" s="62"/>
      <c r="FTT75" s="62"/>
      <c r="FTU75" s="62"/>
      <c r="FTV75" s="62"/>
      <c r="FTW75" s="62"/>
      <c r="FTX75" s="62"/>
      <c r="FTY75" s="62"/>
      <c r="FTZ75" s="62"/>
      <c r="FUA75" s="62"/>
      <c r="FUB75" s="62"/>
      <c r="FUC75" s="62"/>
      <c r="FUD75" s="62"/>
      <c r="FUE75" s="62"/>
      <c r="FUF75" s="62"/>
      <c r="FUG75" s="62"/>
      <c r="FUH75" s="62"/>
      <c r="FUI75" s="62"/>
      <c r="FUJ75" s="62"/>
      <c r="FUK75" s="62"/>
      <c r="FUL75" s="62"/>
      <c r="FUM75" s="62"/>
      <c r="FUN75" s="62"/>
      <c r="FUO75" s="62"/>
      <c r="FUP75" s="62"/>
      <c r="FUQ75" s="62"/>
      <c r="FUR75" s="62"/>
      <c r="FUS75" s="62"/>
      <c r="FUT75" s="62"/>
      <c r="FUU75" s="62"/>
      <c r="FUV75" s="62"/>
      <c r="FUW75" s="62"/>
      <c r="FUX75" s="62"/>
      <c r="FUY75" s="62"/>
      <c r="FUZ75" s="62"/>
      <c r="FVA75" s="62"/>
      <c r="FVB75" s="62"/>
      <c r="FVC75" s="62"/>
      <c r="FVD75" s="62"/>
      <c r="FVE75" s="62"/>
      <c r="FVF75" s="62"/>
      <c r="FVG75" s="62"/>
      <c r="FVH75" s="62"/>
      <c r="FVI75" s="62"/>
      <c r="FVJ75" s="62"/>
      <c r="FVK75" s="62"/>
      <c r="FVL75" s="62"/>
      <c r="FVM75" s="62"/>
      <c r="FVN75" s="62"/>
      <c r="FVO75" s="62"/>
      <c r="FVP75" s="62"/>
      <c r="FVQ75" s="62"/>
      <c r="FVR75" s="62"/>
      <c r="FVS75" s="62"/>
      <c r="FVT75" s="62"/>
      <c r="FVU75" s="62"/>
      <c r="FVV75" s="62"/>
      <c r="FVW75" s="62"/>
      <c r="FVX75" s="62"/>
      <c r="FVY75" s="62"/>
      <c r="FVZ75" s="62"/>
      <c r="FWA75" s="62"/>
      <c r="FWB75" s="62"/>
      <c r="FWC75" s="62"/>
      <c r="FWD75" s="62"/>
      <c r="FWE75" s="62"/>
      <c r="FWF75" s="62"/>
      <c r="FWG75" s="62"/>
      <c r="FWH75" s="62"/>
      <c r="FWI75" s="62"/>
      <c r="FWJ75" s="62"/>
      <c r="FWK75" s="62"/>
      <c r="FWL75" s="62"/>
      <c r="FWM75" s="62"/>
      <c r="FWN75" s="62"/>
      <c r="FWO75" s="62"/>
      <c r="FWP75" s="62"/>
      <c r="FWQ75" s="62"/>
      <c r="FWR75" s="62"/>
      <c r="FWS75" s="62"/>
      <c r="FWT75" s="62"/>
      <c r="FWU75" s="62"/>
      <c r="FWV75" s="62"/>
      <c r="FWW75" s="62"/>
      <c r="FWX75" s="62"/>
      <c r="FWY75" s="62"/>
      <c r="FWZ75" s="62"/>
      <c r="FXA75" s="62"/>
      <c r="FXB75" s="62"/>
      <c r="FXC75" s="62"/>
      <c r="FXD75" s="62"/>
      <c r="FXE75" s="62"/>
      <c r="FXF75" s="62"/>
      <c r="FXG75" s="62"/>
      <c r="FXH75" s="62"/>
      <c r="FXI75" s="62"/>
      <c r="FXJ75" s="62"/>
      <c r="FXK75" s="62"/>
      <c r="FXL75" s="62"/>
      <c r="FXM75" s="62"/>
      <c r="FXN75" s="62"/>
      <c r="FXO75" s="62"/>
      <c r="FXP75" s="62"/>
      <c r="FXQ75" s="62"/>
      <c r="FXR75" s="62"/>
      <c r="FXS75" s="62"/>
      <c r="FXT75" s="62"/>
      <c r="FXU75" s="62"/>
      <c r="FXV75" s="62"/>
      <c r="FXW75" s="62"/>
      <c r="FXX75" s="62"/>
      <c r="FXY75" s="62"/>
      <c r="FXZ75" s="62"/>
      <c r="FYA75" s="62"/>
      <c r="FYB75" s="62"/>
      <c r="FYC75" s="62"/>
      <c r="FYD75" s="62"/>
      <c r="FYE75" s="62"/>
      <c r="FYF75" s="62"/>
      <c r="FYG75" s="62"/>
      <c r="FYH75" s="62"/>
      <c r="FYI75" s="62"/>
      <c r="FYJ75" s="62"/>
      <c r="FYK75" s="62"/>
      <c r="FYL75" s="62"/>
      <c r="FYM75" s="62"/>
      <c r="FYN75" s="62"/>
      <c r="FYO75" s="62"/>
      <c r="FYP75" s="62"/>
      <c r="FYQ75" s="62"/>
      <c r="FYR75" s="62"/>
      <c r="FYS75" s="62"/>
      <c r="FYT75" s="62"/>
      <c r="FYU75" s="62"/>
      <c r="FYV75" s="62"/>
      <c r="FYW75" s="62"/>
      <c r="FYX75" s="62"/>
      <c r="FYY75" s="62"/>
      <c r="FYZ75" s="62"/>
      <c r="FZA75" s="62"/>
      <c r="FZB75" s="62"/>
      <c r="FZC75" s="62"/>
      <c r="FZD75" s="62"/>
      <c r="FZE75" s="62"/>
      <c r="FZF75" s="62"/>
      <c r="FZG75" s="62"/>
      <c r="FZH75" s="62"/>
      <c r="FZI75" s="62"/>
      <c r="FZJ75" s="62"/>
      <c r="FZK75" s="62"/>
      <c r="FZL75" s="62"/>
      <c r="FZM75" s="62"/>
      <c r="FZN75" s="62"/>
      <c r="FZO75" s="62"/>
      <c r="FZP75" s="62"/>
      <c r="FZQ75" s="62"/>
      <c r="FZR75" s="62"/>
      <c r="FZS75" s="62"/>
      <c r="FZT75" s="62"/>
      <c r="FZU75" s="62"/>
      <c r="FZV75" s="62"/>
      <c r="FZW75" s="62"/>
      <c r="FZX75" s="62"/>
      <c r="FZY75" s="62"/>
      <c r="FZZ75" s="62"/>
      <c r="GAA75" s="62"/>
      <c r="GAB75" s="62"/>
      <c r="GAC75" s="62"/>
      <c r="GAD75" s="62"/>
      <c r="GAE75" s="62"/>
      <c r="GAF75" s="62"/>
      <c r="GAG75" s="62"/>
      <c r="GAH75" s="62"/>
      <c r="GAI75" s="62"/>
      <c r="GAJ75" s="62"/>
      <c r="GAK75" s="62"/>
      <c r="GAL75" s="62"/>
      <c r="GAM75" s="62"/>
      <c r="GAN75" s="62"/>
      <c r="GAO75" s="62"/>
      <c r="GAP75" s="62"/>
      <c r="GAQ75" s="62"/>
      <c r="GAR75" s="62"/>
      <c r="GAS75" s="62"/>
      <c r="GAT75" s="62"/>
      <c r="GAU75" s="62"/>
      <c r="GAV75" s="62"/>
      <c r="GAW75" s="62"/>
      <c r="GAX75" s="62"/>
      <c r="GAY75" s="62"/>
      <c r="GAZ75" s="62"/>
      <c r="GBA75" s="62"/>
      <c r="GBB75" s="62"/>
      <c r="GBC75" s="62"/>
      <c r="GBD75" s="62"/>
      <c r="GBE75" s="62"/>
      <c r="GBF75" s="62"/>
      <c r="GBG75" s="62"/>
      <c r="GBH75" s="62"/>
      <c r="GBI75" s="62"/>
      <c r="GBJ75" s="62"/>
      <c r="GBK75" s="62"/>
      <c r="GBL75" s="62"/>
      <c r="GBM75" s="62"/>
      <c r="GBN75" s="62"/>
      <c r="GBO75" s="62"/>
      <c r="GBP75" s="62"/>
      <c r="GBQ75" s="62"/>
      <c r="GBR75" s="62"/>
      <c r="GBS75" s="62"/>
      <c r="GBT75" s="62"/>
      <c r="GBU75" s="62"/>
      <c r="GBV75" s="62"/>
      <c r="GBW75" s="62"/>
      <c r="GBX75" s="62"/>
      <c r="GBY75" s="62"/>
      <c r="GBZ75" s="62"/>
      <c r="GCA75" s="62"/>
      <c r="GCB75" s="62"/>
      <c r="GCC75" s="62"/>
      <c r="GCD75" s="62"/>
      <c r="GCE75" s="62"/>
      <c r="GCF75" s="62"/>
      <c r="GCG75" s="62"/>
      <c r="GCH75" s="62"/>
      <c r="GCI75" s="62"/>
      <c r="GCJ75" s="62"/>
      <c r="GCK75" s="62"/>
      <c r="GCL75" s="62"/>
      <c r="GCM75" s="62"/>
      <c r="GCN75" s="62"/>
      <c r="GCO75" s="62"/>
      <c r="GCP75" s="62"/>
      <c r="GCQ75" s="62"/>
      <c r="GCR75" s="62"/>
      <c r="GCS75" s="62"/>
      <c r="GCT75" s="62"/>
      <c r="GCU75" s="62"/>
      <c r="GCV75" s="62"/>
      <c r="GCW75" s="62"/>
      <c r="GCX75" s="62"/>
      <c r="GCY75" s="62"/>
      <c r="GCZ75" s="62"/>
      <c r="GDA75" s="62"/>
      <c r="GDB75" s="62"/>
      <c r="GDC75" s="62"/>
      <c r="GDD75" s="62"/>
      <c r="GDE75" s="62"/>
      <c r="GDF75" s="62"/>
      <c r="GDG75" s="62"/>
      <c r="GDH75" s="62"/>
      <c r="GDI75" s="62"/>
      <c r="GDJ75" s="62"/>
      <c r="GDK75" s="62"/>
      <c r="GDL75" s="62"/>
      <c r="GDM75" s="62"/>
      <c r="GDN75" s="62"/>
      <c r="GDO75" s="62"/>
      <c r="GDP75" s="62"/>
      <c r="GDQ75" s="62"/>
      <c r="GDR75" s="62"/>
      <c r="GDS75" s="62"/>
      <c r="GDT75" s="62"/>
      <c r="GDU75" s="62"/>
      <c r="GDV75" s="62"/>
      <c r="GDW75" s="62"/>
      <c r="GDX75" s="62"/>
      <c r="GDY75" s="62"/>
      <c r="GDZ75" s="62"/>
      <c r="GEA75" s="62"/>
      <c r="GEB75" s="62"/>
      <c r="GEC75" s="62"/>
      <c r="GED75" s="62"/>
      <c r="GEE75" s="62"/>
      <c r="GEF75" s="62"/>
      <c r="GEG75" s="62"/>
      <c r="GEH75" s="62"/>
      <c r="GEI75" s="62"/>
      <c r="GEJ75" s="62"/>
      <c r="GEK75" s="62"/>
      <c r="GEL75" s="62"/>
      <c r="GEM75" s="62"/>
      <c r="GEN75" s="62"/>
      <c r="GEO75" s="62"/>
      <c r="GEP75" s="62"/>
      <c r="GEQ75" s="62"/>
      <c r="GER75" s="62"/>
      <c r="GES75" s="62"/>
      <c r="GET75" s="62"/>
      <c r="GEU75" s="62"/>
      <c r="GEV75" s="62"/>
      <c r="GEW75" s="62"/>
      <c r="GEX75" s="62"/>
      <c r="GEY75" s="62"/>
      <c r="GEZ75" s="62"/>
      <c r="GFA75" s="62"/>
      <c r="GFB75" s="62"/>
      <c r="GFC75" s="62"/>
      <c r="GFD75" s="62"/>
      <c r="GFE75" s="62"/>
      <c r="GFF75" s="62"/>
      <c r="GFG75" s="62"/>
      <c r="GFH75" s="62"/>
      <c r="GFI75" s="62"/>
      <c r="GFJ75" s="62"/>
      <c r="GFK75" s="62"/>
      <c r="GFL75" s="62"/>
      <c r="GFM75" s="62"/>
      <c r="GFN75" s="62"/>
      <c r="GFO75" s="62"/>
      <c r="GFP75" s="62"/>
      <c r="GFQ75" s="62"/>
      <c r="GFR75" s="62"/>
      <c r="GFS75" s="62"/>
      <c r="GFT75" s="62"/>
      <c r="GFU75" s="62"/>
      <c r="GFV75" s="62"/>
      <c r="GFW75" s="62"/>
      <c r="GFX75" s="62"/>
      <c r="GFY75" s="62"/>
      <c r="GFZ75" s="62"/>
      <c r="GGA75" s="62"/>
      <c r="GGB75" s="62"/>
      <c r="GGC75" s="62"/>
      <c r="GGD75" s="62"/>
      <c r="GGE75" s="62"/>
      <c r="GGF75" s="62"/>
      <c r="GGG75" s="62"/>
      <c r="GGH75" s="62"/>
      <c r="GGI75" s="62"/>
      <c r="GGJ75" s="62"/>
      <c r="GGK75" s="62"/>
      <c r="GGL75" s="62"/>
      <c r="GGM75" s="62"/>
      <c r="GGN75" s="62"/>
      <c r="GGO75" s="62"/>
      <c r="GGP75" s="62"/>
      <c r="GGQ75" s="62"/>
      <c r="GGR75" s="62"/>
      <c r="GGS75" s="62"/>
      <c r="GGT75" s="62"/>
      <c r="GGU75" s="62"/>
      <c r="GGV75" s="62"/>
      <c r="GGW75" s="62"/>
      <c r="GGX75" s="62"/>
      <c r="GGY75" s="62"/>
      <c r="GGZ75" s="62"/>
      <c r="GHA75" s="62"/>
      <c r="GHB75" s="62"/>
      <c r="GHC75" s="62"/>
      <c r="GHD75" s="62"/>
      <c r="GHE75" s="62"/>
      <c r="GHF75" s="62"/>
      <c r="GHG75" s="62"/>
      <c r="GHH75" s="62"/>
      <c r="GHI75" s="62"/>
      <c r="GHJ75" s="62"/>
      <c r="GHK75" s="62"/>
      <c r="GHL75" s="62"/>
      <c r="GHM75" s="62"/>
      <c r="GHN75" s="62"/>
      <c r="GHO75" s="62"/>
      <c r="GHP75" s="62"/>
      <c r="GHQ75" s="62"/>
      <c r="GHR75" s="62"/>
      <c r="GHS75" s="62"/>
      <c r="GHT75" s="62"/>
      <c r="GHU75" s="62"/>
      <c r="GHV75" s="62"/>
      <c r="GHW75" s="62"/>
      <c r="GHX75" s="62"/>
      <c r="GHY75" s="62"/>
      <c r="GHZ75" s="62"/>
      <c r="GIA75" s="62"/>
      <c r="GIB75" s="62"/>
      <c r="GIC75" s="62"/>
      <c r="GID75" s="62"/>
      <c r="GIE75" s="62"/>
      <c r="GIF75" s="62"/>
      <c r="GIG75" s="62"/>
      <c r="GIH75" s="62"/>
      <c r="GII75" s="62"/>
      <c r="GIJ75" s="62"/>
      <c r="GIK75" s="62"/>
      <c r="GIL75" s="62"/>
      <c r="GIM75" s="62"/>
      <c r="GIN75" s="62"/>
      <c r="GIO75" s="62"/>
      <c r="GIP75" s="62"/>
      <c r="GIQ75" s="62"/>
      <c r="GIR75" s="62"/>
      <c r="GIS75" s="62"/>
      <c r="GIT75" s="62"/>
      <c r="GIU75" s="62"/>
      <c r="GIV75" s="62"/>
      <c r="GIW75" s="62"/>
      <c r="GIX75" s="62"/>
      <c r="GIY75" s="62"/>
      <c r="GIZ75" s="62"/>
      <c r="GJA75" s="62"/>
      <c r="GJB75" s="62"/>
      <c r="GJC75" s="62"/>
      <c r="GJD75" s="62"/>
      <c r="GJE75" s="62"/>
      <c r="GJF75" s="62"/>
      <c r="GJG75" s="62"/>
      <c r="GJH75" s="62"/>
      <c r="GJI75" s="62"/>
      <c r="GJJ75" s="62"/>
      <c r="GJK75" s="62"/>
      <c r="GJL75" s="62"/>
      <c r="GJM75" s="62"/>
      <c r="GJN75" s="62"/>
      <c r="GJO75" s="62"/>
      <c r="GJP75" s="62"/>
      <c r="GJQ75" s="62"/>
      <c r="GJR75" s="62"/>
      <c r="GJS75" s="62"/>
      <c r="GJT75" s="62"/>
      <c r="GJU75" s="62"/>
      <c r="GJV75" s="62"/>
      <c r="GJW75" s="62"/>
      <c r="GJX75" s="62"/>
      <c r="GJY75" s="62"/>
      <c r="GJZ75" s="62"/>
      <c r="GKA75" s="62"/>
      <c r="GKB75" s="62"/>
      <c r="GKC75" s="62"/>
      <c r="GKD75" s="62"/>
      <c r="GKE75" s="62"/>
      <c r="GKF75" s="62"/>
      <c r="GKG75" s="62"/>
      <c r="GKH75" s="62"/>
      <c r="GKI75" s="62"/>
      <c r="GKJ75" s="62"/>
      <c r="GKK75" s="62"/>
      <c r="GKL75" s="62"/>
      <c r="GKM75" s="62"/>
      <c r="GKN75" s="62"/>
      <c r="GKO75" s="62"/>
      <c r="GKP75" s="62"/>
      <c r="GKQ75" s="62"/>
      <c r="GKR75" s="62"/>
      <c r="GKS75" s="62"/>
      <c r="GKT75" s="62"/>
      <c r="GKU75" s="62"/>
      <c r="GKV75" s="62"/>
      <c r="GKW75" s="62"/>
      <c r="GKX75" s="62"/>
      <c r="GKY75" s="62"/>
      <c r="GKZ75" s="62"/>
      <c r="GLA75" s="62"/>
      <c r="GLB75" s="62"/>
      <c r="GLC75" s="62"/>
      <c r="GLD75" s="62"/>
      <c r="GLE75" s="62"/>
      <c r="GLF75" s="62"/>
      <c r="GLG75" s="62"/>
      <c r="GLH75" s="62"/>
      <c r="GLI75" s="62"/>
      <c r="GLJ75" s="62"/>
      <c r="GLK75" s="62"/>
      <c r="GLL75" s="62"/>
      <c r="GLM75" s="62"/>
      <c r="GLN75" s="62"/>
      <c r="GLO75" s="62"/>
      <c r="GLP75" s="62"/>
      <c r="GLQ75" s="62"/>
      <c r="GLR75" s="62"/>
      <c r="GLS75" s="62"/>
      <c r="GLT75" s="62"/>
      <c r="GLU75" s="62"/>
      <c r="GLV75" s="62"/>
      <c r="GLW75" s="62"/>
      <c r="GLX75" s="62"/>
      <c r="GLY75" s="62"/>
      <c r="GLZ75" s="62"/>
      <c r="GMA75" s="62"/>
      <c r="GMB75" s="62"/>
      <c r="GMC75" s="62"/>
      <c r="GMD75" s="62"/>
      <c r="GME75" s="62"/>
      <c r="GMF75" s="62"/>
      <c r="GMG75" s="62"/>
      <c r="GMH75" s="62"/>
      <c r="GMI75" s="62"/>
      <c r="GMJ75" s="62"/>
      <c r="GMK75" s="62"/>
      <c r="GML75" s="62"/>
      <c r="GMM75" s="62"/>
      <c r="GMN75" s="62"/>
      <c r="GMO75" s="62"/>
      <c r="GMP75" s="62"/>
      <c r="GMQ75" s="62"/>
      <c r="GMR75" s="62"/>
      <c r="GMS75" s="62"/>
      <c r="GMT75" s="62"/>
      <c r="GMU75" s="62"/>
      <c r="GMV75" s="62"/>
      <c r="GMW75" s="62"/>
      <c r="GMX75" s="62"/>
      <c r="GMY75" s="62"/>
      <c r="GMZ75" s="62"/>
      <c r="GNA75" s="62"/>
      <c r="GNB75" s="62"/>
      <c r="GNC75" s="62"/>
      <c r="GND75" s="62"/>
      <c r="GNE75" s="62"/>
      <c r="GNF75" s="62"/>
      <c r="GNG75" s="62"/>
      <c r="GNH75" s="62"/>
      <c r="GNI75" s="62"/>
      <c r="GNJ75" s="62"/>
      <c r="GNK75" s="62"/>
      <c r="GNL75" s="62"/>
      <c r="GNM75" s="62"/>
      <c r="GNN75" s="62"/>
      <c r="GNO75" s="62"/>
      <c r="GNP75" s="62"/>
      <c r="GNQ75" s="62"/>
      <c r="GNR75" s="62"/>
      <c r="GNS75" s="62"/>
      <c r="GNT75" s="62"/>
      <c r="GNU75" s="62"/>
      <c r="GNV75" s="62"/>
      <c r="GNW75" s="62"/>
      <c r="GNX75" s="62"/>
      <c r="GNY75" s="62"/>
      <c r="GNZ75" s="62"/>
      <c r="GOA75" s="62"/>
      <c r="GOB75" s="62"/>
      <c r="GOC75" s="62"/>
      <c r="GOD75" s="62"/>
      <c r="GOE75" s="62"/>
      <c r="GOF75" s="62"/>
      <c r="GOG75" s="62"/>
      <c r="GOH75" s="62"/>
      <c r="GOI75" s="62"/>
      <c r="GOJ75" s="62"/>
      <c r="GOK75" s="62"/>
      <c r="GOL75" s="62"/>
      <c r="GOM75" s="62"/>
      <c r="GON75" s="62"/>
      <c r="GOO75" s="62"/>
      <c r="GOP75" s="62"/>
      <c r="GOQ75" s="62"/>
      <c r="GOR75" s="62"/>
      <c r="GOS75" s="62"/>
      <c r="GOT75" s="62"/>
      <c r="GOU75" s="62"/>
      <c r="GOV75" s="62"/>
      <c r="GOW75" s="62"/>
      <c r="GOX75" s="62"/>
      <c r="GOY75" s="62"/>
      <c r="GOZ75" s="62"/>
      <c r="GPA75" s="62"/>
      <c r="GPB75" s="62"/>
      <c r="GPC75" s="62"/>
      <c r="GPD75" s="62"/>
      <c r="GPE75" s="62"/>
      <c r="GPF75" s="62"/>
      <c r="GPG75" s="62"/>
      <c r="GPH75" s="62"/>
      <c r="GPI75" s="62"/>
      <c r="GPJ75" s="62"/>
      <c r="GPK75" s="62"/>
      <c r="GPL75" s="62"/>
      <c r="GPM75" s="62"/>
      <c r="GPN75" s="62"/>
      <c r="GPO75" s="62"/>
      <c r="GPP75" s="62"/>
      <c r="GPQ75" s="62"/>
      <c r="GPR75" s="62"/>
      <c r="GPS75" s="62"/>
      <c r="GPT75" s="62"/>
      <c r="GPU75" s="62"/>
      <c r="GPV75" s="62"/>
      <c r="GPW75" s="62"/>
      <c r="GPX75" s="62"/>
      <c r="GPY75" s="62"/>
      <c r="GPZ75" s="62"/>
      <c r="GQA75" s="62"/>
      <c r="GQB75" s="62"/>
      <c r="GQC75" s="62"/>
      <c r="GQD75" s="62"/>
      <c r="GQE75" s="62"/>
      <c r="GQF75" s="62"/>
      <c r="GQG75" s="62"/>
      <c r="GQH75" s="62"/>
      <c r="GQI75" s="62"/>
      <c r="GQJ75" s="62"/>
      <c r="GQK75" s="62"/>
      <c r="GQL75" s="62"/>
      <c r="GQM75" s="62"/>
      <c r="GQN75" s="62"/>
      <c r="GQO75" s="62"/>
      <c r="GQP75" s="62"/>
      <c r="GQQ75" s="62"/>
      <c r="GQR75" s="62"/>
      <c r="GQS75" s="62"/>
      <c r="GQT75" s="62"/>
      <c r="GQU75" s="62"/>
      <c r="GQV75" s="62"/>
      <c r="GQW75" s="62"/>
      <c r="GQX75" s="62"/>
      <c r="GQY75" s="62"/>
      <c r="GQZ75" s="62"/>
      <c r="GRA75" s="62"/>
      <c r="GRB75" s="62"/>
      <c r="GRC75" s="62"/>
      <c r="GRD75" s="62"/>
      <c r="GRE75" s="62"/>
      <c r="GRF75" s="62"/>
      <c r="GRG75" s="62"/>
      <c r="GRH75" s="62"/>
      <c r="GRI75" s="62"/>
      <c r="GRJ75" s="62"/>
      <c r="GRK75" s="62"/>
      <c r="GRL75" s="62"/>
      <c r="GRM75" s="62"/>
      <c r="GRN75" s="62"/>
      <c r="GRO75" s="62"/>
      <c r="GRP75" s="62"/>
      <c r="GRQ75" s="62"/>
      <c r="GRR75" s="62"/>
      <c r="GRS75" s="62"/>
      <c r="GRT75" s="62"/>
      <c r="GRU75" s="62"/>
      <c r="GRV75" s="62"/>
      <c r="GRW75" s="62"/>
      <c r="GRX75" s="62"/>
      <c r="GRY75" s="62"/>
      <c r="GRZ75" s="62"/>
      <c r="GSA75" s="62"/>
      <c r="GSB75" s="62"/>
      <c r="GSC75" s="62"/>
      <c r="GSD75" s="62"/>
      <c r="GSE75" s="62"/>
      <c r="GSF75" s="62"/>
      <c r="GSG75" s="62"/>
      <c r="GSH75" s="62"/>
      <c r="GSI75" s="62"/>
      <c r="GSJ75" s="62"/>
      <c r="GSK75" s="62"/>
      <c r="GSL75" s="62"/>
      <c r="GSM75" s="62"/>
      <c r="GSN75" s="62"/>
      <c r="GSO75" s="62"/>
      <c r="GSP75" s="62"/>
      <c r="GSQ75" s="62"/>
      <c r="GSR75" s="62"/>
      <c r="GSS75" s="62"/>
      <c r="GST75" s="62"/>
      <c r="GSU75" s="62"/>
      <c r="GSV75" s="62"/>
      <c r="GSW75" s="62"/>
      <c r="GSX75" s="62"/>
      <c r="GSY75" s="62"/>
      <c r="GSZ75" s="62"/>
      <c r="GTA75" s="62"/>
      <c r="GTB75" s="62"/>
      <c r="GTC75" s="62"/>
      <c r="GTD75" s="62"/>
      <c r="GTE75" s="62"/>
      <c r="GTF75" s="62"/>
      <c r="GTG75" s="62"/>
      <c r="GTH75" s="62"/>
      <c r="GTI75" s="62"/>
      <c r="GTJ75" s="62"/>
      <c r="GTK75" s="62"/>
      <c r="GTL75" s="62"/>
      <c r="GTM75" s="62"/>
      <c r="GTN75" s="62"/>
      <c r="GTO75" s="62"/>
      <c r="GTP75" s="62"/>
      <c r="GTQ75" s="62"/>
      <c r="GTR75" s="62"/>
      <c r="GTS75" s="62"/>
      <c r="GTT75" s="62"/>
      <c r="GTU75" s="62"/>
      <c r="GTV75" s="62"/>
      <c r="GTW75" s="62"/>
      <c r="GTX75" s="62"/>
      <c r="GTY75" s="62"/>
      <c r="GTZ75" s="62"/>
      <c r="GUA75" s="62"/>
      <c r="GUB75" s="62"/>
      <c r="GUC75" s="62"/>
      <c r="GUD75" s="62"/>
      <c r="GUE75" s="62"/>
      <c r="GUF75" s="62"/>
      <c r="GUG75" s="62"/>
      <c r="GUH75" s="62"/>
      <c r="GUI75" s="62"/>
      <c r="GUJ75" s="62"/>
      <c r="GUK75" s="62"/>
      <c r="GUL75" s="62"/>
      <c r="GUM75" s="62"/>
      <c r="GUN75" s="62"/>
      <c r="GUO75" s="62"/>
      <c r="GUP75" s="62"/>
      <c r="GUQ75" s="62"/>
      <c r="GUR75" s="62"/>
      <c r="GUS75" s="62"/>
      <c r="GUT75" s="62"/>
      <c r="GUU75" s="62"/>
      <c r="GUV75" s="62"/>
      <c r="GUW75" s="62"/>
      <c r="GUX75" s="62"/>
      <c r="GUY75" s="62"/>
      <c r="GUZ75" s="62"/>
      <c r="GVA75" s="62"/>
      <c r="GVB75" s="62"/>
      <c r="GVC75" s="62"/>
      <c r="GVD75" s="62"/>
      <c r="GVE75" s="62"/>
      <c r="GVF75" s="62"/>
      <c r="GVG75" s="62"/>
      <c r="GVH75" s="62"/>
      <c r="GVI75" s="62"/>
      <c r="GVJ75" s="62"/>
      <c r="GVK75" s="62"/>
      <c r="GVL75" s="62"/>
      <c r="GVM75" s="62"/>
      <c r="GVN75" s="62"/>
      <c r="GVO75" s="62"/>
      <c r="GVP75" s="62"/>
      <c r="GVQ75" s="62"/>
      <c r="GVR75" s="62"/>
      <c r="GVS75" s="62"/>
      <c r="GVT75" s="62"/>
      <c r="GVU75" s="62"/>
      <c r="GVV75" s="62"/>
      <c r="GVW75" s="62"/>
      <c r="GVX75" s="62"/>
      <c r="GVY75" s="62"/>
      <c r="GVZ75" s="62"/>
      <c r="GWA75" s="62"/>
      <c r="GWB75" s="62"/>
      <c r="GWC75" s="62"/>
      <c r="GWD75" s="62"/>
      <c r="GWE75" s="62"/>
      <c r="GWF75" s="62"/>
      <c r="GWG75" s="62"/>
      <c r="GWH75" s="62"/>
      <c r="GWI75" s="62"/>
      <c r="GWJ75" s="62"/>
      <c r="GWK75" s="62"/>
      <c r="GWL75" s="62"/>
      <c r="GWM75" s="62"/>
      <c r="GWN75" s="62"/>
      <c r="GWO75" s="62"/>
      <c r="GWP75" s="62"/>
      <c r="GWQ75" s="62"/>
      <c r="GWR75" s="62"/>
      <c r="GWS75" s="62"/>
      <c r="GWT75" s="62"/>
      <c r="GWU75" s="62"/>
      <c r="GWV75" s="62"/>
      <c r="GWW75" s="62"/>
      <c r="GWX75" s="62"/>
      <c r="GWY75" s="62"/>
      <c r="GWZ75" s="62"/>
      <c r="GXA75" s="62"/>
      <c r="GXB75" s="62"/>
      <c r="GXC75" s="62"/>
      <c r="GXD75" s="62"/>
      <c r="GXE75" s="62"/>
      <c r="GXF75" s="62"/>
      <c r="GXG75" s="62"/>
      <c r="GXH75" s="62"/>
      <c r="GXI75" s="62"/>
      <c r="GXJ75" s="62"/>
      <c r="GXK75" s="62"/>
      <c r="GXL75" s="62"/>
      <c r="GXM75" s="62"/>
      <c r="GXN75" s="62"/>
      <c r="GXO75" s="62"/>
      <c r="GXP75" s="62"/>
      <c r="GXQ75" s="62"/>
      <c r="GXR75" s="62"/>
      <c r="GXS75" s="62"/>
      <c r="GXT75" s="62"/>
      <c r="GXU75" s="62"/>
      <c r="GXV75" s="62"/>
      <c r="GXW75" s="62"/>
      <c r="GXX75" s="62"/>
      <c r="GXY75" s="62"/>
      <c r="GXZ75" s="62"/>
      <c r="GYA75" s="62"/>
      <c r="GYB75" s="62"/>
      <c r="GYC75" s="62"/>
      <c r="GYD75" s="62"/>
      <c r="GYE75" s="62"/>
      <c r="GYF75" s="62"/>
      <c r="GYG75" s="62"/>
      <c r="GYH75" s="62"/>
      <c r="GYI75" s="62"/>
      <c r="GYJ75" s="62"/>
      <c r="GYK75" s="62"/>
      <c r="GYL75" s="62"/>
      <c r="GYM75" s="62"/>
      <c r="GYN75" s="62"/>
      <c r="GYO75" s="62"/>
      <c r="GYP75" s="62"/>
      <c r="GYQ75" s="62"/>
      <c r="GYR75" s="62"/>
      <c r="GYS75" s="62"/>
      <c r="GYT75" s="62"/>
      <c r="GYU75" s="62"/>
      <c r="GYV75" s="62"/>
      <c r="GYW75" s="62"/>
      <c r="GYX75" s="62"/>
      <c r="GYY75" s="62"/>
      <c r="GYZ75" s="62"/>
      <c r="GZA75" s="62"/>
      <c r="GZB75" s="62"/>
      <c r="GZC75" s="62"/>
      <c r="GZD75" s="62"/>
      <c r="GZE75" s="62"/>
      <c r="GZF75" s="62"/>
      <c r="GZG75" s="62"/>
      <c r="GZH75" s="62"/>
      <c r="GZI75" s="62"/>
      <c r="GZJ75" s="62"/>
      <c r="GZK75" s="62"/>
      <c r="GZL75" s="62"/>
      <c r="GZM75" s="62"/>
      <c r="GZN75" s="62"/>
      <c r="GZO75" s="62"/>
      <c r="GZP75" s="62"/>
      <c r="GZQ75" s="62"/>
      <c r="GZR75" s="62"/>
      <c r="GZS75" s="62"/>
      <c r="GZT75" s="62"/>
      <c r="GZU75" s="62"/>
      <c r="GZV75" s="62"/>
      <c r="GZW75" s="62"/>
      <c r="GZX75" s="62"/>
      <c r="GZY75" s="62"/>
      <c r="GZZ75" s="62"/>
      <c r="HAA75" s="62"/>
      <c r="HAB75" s="62"/>
      <c r="HAC75" s="62"/>
      <c r="HAD75" s="62"/>
      <c r="HAE75" s="62"/>
      <c r="HAF75" s="62"/>
      <c r="HAG75" s="62"/>
      <c r="HAH75" s="62"/>
      <c r="HAI75" s="62"/>
      <c r="HAJ75" s="62"/>
      <c r="HAK75" s="62"/>
      <c r="HAL75" s="62"/>
      <c r="HAM75" s="62"/>
      <c r="HAN75" s="62"/>
      <c r="HAO75" s="62"/>
      <c r="HAP75" s="62"/>
      <c r="HAQ75" s="62"/>
      <c r="HAR75" s="62"/>
      <c r="HAS75" s="62"/>
      <c r="HAT75" s="62"/>
      <c r="HAU75" s="62"/>
      <c r="HAV75" s="62"/>
      <c r="HAW75" s="62"/>
      <c r="HAX75" s="62"/>
      <c r="HAY75" s="62"/>
      <c r="HAZ75" s="62"/>
      <c r="HBA75" s="62"/>
      <c r="HBB75" s="62"/>
      <c r="HBC75" s="62"/>
      <c r="HBD75" s="62"/>
      <c r="HBE75" s="62"/>
      <c r="HBF75" s="62"/>
      <c r="HBG75" s="62"/>
      <c r="HBH75" s="62"/>
      <c r="HBI75" s="62"/>
      <c r="HBJ75" s="62"/>
      <c r="HBK75" s="62"/>
      <c r="HBL75" s="62"/>
      <c r="HBM75" s="62"/>
      <c r="HBN75" s="62"/>
      <c r="HBO75" s="62"/>
      <c r="HBP75" s="62"/>
      <c r="HBQ75" s="62"/>
      <c r="HBR75" s="62"/>
      <c r="HBS75" s="62"/>
      <c r="HBT75" s="62"/>
      <c r="HBU75" s="62"/>
      <c r="HBV75" s="62"/>
      <c r="HBW75" s="62"/>
      <c r="HBX75" s="62"/>
      <c r="HBY75" s="62"/>
      <c r="HBZ75" s="62"/>
      <c r="HCA75" s="62"/>
      <c r="HCB75" s="62"/>
      <c r="HCC75" s="62"/>
      <c r="HCD75" s="62"/>
      <c r="HCE75" s="62"/>
      <c r="HCF75" s="62"/>
      <c r="HCG75" s="62"/>
      <c r="HCH75" s="62"/>
      <c r="HCI75" s="62"/>
      <c r="HCJ75" s="62"/>
      <c r="HCK75" s="62"/>
      <c r="HCL75" s="62"/>
      <c r="HCM75" s="62"/>
      <c r="HCN75" s="62"/>
      <c r="HCO75" s="62"/>
      <c r="HCP75" s="62"/>
      <c r="HCQ75" s="62"/>
      <c r="HCR75" s="62"/>
      <c r="HCS75" s="62"/>
      <c r="HCT75" s="62"/>
      <c r="HCU75" s="62"/>
      <c r="HCV75" s="62"/>
      <c r="HCW75" s="62"/>
      <c r="HCX75" s="62"/>
      <c r="HCY75" s="62"/>
      <c r="HCZ75" s="62"/>
      <c r="HDA75" s="62"/>
      <c r="HDB75" s="62"/>
      <c r="HDC75" s="62"/>
      <c r="HDD75" s="62"/>
      <c r="HDE75" s="62"/>
      <c r="HDF75" s="62"/>
      <c r="HDG75" s="62"/>
      <c r="HDH75" s="62"/>
      <c r="HDI75" s="62"/>
      <c r="HDJ75" s="62"/>
      <c r="HDK75" s="62"/>
      <c r="HDL75" s="62"/>
      <c r="HDM75" s="62"/>
      <c r="HDN75" s="62"/>
      <c r="HDO75" s="62"/>
      <c r="HDP75" s="62"/>
      <c r="HDQ75" s="62"/>
      <c r="HDR75" s="62"/>
      <c r="HDS75" s="62"/>
      <c r="HDT75" s="62"/>
      <c r="HDU75" s="62"/>
      <c r="HDV75" s="62"/>
      <c r="HDW75" s="62"/>
      <c r="HDX75" s="62"/>
      <c r="HDY75" s="62"/>
      <c r="HDZ75" s="62"/>
      <c r="HEA75" s="62"/>
      <c r="HEB75" s="62"/>
      <c r="HEC75" s="62"/>
      <c r="HED75" s="62"/>
      <c r="HEE75" s="62"/>
      <c r="HEF75" s="62"/>
      <c r="HEG75" s="62"/>
      <c r="HEH75" s="62"/>
      <c r="HEI75" s="62"/>
      <c r="HEJ75" s="62"/>
      <c r="HEK75" s="62"/>
      <c r="HEL75" s="62"/>
      <c r="HEM75" s="62"/>
      <c r="HEN75" s="62"/>
      <c r="HEO75" s="62"/>
      <c r="HEP75" s="62"/>
      <c r="HEQ75" s="62"/>
      <c r="HER75" s="62"/>
      <c r="HES75" s="62"/>
      <c r="HET75" s="62"/>
      <c r="HEU75" s="62"/>
      <c r="HEV75" s="62"/>
      <c r="HEW75" s="62"/>
      <c r="HEX75" s="62"/>
      <c r="HEY75" s="62"/>
      <c r="HEZ75" s="62"/>
      <c r="HFA75" s="62"/>
      <c r="HFB75" s="62"/>
      <c r="HFC75" s="62"/>
      <c r="HFD75" s="62"/>
      <c r="HFE75" s="62"/>
      <c r="HFF75" s="62"/>
      <c r="HFG75" s="62"/>
      <c r="HFH75" s="62"/>
      <c r="HFI75" s="62"/>
      <c r="HFJ75" s="62"/>
      <c r="HFK75" s="62"/>
      <c r="HFL75" s="62"/>
      <c r="HFM75" s="62"/>
      <c r="HFN75" s="62"/>
      <c r="HFO75" s="62"/>
      <c r="HFP75" s="62"/>
      <c r="HFQ75" s="62"/>
      <c r="HFR75" s="62"/>
      <c r="HFS75" s="62"/>
      <c r="HFT75" s="62"/>
      <c r="HFU75" s="62"/>
      <c r="HFV75" s="62"/>
      <c r="HFW75" s="62"/>
      <c r="HFX75" s="62"/>
      <c r="HFY75" s="62"/>
      <c r="HFZ75" s="62"/>
      <c r="HGA75" s="62"/>
      <c r="HGB75" s="62"/>
      <c r="HGC75" s="62"/>
      <c r="HGD75" s="62"/>
      <c r="HGE75" s="62"/>
      <c r="HGF75" s="62"/>
      <c r="HGG75" s="62"/>
      <c r="HGH75" s="62"/>
      <c r="HGI75" s="62"/>
      <c r="HGJ75" s="62"/>
      <c r="HGK75" s="62"/>
      <c r="HGL75" s="62"/>
      <c r="HGM75" s="62"/>
      <c r="HGN75" s="62"/>
      <c r="HGO75" s="62"/>
      <c r="HGP75" s="62"/>
      <c r="HGQ75" s="62"/>
      <c r="HGR75" s="62"/>
      <c r="HGS75" s="62"/>
      <c r="HGT75" s="62"/>
      <c r="HGU75" s="62"/>
      <c r="HGV75" s="62"/>
      <c r="HGW75" s="62"/>
      <c r="HGX75" s="62"/>
      <c r="HGY75" s="62"/>
      <c r="HGZ75" s="62"/>
      <c r="HHA75" s="62"/>
      <c r="HHB75" s="62"/>
      <c r="HHC75" s="62"/>
      <c r="HHD75" s="62"/>
      <c r="HHE75" s="62"/>
      <c r="HHF75" s="62"/>
      <c r="HHG75" s="62"/>
      <c r="HHH75" s="62"/>
      <c r="HHI75" s="62"/>
      <c r="HHJ75" s="62"/>
      <c r="HHK75" s="62"/>
      <c r="HHL75" s="62"/>
      <c r="HHM75" s="62"/>
      <c r="HHN75" s="62"/>
      <c r="HHO75" s="62"/>
      <c r="HHP75" s="62"/>
      <c r="HHQ75" s="62"/>
      <c r="HHR75" s="62"/>
      <c r="HHS75" s="62"/>
      <c r="HHT75" s="62"/>
      <c r="HHU75" s="62"/>
      <c r="HHV75" s="62"/>
      <c r="HHW75" s="62"/>
      <c r="HHX75" s="62"/>
      <c r="HHY75" s="62"/>
      <c r="HHZ75" s="62"/>
      <c r="HIA75" s="62"/>
      <c r="HIB75" s="62"/>
      <c r="HIC75" s="62"/>
      <c r="HID75" s="62"/>
      <c r="HIE75" s="62"/>
      <c r="HIF75" s="62"/>
      <c r="HIG75" s="62"/>
      <c r="HIH75" s="62"/>
      <c r="HII75" s="62"/>
      <c r="HIJ75" s="62"/>
      <c r="HIK75" s="62"/>
      <c r="HIL75" s="62"/>
      <c r="HIM75" s="62"/>
      <c r="HIN75" s="62"/>
      <c r="HIO75" s="62"/>
      <c r="HIP75" s="62"/>
      <c r="HIQ75" s="62"/>
      <c r="HIR75" s="62"/>
      <c r="HIS75" s="62"/>
      <c r="HIT75" s="62"/>
      <c r="HIU75" s="62"/>
      <c r="HIV75" s="62"/>
      <c r="HIW75" s="62"/>
      <c r="HIX75" s="62"/>
      <c r="HIY75" s="62"/>
      <c r="HIZ75" s="62"/>
      <c r="HJA75" s="62"/>
      <c r="HJB75" s="62"/>
      <c r="HJC75" s="62"/>
      <c r="HJD75" s="62"/>
      <c r="HJE75" s="62"/>
      <c r="HJF75" s="62"/>
      <c r="HJG75" s="62"/>
      <c r="HJH75" s="62"/>
      <c r="HJI75" s="62"/>
      <c r="HJJ75" s="62"/>
      <c r="HJK75" s="62"/>
      <c r="HJL75" s="62"/>
      <c r="HJM75" s="62"/>
      <c r="HJN75" s="62"/>
      <c r="HJO75" s="62"/>
      <c r="HJP75" s="62"/>
      <c r="HJQ75" s="62"/>
      <c r="HJR75" s="62"/>
      <c r="HJS75" s="62"/>
      <c r="HJT75" s="62"/>
      <c r="HJU75" s="62"/>
      <c r="HJV75" s="62"/>
      <c r="HJW75" s="62"/>
      <c r="HJX75" s="62"/>
      <c r="HJY75" s="62"/>
      <c r="HJZ75" s="62"/>
      <c r="HKA75" s="62"/>
      <c r="HKB75" s="62"/>
      <c r="HKC75" s="62"/>
      <c r="HKD75" s="62"/>
      <c r="HKE75" s="62"/>
      <c r="HKF75" s="62"/>
      <c r="HKG75" s="62"/>
      <c r="HKH75" s="62"/>
      <c r="HKI75" s="62"/>
      <c r="HKJ75" s="62"/>
      <c r="HKK75" s="62"/>
      <c r="HKL75" s="62"/>
      <c r="HKM75" s="62"/>
      <c r="HKN75" s="62"/>
      <c r="HKO75" s="62"/>
      <c r="HKP75" s="62"/>
      <c r="HKQ75" s="62"/>
      <c r="HKR75" s="62"/>
      <c r="HKS75" s="62"/>
      <c r="HKT75" s="62"/>
      <c r="HKU75" s="62"/>
      <c r="HKV75" s="62"/>
      <c r="HKW75" s="62"/>
      <c r="HKX75" s="62"/>
      <c r="HKY75" s="62"/>
      <c r="HKZ75" s="62"/>
      <c r="HLA75" s="62"/>
      <c r="HLB75" s="62"/>
      <c r="HLC75" s="62"/>
      <c r="HLD75" s="62"/>
      <c r="HLE75" s="62"/>
      <c r="HLF75" s="62"/>
      <c r="HLG75" s="62"/>
      <c r="HLH75" s="62"/>
      <c r="HLI75" s="62"/>
      <c r="HLJ75" s="62"/>
      <c r="HLK75" s="62"/>
      <c r="HLL75" s="62"/>
      <c r="HLM75" s="62"/>
      <c r="HLN75" s="62"/>
      <c r="HLO75" s="62"/>
      <c r="HLP75" s="62"/>
      <c r="HLQ75" s="62"/>
      <c r="HLR75" s="62"/>
      <c r="HLS75" s="62"/>
      <c r="HLT75" s="62"/>
      <c r="HLU75" s="62"/>
      <c r="HLV75" s="62"/>
      <c r="HLW75" s="62"/>
      <c r="HLX75" s="62"/>
      <c r="HLY75" s="62"/>
      <c r="HLZ75" s="62"/>
      <c r="HMA75" s="62"/>
      <c r="HMB75" s="62"/>
      <c r="HMC75" s="62"/>
      <c r="HMD75" s="62"/>
      <c r="HME75" s="62"/>
      <c r="HMF75" s="62"/>
      <c r="HMG75" s="62"/>
      <c r="HMH75" s="62"/>
      <c r="HMI75" s="62"/>
      <c r="HMJ75" s="62"/>
      <c r="HMK75" s="62"/>
      <c r="HML75" s="62"/>
      <c r="HMM75" s="62"/>
      <c r="HMN75" s="62"/>
      <c r="HMO75" s="62"/>
      <c r="HMP75" s="62"/>
      <c r="HMQ75" s="62"/>
      <c r="HMR75" s="62"/>
      <c r="HMS75" s="62"/>
      <c r="HMT75" s="62"/>
      <c r="HMU75" s="62"/>
      <c r="HMV75" s="62"/>
      <c r="HMW75" s="62"/>
      <c r="HMX75" s="62"/>
      <c r="HMY75" s="62"/>
      <c r="HMZ75" s="62"/>
      <c r="HNA75" s="62"/>
      <c r="HNB75" s="62"/>
      <c r="HNC75" s="62"/>
      <c r="HND75" s="62"/>
      <c r="HNE75" s="62"/>
      <c r="HNF75" s="62"/>
      <c r="HNG75" s="62"/>
      <c r="HNH75" s="62"/>
      <c r="HNI75" s="62"/>
      <c r="HNJ75" s="62"/>
      <c r="HNK75" s="62"/>
      <c r="HNL75" s="62"/>
      <c r="HNM75" s="62"/>
      <c r="HNN75" s="62"/>
      <c r="HNO75" s="62"/>
      <c r="HNP75" s="62"/>
      <c r="HNQ75" s="62"/>
      <c r="HNR75" s="62"/>
      <c r="HNS75" s="62"/>
      <c r="HNT75" s="62"/>
      <c r="HNU75" s="62"/>
      <c r="HNV75" s="62"/>
      <c r="HNW75" s="62"/>
      <c r="HNX75" s="62"/>
      <c r="HNY75" s="62"/>
      <c r="HNZ75" s="62"/>
      <c r="HOA75" s="62"/>
      <c r="HOB75" s="62"/>
      <c r="HOC75" s="62"/>
      <c r="HOD75" s="62"/>
      <c r="HOE75" s="62"/>
      <c r="HOF75" s="62"/>
      <c r="HOG75" s="62"/>
      <c r="HOH75" s="62"/>
      <c r="HOI75" s="62"/>
      <c r="HOJ75" s="62"/>
      <c r="HOK75" s="62"/>
      <c r="HOL75" s="62"/>
      <c r="HOM75" s="62"/>
      <c r="HON75" s="62"/>
      <c r="HOO75" s="62"/>
      <c r="HOP75" s="62"/>
      <c r="HOQ75" s="62"/>
      <c r="HOR75" s="62"/>
      <c r="HOS75" s="62"/>
      <c r="HOT75" s="62"/>
      <c r="HOU75" s="62"/>
      <c r="HOV75" s="62"/>
      <c r="HOW75" s="62"/>
      <c r="HOX75" s="62"/>
      <c r="HOY75" s="62"/>
      <c r="HOZ75" s="62"/>
      <c r="HPA75" s="62"/>
      <c r="HPB75" s="62"/>
      <c r="HPC75" s="62"/>
      <c r="HPD75" s="62"/>
      <c r="HPE75" s="62"/>
      <c r="HPF75" s="62"/>
      <c r="HPG75" s="62"/>
      <c r="HPH75" s="62"/>
      <c r="HPI75" s="62"/>
      <c r="HPJ75" s="62"/>
      <c r="HPK75" s="62"/>
      <c r="HPL75" s="62"/>
      <c r="HPM75" s="62"/>
      <c r="HPN75" s="62"/>
      <c r="HPO75" s="62"/>
      <c r="HPP75" s="62"/>
      <c r="HPQ75" s="62"/>
      <c r="HPR75" s="62"/>
      <c r="HPS75" s="62"/>
      <c r="HPT75" s="62"/>
      <c r="HPU75" s="62"/>
      <c r="HPV75" s="62"/>
      <c r="HPW75" s="62"/>
      <c r="HPX75" s="62"/>
      <c r="HPY75" s="62"/>
      <c r="HPZ75" s="62"/>
      <c r="HQA75" s="62"/>
      <c r="HQB75" s="62"/>
      <c r="HQC75" s="62"/>
      <c r="HQD75" s="62"/>
      <c r="HQE75" s="62"/>
      <c r="HQF75" s="62"/>
      <c r="HQG75" s="62"/>
      <c r="HQH75" s="62"/>
      <c r="HQI75" s="62"/>
      <c r="HQJ75" s="62"/>
      <c r="HQK75" s="62"/>
      <c r="HQL75" s="62"/>
      <c r="HQM75" s="62"/>
      <c r="HQN75" s="62"/>
      <c r="HQO75" s="62"/>
      <c r="HQP75" s="62"/>
      <c r="HQQ75" s="62"/>
      <c r="HQR75" s="62"/>
      <c r="HQS75" s="62"/>
      <c r="HQT75" s="62"/>
      <c r="HQU75" s="62"/>
      <c r="HQV75" s="62"/>
      <c r="HQW75" s="62"/>
      <c r="HQX75" s="62"/>
      <c r="HQY75" s="62"/>
      <c r="HQZ75" s="62"/>
      <c r="HRA75" s="62"/>
      <c r="HRB75" s="62"/>
      <c r="HRC75" s="62"/>
      <c r="HRD75" s="62"/>
      <c r="HRE75" s="62"/>
      <c r="HRF75" s="62"/>
      <c r="HRG75" s="62"/>
      <c r="HRH75" s="62"/>
      <c r="HRI75" s="62"/>
      <c r="HRJ75" s="62"/>
      <c r="HRK75" s="62"/>
      <c r="HRL75" s="62"/>
      <c r="HRM75" s="62"/>
      <c r="HRN75" s="62"/>
      <c r="HRO75" s="62"/>
      <c r="HRP75" s="62"/>
      <c r="HRQ75" s="62"/>
      <c r="HRR75" s="62"/>
      <c r="HRS75" s="62"/>
      <c r="HRT75" s="62"/>
      <c r="HRU75" s="62"/>
      <c r="HRV75" s="62"/>
      <c r="HRW75" s="62"/>
      <c r="HRX75" s="62"/>
      <c r="HRY75" s="62"/>
      <c r="HRZ75" s="62"/>
      <c r="HSA75" s="62"/>
      <c r="HSB75" s="62"/>
      <c r="HSC75" s="62"/>
      <c r="HSD75" s="62"/>
      <c r="HSE75" s="62"/>
      <c r="HSF75" s="62"/>
      <c r="HSG75" s="62"/>
      <c r="HSH75" s="62"/>
      <c r="HSI75" s="62"/>
      <c r="HSJ75" s="62"/>
      <c r="HSK75" s="62"/>
      <c r="HSL75" s="62"/>
      <c r="HSM75" s="62"/>
      <c r="HSN75" s="62"/>
      <c r="HSO75" s="62"/>
      <c r="HSP75" s="62"/>
      <c r="HSQ75" s="62"/>
      <c r="HSR75" s="62"/>
      <c r="HSS75" s="62"/>
      <c r="HST75" s="62"/>
      <c r="HSU75" s="62"/>
      <c r="HSV75" s="62"/>
      <c r="HSW75" s="62"/>
      <c r="HSX75" s="62"/>
      <c r="HSY75" s="62"/>
      <c r="HSZ75" s="62"/>
      <c r="HTA75" s="62"/>
      <c r="HTB75" s="62"/>
      <c r="HTC75" s="62"/>
      <c r="HTD75" s="62"/>
      <c r="HTE75" s="62"/>
      <c r="HTF75" s="62"/>
      <c r="HTG75" s="62"/>
      <c r="HTH75" s="62"/>
      <c r="HTI75" s="62"/>
      <c r="HTJ75" s="62"/>
      <c r="HTK75" s="62"/>
      <c r="HTL75" s="62"/>
      <c r="HTM75" s="62"/>
      <c r="HTN75" s="62"/>
      <c r="HTO75" s="62"/>
      <c r="HTP75" s="62"/>
      <c r="HTQ75" s="62"/>
      <c r="HTR75" s="62"/>
      <c r="HTS75" s="62"/>
      <c r="HTT75" s="62"/>
      <c r="HTU75" s="62"/>
      <c r="HTV75" s="62"/>
      <c r="HTW75" s="62"/>
      <c r="HTX75" s="62"/>
      <c r="HTY75" s="62"/>
      <c r="HTZ75" s="62"/>
      <c r="HUA75" s="62"/>
      <c r="HUB75" s="62"/>
      <c r="HUC75" s="62"/>
      <c r="HUD75" s="62"/>
      <c r="HUE75" s="62"/>
      <c r="HUF75" s="62"/>
      <c r="HUG75" s="62"/>
      <c r="HUH75" s="62"/>
      <c r="HUI75" s="62"/>
      <c r="HUJ75" s="62"/>
      <c r="HUK75" s="62"/>
      <c r="HUL75" s="62"/>
      <c r="HUM75" s="62"/>
      <c r="HUN75" s="62"/>
      <c r="HUO75" s="62"/>
      <c r="HUP75" s="62"/>
      <c r="HUQ75" s="62"/>
      <c r="HUR75" s="62"/>
      <c r="HUS75" s="62"/>
      <c r="HUT75" s="62"/>
      <c r="HUU75" s="62"/>
      <c r="HUV75" s="62"/>
      <c r="HUW75" s="62"/>
      <c r="HUX75" s="62"/>
      <c r="HUY75" s="62"/>
      <c r="HUZ75" s="62"/>
      <c r="HVA75" s="62"/>
      <c r="HVB75" s="62"/>
      <c r="HVC75" s="62"/>
      <c r="HVD75" s="62"/>
      <c r="HVE75" s="62"/>
      <c r="HVF75" s="62"/>
      <c r="HVG75" s="62"/>
      <c r="HVH75" s="62"/>
      <c r="HVI75" s="62"/>
      <c r="HVJ75" s="62"/>
      <c r="HVK75" s="62"/>
      <c r="HVL75" s="62"/>
      <c r="HVM75" s="62"/>
      <c r="HVN75" s="62"/>
      <c r="HVO75" s="62"/>
      <c r="HVP75" s="62"/>
      <c r="HVQ75" s="62"/>
      <c r="HVR75" s="62"/>
      <c r="HVS75" s="62"/>
      <c r="HVT75" s="62"/>
      <c r="HVU75" s="62"/>
      <c r="HVV75" s="62"/>
      <c r="HVW75" s="62"/>
      <c r="HVX75" s="62"/>
      <c r="HVY75" s="62"/>
      <c r="HVZ75" s="62"/>
      <c r="HWA75" s="62"/>
      <c r="HWB75" s="62"/>
      <c r="HWC75" s="62"/>
      <c r="HWD75" s="62"/>
      <c r="HWE75" s="62"/>
      <c r="HWF75" s="62"/>
      <c r="HWG75" s="62"/>
      <c r="HWH75" s="62"/>
      <c r="HWI75" s="62"/>
      <c r="HWJ75" s="62"/>
      <c r="HWK75" s="62"/>
      <c r="HWL75" s="62"/>
      <c r="HWM75" s="62"/>
      <c r="HWN75" s="62"/>
      <c r="HWO75" s="62"/>
      <c r="HWP75" s="62"/>
      <c r="HWQ75" s="62"/>
      <c r="HWR75" s="62"/>
      <c r="HWS75" s="62"/>
      <c r="HWT75" s="62"/>
      <c r="HWU75" s="62"/>
      <c r="HWV75" s="62"/>
      <c r="HWW75" s="62"/>
      <c r="HWX75" s="62"/>
      <c r="HWY75" s="62"/>
      <c r="HWZ75" s="62"/>
      <c r="HXA75" s="62"/>
      <c r="HXB75" s="62"/>
      <c r="HXC75" s="62"/>
      <c r="HXD75" s="62"/>
      <c r="HXE75" s="62"/>
      <c r="HXF75" s="62"/>
      <c r="HXG75" s="62"/>
      <c r="HXH75" s="62"/>
      <c r="HXI75" s="62"/>
      <c r="HXJ75" s="62"/>
      <c r="HXK75" s="62"/>
      <c r="HXL75" s="62"/>
      <c r="HXM75" s="62"/>
      <c r="HXN75" s="62"/>
      <c r="HXO75" s="62"/>
      <c r="HXP75" s="62"/>
      <c r="HXQ75" s="62"/>
      <c r="HXR75" s="62"/>
      <c r="HXS75" s="62"/>
      <c r="HXT75" s="62"/>
      <c r="HXU75" s="62"/>
      <c r="HXV75" s="62"/>
      <c r="HXW75" s="62"/>
      <c r="HXX75" s="62"/>
      <c r="HXY75" s="62"/>
      <c r="HXZ75" s="62"/>
      <c r="HYA75" s="62"/>
      <c r="HYB75" s="62"/>
      <c r="HYC75" s="62"/>
      <c r="HYD75" s="62"/>
      <c r="HYE75" s="62"/>
      <c r="HYF75" s="62"/>
      <c r="HYG75" s="62"/>
      <c r="HYH75" s="62"/>
      <c r="HYI75" s="62"/>
      <c r="HYJ75" s="62"/>
      <c r="HYK75" s="62"/>
      <c r="HYL75" s="62"/>
      <c r="HYM75" s="62"/>
      <c r="HYN75" s="62"/>
      <c r="HYO75" s="62"/>
      <c r="HYP75" s="62"/>
      <c r="HYQ75" s="62"/>
      <c r="HYR75" s="62"/>
      <c r="HYS75" s="62"/>
      <c r="HYT75" s="62"/>
      <c r="HYU75" s="62"/>
      <c r="HYV75" s="62"/>
      <c r="HYW75" s="62"/>
      <c r="HYX75" s="62"/>
      <c r="HYY75" s="62"/>
      <c r="HYZ75" s="62"/>
      <c r="HZA75" s="62"/>
      <c r="HZB75" s="62"/>
      <c r="HZC75" s="62"/>
      <c r="HZD75" s="62"/>
      <c r="HZE75" s="62"/>
      <c r="HZF75" s="62"/>
      <c r="HZG75" s="62"/>
      <c r="HZH75" s="62"/>
      <c r="HZI75" s="62"/>
      <c r="HZJ75" s="62"/>
      <c r="HZK75" s="62"/>
      <c r="HZL75" s="62"/>
      <c r="HZM75" s="62"/>
      <c r="HZN75" s="62"/>
      <c r="HZO75" s="62"/>
      <c r="HZP75" s="62"/>
      <c r="HZQ75" s="62"/>
      <c r="HZR75" s="62"/>
      <c r="HZS75" s="62"/>
      <c r="HZT75" s="62"/>
      <c r="HZU75" s="62"/>
      <c r="HZV75" s="62"/>
      <c r="HZW75" s="62"/>
      <c r="HZX75" s="62"/>
      <c r="HZY75" s="62"/>
      <c r="HZZ75" s="62"/>
      <c r="IAA75" s="62"/>
      <c r="IAB75" s="62"/>
      <c r="IAC75" s="62"/>
      <c r="IAD75" s="62"/>
      <c r="IAE75" s="62"/>
      <c r="IAF75" s="62"/>
      <c r="IAG75" s="62"/>
      <c r="IAH75" s="62"/>
      <c r="IAI75" s="62"/>
      <c r="IAJ75" s="62"/>
      <c r="IAK75" s="62"/>
      <c r="IAL75" s="62"/>
      <c r="IAM75" s="62"/>
      <c r="IAN75" s="62"/>
      <c r="IAO75" s="62"/>
      <c r="IAP75" s="62"/>
      <c r="IAQ75" s="62"/>
      <c r="IAR75" s="62"/>
      <c r="IAS75" s="62"/>
      <c r="IAT75" s="62"/>
      <c r="IAU75" s="62"/>
      <c r="IAV75" s="62"/>
      <c r="IAW75" s="62"/>
      <c r="IAX75" s="62"/>
      <c r="IAY75" s="62"/>
      <c r="IAZ75" s="62"/>
      <c r="IBA75" s="62"/>
      <c r="IBB75" s="62"/>
      <c r="IBC75" s="62"/>
      <c r="IBD75" s="62"/>
      <c r="IBE75" s="62"/>
      <c r="IBF75" s="62"/>
      <c r="IBG75" s="62"/>
      <c r="IBH75" s="62"/>
      <c r="IBI75" s="62"/>
      <c r="IBJ75" s="62"/>
      <c r="IBK75" s="62"/>
      <c r="IBL75" s="62"/>
      <c r="IBM75" s="62"/>
      <c r="IBN75" s="62"/>
      <c r="IBO75" s="62"/>
      <c r="IBP75" s="62"/>
      <c r="IBQ75" s="62"/>
      <c r="IBR75" s="62"/>
      <c r="IBS75" s="62"/>
      <c r="IBT75" s="62"/>
      <c r="IBU75" s="62"/>
      <c r="IBV75" s="62"/>
      <c r="IBW75" s="62"/>
      <c r="IBX75" s="62"/>
      <c r="IBY75" s="62"/>
      <c r="IBZ75" s="62"/>
      <c r="ICA75" s="62"/>
      <c r="ICB75" s="62"/>
      <c r="ICC75" s="62"/>
      <c r="ICD75" s="62"/>
      <c r="ICE75" s="62"/>
      <c r="ICF75" s="62"/>
      <c r="ICG75" s="62"/>
      <c r="ICH75" s="62"/>
      <c r="ICI75" s="62"/>
      <c r="ICJ75" s="62"/>
      <c r="ICK75" s="62"/>
      <c r="ICL75" s="62"/>
      <c r="ICM75" s="62"/>
      <c r="ICN75" s="62"/>
      <c r="ICO75" s="62"/>
      <c r="ICP75" s="62"/>
      <c r="ICQ75" s="62"/>
      <c r="ICR75" s="62"/>
      <c r="ICS75" s="62"/>
      <c r="ICT75" s="62"/>
      <c r="ICU75" s="62"/>
      <c r="ICV75" s="62"/>
      <c r="ICW75" s="62"/>
      <c r="ICX75" s="62"/>
      <c r="ICY75" s="62"/>
      <c r="ICZ75" s="62"/>
      <c r="IDA75" s="62"/>
      <c r="IDB75" s="62"/>
      <c r="IDC75" s="62"/>
      <c r="IDD75" s="62"/>
      <c r="IDE75" s="62"/>
      <c r="IDF75" s="62"/>
      <c r="IDG75" s="62"/>
      <c r="IDH75" s="62"/>
      <c r="IDI75" s="62"/>
      <c r="IDJ75" s="62"/>
      <c r="IDK75" s="62"/>
      <c r="IDL75" s="62"/>
      <c r="IDM75" s="62"/>
      <c r="IDN75" s="62"/>
      <c r="IDO75" s="62"/>
      <c r="IDP75" s="62"/>
      <c r="IDQ75" s="62"/>
      <c r="IDR75" s="62"/>
      <c r="IDS75" s="62"/>
      <c r="IDT75" s="62"/>
      <c r="IDU75" s="62"/>
      <c r="IDV75" s="62"/>
      <c r="IDW75" s="62"/>
      <c r="IDX75" s="62"/>
      <c r="IDY75" s="62"/>
      <c r="IDZ75" s="62"/>
      <c r="IEA75" s="62"/>
      <c r="IEB75" s="62"/>
      <c r="IEC75" s="62"/>
      <c r="IED75" s="62"/>
      <c r="IEE75" s="62"/>
      <c r="IEF75" s="62"/>
      <c r="IEG75" s="62"/>
      <c r="IEH75" s="62"/>
      <c r="IEI75" s="62"/>
      <c r="IEJ75" s="62"/>
      <c r="IEK75" s="62"/>
      <c r="IEL75" s="62"/>
      <c r="IEM75" s="62"/>
      <c r="IEN75" s="62"/>
      <c r="IEO75" s="62"/>
      <c r="IEP75" s="62"/>
      <c r="IEQ75" s="62"/>
      <c r="IER75" s="62"/>
      <c r="IES75" s="62"/>
      <c r="IET75" s="62"/>
      <c r="IEU75" s="62"/>
      <c r="IEV75" s="62"/>
      <c r="IEW75" s="62"/>
      <c r="IEX75" s="62"/>
      <c r="IEY75" s="62"/>
      <c r="IEZ75" s="62"/>
      <c r="IFA75" s="62"/>
      <c r="IFB75" s="62"/>
      <c r="IFC75" s="62"/>
      <c r="IFD75" s="62"/>
      <c r="IFE75" s="62"/>
      <c r="IFF75" s="62"/>
      <c r="IFG75" s="62"/>
      <c r="IFH75" s="62"/>
      <c r="IFI75" s="62"/>
      <c r="IFJ75" s="62"/>
      <c r="IFK75" s="62"/>
      <c r="IFL75" s="62"/>
      <c r="IFM75" s="62"/>
      <c r="IFN75" s="62"/>
      <c r="IFO75" s="62"/>
      <c r="IFP75" s="62"/>
      <c r="IFQ75" s="62"/>
      <c r="IFR75" s="62"/>
      <c r="IFS75" s="62"/>
      <c r="IFT75" s="62"/>
      <c r="IFU75" s="62"/>
      <c r="IFV75" s="62"/>
      <c r="IFW75" s="62"/>
      <c r="IFX75" s="62"/>
      <c r="IFY75" s="62"/>
      <c r="IFZ75" s="62"/>
      <c r="IGA75" s="62"/>
      <c r="IGB75" s="62"/>
      <c r="IGC75" s="62"/>
      <c r="IGD75" s="62"/>
      <c r="IGE75" s="62"/>
      <c r="IGF75" s="62"/>
      <c r="IGG75" s="62"/>
      <c r="IGH75" s="62"/>
      <c r="IGI75" s="62"/>
      <c r="IGJ75" s="62"/>
      <c r="IGK75" s="62"/>
      <c r="IGL75" s="62"/>
      <c r="IGM75" s="62"/>
      <c r="IGN75" s="62"/>
      <c r="IGO75" s="62"/>
      <c r="IGP75" s="62"/>
      <c r="IGQ75" s="62"/>
      <c r="IGR75" s="62"/>
      <c r="IGS75" s="62"/>
      <c r="IGT75" s="62"/>
      <c r="IGU75" s="62"/>
      <c r="IGV75" s="62"/>
      <c r="IGW75" s="62"/>
      <c r="IGX75" s="62"/>
      <c r="IGY75" s="62"/>
      <c r="IGZ75" s="62"/>
      <c r="IHA75" s="62"/>
      <c r="IHB75" s="62"/>
      <c r="IHC75" s="62"/>
      <c r="IHD75" s="62"/>
      <c r="IHE75" s="62"/>
      <c r="IHF75" s="62"/>
      <c r="IHG75" s="62"/>
      <c r="IHH75" s="62"/>
      <c r="IHI75" s="62"/>
      <c r="IHJ75" s="62"/>
      <c r="IHK75" s="62"/>
      <c r="IHL75" s="62"/>
      <c r="IHM75" s="62"/>
      <c r="IHN75" s="62"/>
      <c r="IHO75" s="62"/>
      <c r="IHP75" s="62"/>
      <c r="IHQ75" s="62"/>
      <c r="IHR75" s="62"/>
      <c r="IHS75" s="62"/>
      <c r="IHT75" s="62"/>
      <c r="IHU75" s="62"/>
      <c r="IHV75" s="62"/>
      <c r="IHW75" s="62"/>
      <c r="IHX75" s="62"/>
      <c r="IHY75" s="62"/>
      <c r="IHZ75" s="62"/>
      <c r="IIA75" s="62"/>
      <c r="IIB75" s="62"/>
      <c r="IIC75" s="62"/>
      <c r="IID75" s="62"/>
      <c r="IIE75" s="62"/>
      <c r="IIF75" s="62"/>
      <c r="IIG75" s="62"/>
      <c r="IIH75" s="62"/>
      <c r="III75" s="62"/>
      <c r="IIJ75" s="62"/>
      <c r="IIK75" s="62"/>
      <c r="IIL75" s="62"/>
      <c r="IIM75" s="62"/>
      <c r="IIN75" s="62"/>
      <c r="IIO75" s="62"/>
      <c r="IIP75" s="62"/>
      <c r="IIQ75" s="62"/>
      <c r="IIR75" s="62"/>
      <c r="IIS75" s="62"/>
      <c r="IIT75" s="62"/>
      <c r="IIU75" s="62"/>
      <c r="IIV75" s="62"/>
      <c r="IIW75" s="62"/>
      <c r="IIX75" s="62"/>
      <c r="IIY75" s="62"/>
      <c r="IIZ75" s="62"/>
      <c r="IJA75" s="62"/>
      <c r="IJB75" s="62"/>
      <c r="IJC75" s="62"/>
      <c r="IJD75" s="62"/>
      <c r="IJE75" s="62"/>
      <c r="IJF75" s="62"/>
      <c r="IJG75" s="62"/>
      <c r="IJH75" s="62"/>
      <c r="IJI75" s="62"/>
      <c r="IJJ75" s="62"/>
      <c r="IJK75" s="62"/>
      <c r="IJL75" s="62"/>
      <c r="IJM75" s="62"/>
      <c r="IJN75" s="62"/>
      <c r="IJO75" s="62"/>
      <c r="IJP75" s="62"/>
      <c r="IJQ75" s="62"/>
      <c r="IJR75" s="62"/>
      <c r="IJS75" s="62"/>
      <c r="IJT75" s="62"/>
      <c r="IJU75" s="62"/>
      <c r="IJV75" s="62"/>
      <c r="IJW75" s="62"/>
      <c r="IJX75" s="62"/>
      <c r="IJY75" s="62"/>
      <c r="IJZ75" s="62"/>
      <c r="IKA75" s="62"/>
      <c r="IKB75" s="62"/>
      <c r="IKC75" s="62"/>
      <c r="IKD75" s="62"/>
      <c r="IKE75" s="62"/>
      <c r="IKF75" s="62"/>
      <c r="IKG75" s="62"/>
      <c r="IKH75" s="62"/>
      <c r="IKI75" s="62"/>
      <c r="IKJ75" s="62"/>
      <c r="IKK75" s="62"/>
      <c r="IKL75" s="62"/>
      <c r="IKM75" s="62"/>
      <c r="IKN75" s="62"/>
      <c r="IKO75" s="62"/>
      <c r="IKP75" s="62"/>
      <c r="IKQ75" s="62"/>
      <c r="IKR75" s="62"/>
      <c r="IKS75" s="62"/>
      <c r="IKT75" s="62"/>
      <c r="IKU75" s="62"/>
      <c r="IKV75" s="62"/>
      <c r="IKW75" s="62"/>
      <c r="IKX75" s="62"/>
      <c r="IKY75" s="62"/>
      <c r="IKZ75" s="62"/>
      <c r="ILA75" s="62"/>
      <c r="ILB75" s="62"/>
      <c r="ILC75" s="62"/>
      <c r="ILD75" s="62"/>
      <c r="ILE75" s="62"/>
      <c r="ILF75" s="62"/>
      <c r="ILG75" s="62"/>
      <c r="ILH75" s="62"/>
      <c r="ILI75" s="62"/>
      <c r="ILJ75" s="62"/>
      <c r="ILK75" s="62"/>
      <c r="ILL75" s="62"/>
      <c r="ILM75" s="62"/>
      <c r="ILN75" s="62"/>
      <c r="ILO75" s="62"/>
      <c r="ILP75" s="62"/>
      <c r="ILQ75" s="62"/>
      <c r="ILR75" s="62"/>
      <c r="ILS75" s="62"/>
      <c r="ILT75" s="62"/>
      <c r="ILU75" s="62"/>
      <c r="ILV75" s="62"/>
      <c r="ILW75" s="62"/>
      <c r="ILX75" s="62"/>
      <c r="ILY75" s="62"/>
      <c r="ILZ75" s="62"/>
      <c r="IMA75" s="62"/>
      <c r="IMB75" s="62"/>
      <c r="IMC75" s="62"/>
      <c r="IMD75" s="62"/>
      <c r="IME75" s="62"/>
      <c r="IMF75" s="62"/>
      <c r="IMG75" s="62"/>
      <c r="IMH75" s="62"/>
      <c r="IMI75" s="62"/>
      <c r="IMJ75" s="62"/>
      <c r="IMK75" s="62"/>
      <c r="IML75" s="62"/>
      <c r="IMM75" s="62"/>
      <c r="IMN75" s="62"/>
      <c r="IMO75" s="62"/>
      <c r="IMP75" s="62"/>
      <c r="IMQ75" s="62"/>
      <c r="IMR75" s="62"/>
      <c r="IMS75" s="62"/>
      <c r="IMT75" s="62"/>
      <c r="IMU75" s="62"/>
      <c r="IMV75" s="62"/>
      <c r="IMW75" s="62"/>
      <c r="IMX75" s="62"/>
      <c r="IMY75" s="62"/>
      <c r="IMZ75" s="62"/>
      <c r="INA75" s="62"/>
      <c r="INB75" s="62"/>
      <c r="INC75" s="62"/>
      <c r="IND75" s="62"/>
      <c r="INE75" s="62"/>
      <c r="INF75" s="62"/>
      <c r="ING75" s="62"/>
      <c r="INH75" s="62"/>
      <c r="INI75" s="62"/>
      <c r="INJ75" s="62"/>
      <c r="INK75" s="62"/>
      <c r="INL75" s="62"/>
      <c r="INM75" s="62"/>
      <c r="INN75" s="62"/>
      <c r="INO75" s="62"/>
      <c r="INP75" s="62"/>
      <c r="INQ75" s="62"/>
      <c r="INR75" s="62"/>
      <c r="INS75" s="62"/>
      <c r="INT75" s="62"/>
      <c r="INU75" s="62"/>
      <c r="INV75" s="62"/>
      <c r="INW75" s="62"/>
      <c r="INX75" s="62"/>
      <c r="INY75" s="62"/>
      <c r="INZ75" s="62"/>
      <c r="IOA75" s="62"/>
      <c r="IOB75" s="62"/>
      <c r="IOC75" s="62"/>
      <c r="IOD75" s="62"/>
      <c r="IOE75" s="62"/>
      <c r="IOF75" s="62"/>
      <c r="IOG75" s="62"/>
      <c r="IOH75" s="62"/>
      <c r="IOI75" s="62"/>
      <c r="IOJ75" s="62"/>
      <c r="IOK75" s="62"/>
      <c r="IOL75" s="62"/>
      <c r="IOM75" s="62"/>
      <c r="ION75" s="62"/>
      <c r="IOO75" s="62"/>
      <c r="IOP75" s="62"/>
      <c r="IOQ75" s="62"/>
      <c r="IOR75" s="62"/>
      <c r="IOS75" s="62"/>
      <c r="IOT75" s="62"/>
      <c r="IOU75" s="62"/>
      <c r="IOV75" s="62"/>
      <c r="IOW75" s="62"/>
      <c r="IOX75" s="62"/>
      <c r="IOY75" s="62"/>
      <c r="IOZ75" s="62"/>
      <c r="IPA75" s="62"/>
      <c r="IPB75" s="62"/>
      <c r="IPC75" s="62"/>
      <c r="IPD75" s="62"/>
      <c r="IPE75" s="62"/>
      <c r="IPF75" s="62"/>
      <c r="IPG75" s="62"/>
      <c r="IPH75" s="62"/>
      <c r="IPI75" s="62"/>
      <c r="IPJ75" s="62"/>
      <c r="IPK75" s="62"/>
      <c r="IPL75" s="62"/>
      <c r="IPM75" s="62"/>
      <c r="IPN75" s="62"/>
      <c r="IPO75" s="62"/>
      <c r="IPP75" s="62"/>
      <c r="IPQ75" s="62"/>
      <c r="IPR75" s="62"/>
      <c r="IPS75" s="62"/>
      <c r="IPT75" s="62"/>
      <c r="IPU75" s="62"/>
      <c r="IPV75" s="62"/>
      <c r="IPW75" s="62"/>
      <c r="IPX75" s="62"/>
      <c r="IPY75" s="62"/>
      <c r="IPZ75" s="62"/>
      <c r="IQA75" s="62"/>
      <c r="IQB75" s="62"/>
      <c r="IQC75" s="62"/>
      <c r="IQD75" s="62"/>
      <c r="IQE75" s="62"/>
      <c r="IQF75" s="62"/>
      <c r="IQG75" s="62"/>
      <c r="IQH75" s="62"/>
      <c r="IQI75" s="62"/>
      <c r="IQJ75" s="62"/>
      <c r="IQK75" s="62"/>
      <c r="IQL75" s="62"/>
      <c r="IQM75" s="62"/>
      <c r="IQN75" s="62"/>
      <c r="IQO75" s="62"/>
      <c r="IQP75" s="62"/>
      <c r="IQQ75" s="62"/>
      <c r="IQR75" s="62"/>
      <c r="IQS75" s="62"/>
      <c r="IQT75" s="62"/>
      <c r="IQU75" s="62"/>
      <c r="IQV75" s="62"/>
      <c r="IQW75" s="62"/>
      <c r="IQX75" s="62"/>
      <c r="IQY75" s="62"/>
      <c r="IQZ75" s="62"/>
      <c r="IRA75" s="62"/>
      <c r="IRB75" s="62"/>
      <c r="IRC75" s="62"/>
      <c r="IRD75" s="62"/>
      <c r="IRE75" s="62"/>
      <c r="IRF75" s="62"/>
      <c r="IRG75" s="62"/>
      <c r="IRH75" s="62"/>
      <c r="IRI75" s="62"/>
      <c r="IRJ75" s="62"/>
      <c r="IRK75" s="62"/>
      <c r="IRL75" s="62"/>
      <c r="IRM75" s="62"/>
      <c r="IRN75" s="62"/>
      <c r="IRO75" s="62"/>
      <c r="IRP75" s="62"/>
      <c r="IRQ75" s="62"/>
      <c r="IRR75" s="62"/>
      <c r="IRS75" s="62"/>
      <c r="IRT75" s="62"/>
      <c r="IRU75" s="62"/>
      <c r="IRV75" s="62"/>
      <c r="IRW75" s="62"/>
      <c r="IRX75" s="62"/>
      <c r="IRY75" s="62"/>
      <c r="IRZ75" s="62"/>
      <c r="ISA75" s="62"/>
      <c r="ISB75" s="62"/>
      <c r="ISC75" s="62"/>
      <c r="ISD75" s="62"/>
      <c r="ISE75" s="62"/>
      <c r="ISF75" s="62"/>
      <c r="ISG75" s="62"/>
      <c r="ISH75" s="62"/>
      <c r="ISI75" s="62"/>
      <c r="ISJ75" s="62"/>
      <c r="ISK75" s="62"/>
      <c r="ISL75" s="62"/>
      <c r="ISM75" s="62"/>
      <c r="ISN75" s="62"/>
      <c r="ISO75" s="62"/>
      <c r="ISP75" s="62"/>
      <c r="ISQ75" s="62"/>
      <c r="ISR75" s="62"/>
      <c r="ISS75" s="62"/>
      <c r="IST75" s="62"/>
      <c r="ISU75" s="62"/>
      <c r="ISV75" s="62"/>
      <c r="ISW75" s="62"/>
      <c r="ISX75" s="62"/>
      <c r="ISY75" s="62"/>
      <c r="ISZ75" s="62"/>
      <c r="ITA75" s="62"/>
      <c r="ITB75" s="62"/>
      <c r="ITC75" s="62"/>
      <c r="ITD75" s="62"/>
      <c r="ITE75" s="62"/>
      <c r="ITF75" s="62"/>
      <c r="ITG75" s="62"/>
      <c r="ITH75" s="62"/>
      <c r="ITI75" s="62"/>
      <c r="ITJ75" s="62"/>
      <c r="ITK75" s="62"/>
      <c r="ITL75" s="62"/>
      <c r="ITM75" s="62"/>
      <c r="ITN75" s="62"/>
      <c r="ITO75" s="62"/>
      <c r="ITP75" s="62"/>
      <c r="ITQ75" s="62"/>
      <c r="ITR75" s="62"/>
      <c r="ITS75" s="62"/>
      <c r="ITT75" s="62"/>
      <c r="ITU75" s="62"/>
      <c r="ITV75" s="62"/>
      <c r="ITW75" s="62"/>
      <c r="ITX75" s="62"/>
      <c r="ITY75" s="62"/>
      <c r="ITZ75" s="62"/>
      <c r="IUA75" s="62"/>
      <c r="IUB75" s="62"/>
      <c r="IUC75" s="62"/>
      <c r="IUD75" s="62"/>
      <c r="IUE75" s="62"/>
      <c r="IUF75" s="62"/>
      <c r="IUG75" s="62"/>
      <c r="IUH75" s="62"/>
      <c r="IUI75" s="62"/>
      <c r="IUJ75" s="62"/>
      <c r="IUK75" s="62"/>
      <c r="IUL75" s="62"/>
      <c r="IUM75" s="62"/>
      <c r="IUN75" s="62"/>
      <c r="IUO75" s="62"/>
      <c r="IUP75" s="62"/>
      <c r="IUQ75" s="62"/>
      <c r="IUR75" s="62"/>
      <c r="IUS75" s="62"/>
      <c r="IUT75" s="62"/>
      <c r="IUU75" s="62"/>
      <c r="IUV75" s="62"/>
      <c r="IUW75" s="62"/>
      <c r="IUX75" s="62"/>
      <c r="IUY75" s="62"/>
      <c r="IUZ75" s="62"/>
      <c r="IVA75" s="62"/>
      <c r="IVB75" s="62"/>
      <c r="IVC75" s="62"/>
      <c r="IVD75" s="62"/>
      <c r="IVE75" s="62"/>
      <c r="IVF75" s="62"/>
      <c r="IVG75" s="62"/>
      <c r="IVH75" s="62"/>
      <c r="IVI75" s="62"/>
      <c r="IVJ75" s="62"/>
      <c r="IVK75" s="62"/>
      <c r="IVL75" s="62"/>
      <c r="IVM75" s="62"/>
      <c r="IVN75" s="62"/>
      <c r="IVO75" s="62"/>
      <c r="IVP75" s="62"/>
      <c r="IVQ75" s="62"/>
      <c r="IVR75" s="62"/>
      <c r="IVS75" s="62"/>
      <c r="IVT75" s="62"/>
      <c r="IVU75" s="62"/>
      <c r="IVV75" s="62"/>
      <c r="IVW75" s="62"/>
      <c r="IVX75" s="62"/>
      <c r="IVY75" s="62"/>
      <c r="IVZ75" s="62"/>
      <c r="IWA75" s="62"/>
      <c r="IWB75" s="62"/>
      <c r="IWC75" s="62"/>
      <c r="IWD75" s="62"/>
      <c r="IWE75" s="62"/>
      <c r="IWF75" s="62"/>
      <c r="IWG75" s="62"/>
      <c r="IWH75" s="62"/>
      <c r="IWI75" s="62"/>
      <c r="IWJ75" s="62"/>
      <c r="IWK75" s="62"/>
      <c r="IWL75" s="62"/>
      <c r="IWM75" s="62"/>
      <c r="IWN75" s="62"/>
      <c r="IWO75" s="62"/>
      <c r="IWP75" s="62"/>
      <c r="IWQ75" s="62"/>
      <c r="IWR75" s="62"/>
      <c r="IWS75" s="62"/>
      <c r="IWT75" s="62"/>
      <c r="IWU75" s="62"/>
      <c r="IWV75" s="62"/>
      <c r="IWW75" s="62"/>
      <c r="IWX75" s="62"/>
      <c r="IWY75" s="62"/>
      <c r="IWZ75" s="62"/>
      <c r="IXA75" s="62"/>
      <c r="IXB75" s="62"/>
      <c r="IXC75" s="62"/>
      <c r="IXD75" s="62"/>
      <c r="IXE75" s="62"/>
      <c r="IXF75" s="62"/>
      <c r="IXG75" s="62"/>
      <c r="IXH75" s="62"/>
      <c r="IXI75" s="62"/>
      <c r="IXJ75" s="62"/>
      <c r="IXK75" s="62"/>
      <c r="IXL75" s="62"/>
      <c r="IXM75" s="62"/>
      <c r="IXN75" s="62"/>
      <c r="IXO75" s="62"/>
      <c r="IXP75" s="62"/>
      <c r="IXQ75" s="62"/>
      <c r="IXR75" s="62"/>
      <c r="IXS75" s="62"/>
      <c r="IXT75" s="62"/>
      <c r="IXU75" s="62"/>
      <c r="IXV75" s="62"/>
      <c r="IXW75" s="62"/>
      <c r="IXX75" s="62"/>
      <c r="IXY75" s="62"/>
      <c r="IXZ75" s="62"/>
      <c r="IYA75" s="62"/>
      <c r="IYB75" s="62"/>
      <c r="IYC75" s="62"/>
      <c r="IYD75" s="62"/>
      <c r="IYE75" s="62"/>
      <c r="IYF75" s="62"/>
      <c r="IYG75" s="62"/>
      <c r="IYH75" s="62"/>
      <c r="IYI75" s="62"/>
      <c r="IYJ75" s="62"/>
      <c r="IYK75" s="62"/>
      <c r="IYL75" s="62"/>
      <c r="IYM75" s="62"/>
      <c r="IYN75" s="62"/>
      <c r="IYO75" s="62"/>
      <c r="IYP75" s="62"/>
      <c r="IYQ75" s="62"/>
      <c r="IYR75" s="62"/>
      <c r="IYS75" s="62"/>
      <c r="IYT75" s="62"/>
      <c r="IYU75" s="62"/>
      <c r="IYV75" s="62"/>
      <c r="IYW75" s="62"/>
      <c r="IYX75" s="62"/>
      <c r="IYY75" s="62"/>
      <c r="IYZ75" s="62"/>
      <c r="IZA75" s="62"/>
      <c r="IZB75" s="62"/>
      <c r="IZC75" s="62"/>
      <c r="IZD75" s="62"/>
      <c r="IZE75" s="62"/>
      <c r="IZF75" s="62"/>
      <c r="IZG75" s="62"/>
      <c r="IZH75" s="62"/>
      <c r="IZI75" s="62"/>
      <c r="IZJ75" s="62"/>
      <c r="IZK75" s="62"/>
      <c r="IZL75" s="62"/>
      <c r="IZM75" s="62"/>
      <c r="IZN75" s="62"/>
      <c r="IZO75" s="62"/>
      <c r="IZP75" s="62"/>
      <c r="IZQ75" s="62"/>
      <c r="IZR75" s="62"/>
      <c r="IZS75" s="62"/>
      <c r="IZT75" s="62"/>
      <c r="IZU75" s="62"/>
      <c r="IZV75" s="62"/>
      <c r="IZW75" s="62"/>
      <c r="IZX75" s="62"/>
      <c r="IZY75" s="62"/>
      <c r="IZZ75" s="62"/>
      <c r="JAA75" s="62"/>
      <c r="JAB75" s="62"/>
      <c r="JAC75" s="62"/>
      <c r="JAD75" s="62"/>
      <c r="JAE75" s="62"/>
      <c r="JAF75" s="62"/>
      <c r="JAG75" s="62"/>
      <c r="JAH75" s="62"/>
      <c r="JAI75" s="62"/>
      <c r="JAJ75" s="62"/>
      <c r="JAK75" s="62"/>
      <c r="JAL75" s="62"/>
      <c r="JAM75" s="62"/>
      <c r="JAN75" s="62"/>
      <c r="JAO75" s="62"/>
      <c r="JAP75" s="62"/>
      <c r="JAQ75" s="62"/>
      <c r="JAR75" s="62"/>
      <c r="JAS75" s="62"/>
      <c r="JAT75" s="62"/>
      <c r="JAU75" s="62"/>
      <c r="JAV75" s="62"/>
      <c r="JAW75" s="62"/>
      <c r="JAX75" s="62"/>
      <c r="JAY75" s="62"/>
      <c r="JAZ75" s="62"/>
      <c r="JBA75" s="62"/>
      <c r="JBB75" s="62"/>
      <c r="JBC75" s="62"/>
      <c r="JBD75" s="62"/>
      <c r="JBE75" s="62"/>
      <c r="JBF75" s="62"/>
      <c r="JBG75" s="62"/>
      <c r="JBH75" s="62"/>
      <c r="JBI75" s="62"/>
      <c r="JBJ75" s="62"/>
      <c r="JBK75" s="62"/>
      <c r="JBL75" s="62"/>
      <c r="JBM75" s="62"/>
      <c r="JBN75" s="62"/>
      <c r="JBO75" s="62"/>
      <c r="JBP75" s="62"/>
      <c r="JBQ75" s="62"/>
      <c r="JBR75" s="62"/>
      <c r="JBS75" s="62"/>
      <c r="JBT75" s="62"/>
      <c r="JBU75" s="62"/>
      <c r="JBV75" s="62"/>
      <c r="JBW75" s="62"/>
      <c r="JBX75" s="62"/>
      <c r="JBY75" s="62"/>
      <c r="JBZ75" s="62"/>
      <c r="JCA75" s="62"/>
      <c r="JCB75" s="62"/>
      <c r="JCC75" s="62"/>
      <c r="JCD75" s="62"/>
      <c r="JCE75" s="62"/>
      <c r="JCF75" s="62"/>
      <c r="JCG75" s="62"/>
      <c r="JCH75" s="62"/>
      <c r="JCI75" s="62"/>
      <c r="JCJ75" s="62"/>
      <c r="JCK75" s="62"/>
      <c r="JCL75" s="62"/>
      <c r="JCM75" s="62"/>
      <c r="JCN75" s="62"/>
      <c r="JCO75" s="62"/>
      <c r="JCP75" s="62"/>
      <c r="JCQ75" s="62"/>
      <c r="JCR75" s="62"/>
      <c r="JCS75" s="62"/>
      <c r="JCT75" s="62"/>
      <c r="JCU75" s="62"/>
      <c r="JCV75" s="62"/>
      <c r="JCW75" s="62"/>
      <c r="JCX75" s="62"/>
      <c r="JCY75" s="62"/>
      <c r="JCZ75" s="62"/>
      <c r="JDA75" s="62"/>
      <c r="JDB75" s="62"/>
      <c r="JDC75" s="62"/>
      <c r="JDD75" s="62"/>
      <c r="JDE75" s="62"/>
      <c r="JDF75" s="62"/>
      <c r="JDG75" s="62"/>
      <c r="JDH75" s="62"/>
      <c r="JDI75" s="62"/>
      <c r="JDJ75" s="62"/>
      <c r="JDK75" s="62"/>
      <c r="JDL75" s="62"/>
      <c r="JDM75" s="62"/>
      <c r="JDN75" s="62"/>
      <c r="JDO75" s="62"/>
      <c r="JDP75" s="62"/>
      <c r="JDQ75" s="62"/>
      <c r="JDR75" s="62"/>
      <c r="JDS75" s="62"/>
      <c r="JDT75" s="62"/>
      <c r="JDU75" s="62"/>
      <c r="JDV75" s="62"/>
      <c r="JDW75" s="62"/>
      <c r="JDX75" s="62"/>
      <c r="JDY75" s="62"/>
      <c r="JDZ75" s="62"/>
      <c r="JEA75" s="62"/>
      <c r="JEB75" s="62"/>
      <c r="JEC75" s="62"/>
      <c r="JED75" s="62"/>
      <c r="JEE75" s="62"/>
      <c r="JEF75" s="62"/>
      <c r="JEG75" s="62"/>
      <c r="JEH75" s="62"/>
      <c r="JEI75" s="62"/>
      <c r="JEJ75" s="62"/>
      <c r="JEK75" s="62"/>
      <c r="JEL75" s="62"/>
      <c r="JEM75" s="62"/>
      <c r="JEN75" s="62"/>
      <c r="JEO75" s="62"/>
      <c r="JEP75" s="62"/>
      <c r="JEQ75" s="62"/>
      <c r="JER75" s="62"/>
      <c r="JES75" s="62"/>
      <c r="JET75" s="62"/>
      <c r="JEU75" s="62"/>
      <c r="JEV75" s="62"/>
      <c r="JEW75" s="62"/>
      <c r="JEX75" s="62"/>
      <c r="JEY75" s="62"/>
      <c r="JEZ75" s="62"/>
      <c r="JFA75" s="62"/>
      <c r="JFB75" s="62"/>
      <c r="JFC75" s="62"/>
      <c r="JFD75" s="62"/>
      <c r="JFE75" s="62"/>
      <c r="JFF75" s="62"/>
      <c r="JFG75" s="62"/>
      <c r="JFH75" s="62"/>
      <c r="JFI75" s="62"/>
      <c r="JFJ75" s="62"/>
      <c r="JFK75" s="62"/>
      <c r="JFL75" s="62"/>
      <c r="JFM75" s="62"/>
      <c r="JFN75" s="62"/>
      <c r="JFO75" s="62"/>
      <c r="JFP75" s="62"/>
      <c r="JFQ75" s="62"/>
      <c r="JFR75" s="62"/>
      <c r="JFS75" s="62"/>
      <c r="JFT75" s="62"/>
      <c r="JFU75" s="62"/>
      <c r="JFV75" s="62"/>
      <c r="JFW75" s="62"/>
      <c r="JFX75" s="62"/>
      <c r="JFY75" s="62"/>
      <c r="JFZ75" s="62"/>
      <c r="JGA75" s="62"/>
      <c r="JGB75" s="62"/>
      <c r="JGC75" s="62"/>
      <c r="JGD75" s="62"/>
      <c r="JGE75" s="62"/>
      <c r="JGF75" s="62"/>
      <c r="JGG75" s="62"/>
      <c r="JGH75" s="62"/>
      <c r="JGI75" s="62"/>
      <c r="JGJ75" s="62"/>
      <c r="JGK75" s="62"/>
      <c r="JGL75" s="62"/>
      <c r="JGM75" s="62"/>
      <c r="JGN75" s="62"/>
      <c r="JGO75" s="62"/>
      <c r="JGP75" s="62"/>
      <c r="JGQ75" s="62"/>
      <c r="JGR75" s="62"/>
      <c r="JGS75" s="62"/>
      <c r="JGT75" s="62"/>
      <c r="JGU75" s="62"/>
      <c r="JGV75" s="62"/>
      <c r="JGW75" s="62"/>
      <c r="JGX75" s="62"/>
      <c r="JGY75" s="62"/>
      <c r="JGZ75" s="62"/>
      <c r="JHA75" s="62"/>
      <c r="JHB75" s="62"/>
      <c r="JHC75" s="62"/>
      <c r="JHD75" s="62"/>
      <c r="JHE75" s="62"/>
      <c r="JHF75" s="62"/>
      <c r="JHG75" s="62"/>
      <c r="JHH75" s="62"/>
      <c r="JHI75" s="62"/>
      <c r="JHJ75" s="62"/>
      <c r="JHK75" s="62"/>
      <c r="JHL75" s="62"/>
      <c r="JHM75" s="62"/>
      <c r="JHN75" s="62"/>
      <c r="JHO75" s="62"/>
      <c r="JHP75" s="62"/>
      <c r="JHQ75" s="62"/>
      <c r="JHR75" s="62"/>
      <c r="JHS75" s="62"/>
      <c r="JHT75" s="62"/>
      <c r="JHU75" s="62"/>
      <c r="JHV75" s="62"/>
      <c r="JHW75" s="62"/>
      <c r="JHX75" s="62"/>
      <c r="JHY75" s="62"/>
      <c r="JHZ75" s="62"/>
      <c r="JIA75" s="62"/>
      <c r="JIB75" s="62"/>
      <c r="JIC75" s="62"/>
      <c r="JID75" s="62"/>
      <c r="JIE75" s="62"/>
      <c r="JIF75" s="62"/>
      <c r="JIG75" s="62"/>
      <c r="JIH75" s="62"/>
      <c r="JII75" s="62"/>
      <c r="JIJ75" s="62"/>
      <c r="JIK75" s="62"/>
      <c r="JIL75" s="62"/>
      <c r="JIM75" s="62"/>
      <c r="JIN75" s="62"/>
      <c r="JIO75" s="62"/>
      <c r="JIP75" s="62"/>
      <c r="JIQ75" s="62"/>
      <c r="JIR75" s="62"/>
      <c r="JIS75" s="62"/>
      <c r="JIT75" s="62"/>
      <c r="JIU75" s="62"/>
      <c r="JIV75" s="62"/>
      <c r="JIW75" s="62"/>
      <c r="JIX75" s="62"/>
      <c r="JIY75" s="62"/>
      <c r="JIZ75" s="62"/>
      <c r="JJA75" s="62"/>
      <c r="JJB75" s="62"/>
      <c r="JJC75" s="62"/>
      <c r="JJD75" s="62"/>
      <c r="JJE75" s="62"/>
      <c r="JJF75" s="62"/>
      <c r="JJG75" s="62"/>
      <c r="JJH75" s="62"/>
      <c r="JJI75" s="62"/>
      <c r="JJJ75" s="62"/>
      <c r="JJK75" s="62"/>
      <c r="JJL75" s="62"/>
      <c r="JJM75" s="62"/>
      <c r="JJN75" s="62"/>
      <c r="JJO75" s="62"/>
      <c r="JJP75" s="62"/>
      <c r="JJQ75" s="62"/>
      <c r="JJR75" s="62"/>
      <c r="JJS75" s="62"/>
      <c r="JJT75" s="62"/>
      <c r="JJU75" s="62"/>
      <c r="JJV75" s="62"/>
      <c r="JJW75" s="62"/>
      <c r="JJX75" s="62"/>
      <c r="JJY75" s="62"/>
      <c r="JJZ75" s="62"/>
      <c r="JKA75" s="62"/>
      <c r="JKB75" s="62"/>
      <c r="JKC75" s="62"/>
      <c r="JKD75" s="62"/>
      <c r="JKE75" s="62"/>
      <c r="JKF75" s="62"/>
      <c r="JKG75" s="62"/>
      <c r="JKH75" s="62"/>
      <c r="JKI75" s="62"/>
      <c r="JKJ75" s="62"/>
      <c r="JKK75" s="62"/>
      <c r="JKL75" s="62"/>
      <c r="JKM75" s="62"/>
      <c r="JKN75" s="62"/>
      <c r="JKO75" s="62"/>
      <c r="JKP75" s="62"/>
      <c r="JKQ75" s="62"/>
      <c r="JKR75" s="62"/>
      <c r="JKS75" s="62"/>
      <c r="JKT75" s="62"/>
      <c r="JKU75" s="62"/>
      <c r="JKV75" s="62"/>
      <c r="JKW75" s="62"/>
      <c r="JKX75" s="62"/>
      <c r="JKY75" s="62"/>
      <c r="JKZ75" s="62"/>
      <c r="JLA75" s="62"/>
      <c r="JLB75" s="62"/>
      <c r="JLC75" s="62"/>
      <c r="JLD75" s="62"/>
      <c r="JLE75" s="62"/>
      <c r="JLF75" s="62"/>
      <c r="JLG75" s="62"/>
      <c r="JLH75" s="62"/>
      <c r="JLI75" s="62"/>
      <c r="JLJ75" s="62"/>
      <c r="JLK75" s="62"/>
      <c r="JLL75" s="62"/>
      <c r="JLM75" s="62"/>
      <c r="JLN75" s="62"/>
      <c r="JLO75" s="62"/>
      <c r="JLP75" s="62"/>
      <c r="JLQ75" s="62"/>
      <c r="JLR75" s="62"/>
      <c r="JLS75" s="62"/>
      <c r="JLT75" s="62"/>
      <c r="JLU75" s="62"/>
      <c r="JLV75" s="62"/>
      <c r="JLW75" s="62"/>
      <c r="JLX75" s="62"/>
      <c r="JLY75" s="62"/>
      <c r="JLZ75" s="62"/>
      <c r="JMA75" s="62"/>
      <c r="JMB75" s="62"/>
      <c r="JMC75" s="62"/>
      <c r="JMD75" s="62"/>
      <c r="JME75" s="62"/>
      <c r="JMF75" s="62"/>
      <c r="JMG75" s="62"/>
      <c r="JMH75" s="62"/>
      <c r="JMI75" s="62"/>
      <c r="JMJ75" s="62"/>
      <c r="JMK75" s="62"/>
      <c r="JML75" s="62"/>
      <c r="JMM75" s="62"/>
      <c r="JMN75" s="62"/>
      <c r="JMO75" s="62"/>
      <c r="JMP75" s="62"/>
      <c r="JMQ75" s="62"/>
      <c r="JMR75" s="62"/>
      <c r="JMS75" s="62"/>
      <c r="JMT75" s="62"/>
      <c r="JMU75" s="62"/>
      <c r="JMV75" s="62"/>
      <c r="JMW75" s="62"/>
      <c r="JMX75" s="62"/>
      <c r="JMY75" s="62"/>
      <c r="JMZ75" s="62"/>
      <c r="JNA75" s="62"/>
      <c r="JNB75" s="62"/>
      <c r="JNC75" s="62"/>
      <c r="JND75" s="62"/>
      <c r="JNE75" s="62"/>
      <c r="JNF75" s="62"/>
      <c r="JNG75" s="62"/>
      <c r="JNH75" s="62"/>
      <c r="JNI75" s="62"/>
      <c r="JNJ75" s="62"/>
      <c r="JNK75" s="62"/>
      <c r="JNL75" s="62"/>
      <c r="JNM75" s="62"/>
      <c r="JNN75" s="62"/>
      <c r="JNO75" s="62"/>
      <c r="JNP75" s="62"/>
      <c r="JNQ75" s="62"/>
      <c r="JNR75" s="62"/>
      <c r="JNS75" s="62"/>
      <c r="JNT75" s="62"/>
      <c r="JNU75" s="62"/>
      <c r="JNV75" s="62"/>
      <c r="JNW75" s="62"/>
      <c r="JNX75" s="62"/>
      <c r="JNY75" s="62"/>
      <c r="JNZ75" s="62"/>
      <c r="JOA75" s="62"/>
      <c r="JOB75" s="62"/>
      <c r="JOC75" s="62"/>
      <c r="JOD75" s="62"/>
      <c r="JOE75" s="62"/>
      <c r="JOF75" s="62"/>
      <c r="JOG75" s="62"/>
      <c r="JOH75" s="62"/>
      <c r="JOI75" s="62"/>
      <c r="JOJ75" s="62"/>
      <c r="JOK75" s="62"/>
      <c r="JOL75" s="62"/>
      <c r="JOM75" s="62"/>
      <c r="JON75" s="62"/>
      <c r="JOO75" s="62"/>
      <c r="JOP75" s="62"/>
      <c r="JOQ75" s="62"/>
      <c r="JOR75" s="62"/>
      <c r="JOS75" s="62"/>
      <c r="JOT75" s="62"/>
      <c r="JOU75" s="62"/>
      <c r="JOV75" s="62"/>
      <c r="JOW75" s="62"/>
      <c r="JOX75" s="62"/>
      <c r="JOY75" s="62"/>
      <c r="JOZ75" s="62"/>
      <c r="JPA75" s="62"/>
      <c r="JPB75" s="62"/>
      <c r="JPC75" s="62"/>
      <c r="JPD75" s="62"/>
      <c r="JPE75" s="62"/>
      <c r="JPF75" s="62"/>
      <c r="JPG75" s="62"/>
      <c r="JPH75" s="62"/>
      <c r="JPI75" s="62"/>
      <c r="JPJ75" s="62"/>
      <c r="JPK75" s="62"/>
      <c r="JPL75" s="62"/>
      <c r="JPM75" s="62"/>
      <c r="JPN75" s="62"/>
      <c r="JPO75" s="62"/>
      <c r="JPP75" s="62"/>
      <c r="JPQ75" s="62"/>
      <c r="JPR75" s="62"/>
      <c r="JPS75" s="62"/>
      <c r="JPT75" s="62"/>
      <c r="JPU75" s="62"/>
      <c r="JPV75" s="62"/>
      <c r="JPW75" s="62"/>
      <c r="JPX75" s="62"/>
      <c r="JPY75" s="62"/>
      <c r="JPZ75" s="62"/>
      <c r="JQA75" s="62"/>
      <c r="JQB75" s="62"/>
      <c r="JQC75" s="62"/>
      <c r="JQD75" s="62"/>
      <c r="JQE75" s="62"/>
      <c r="JQF75" s="62"/>
      <c r="JQG75" s="62"/>
      <c r="JQH75" s="62"/>
      <c r="JQI75" s="62"/>
      <c r="JQJ75" s="62"/>
      <c r="JQK75" s="62"/>
      <c r="JQL75" s="62"/>
      <c r="JQM75" s="62"/>
      <c r="JQN75" s="62"/>
      <c r="JQO75" s="62"/>
      <c r="JQP75" s="62"/>
      <c r="JQQ75" s="62"/>
      <c r="JQR75" s="62"/>
      <c r="JQS75" s="62"/>
      <c r="JQT75" s="62"/>
      <c r="JQU75" s="62"/>
      <c r="JQV75" s="62"/>
      <c r="JQW75" s="62"/>
      <c r="JQX75" s="62"/>
      <c r="JQY75" s="62"/>
      <c r="JQZ75" s="62"/>
      <c r="JRA75" s="62"/>
      <c r="JRB75" s="62"/>
      <c r="JRC75" s="62"/>
      <c r="JRD75" s="62"/>
      <c r="JRE75" s="62"/>
      <c r="JRF75" s="62"/>
      <c r="JRG75" s="62"/>
      <c r="JRH75" s="62"/>
      <c r="JRI75" s="62"/>
      <c r="JRJ75" s="62"/>
      <c r="JRK75" s="62"/>
      <c r="JRL75" s="62"/>
      <c r="JRM75" s="62"/>
      <c r="JRN75" s="62"/>
      <c r="JRO75" s="62"/>
      <c r="JRP75" s="62"/>
      <c r="JRQ75" s="62"/>
      <c r="JRR75" s="62"/>
      <c r="JRS75" s="62"/>
      <c r="JRT75" s="62"/>
      <c r="JRU75" s="62"/>
      <c r="JRV75" s="62"/>
      <c r="JRW75" s="62"/>
      <c r="JRX75" s="62"/>
      <c r="JRY75" s="62"/>
      <c r="JRZ75" s="62"/>
      <c r="JSA75" s="62"/>
      <c r="JSB75" s="62"/>
      <c r="JSC75" s="62"/>
      <c r="JSD75" s="62"/>
      <c r="JSE75" s="62"/>
      <c r="JSF75" s="62"/>
      <c r="JSG75" s="62"/>
      <c r="JSH75" s="62"/>
      <c r="JSI75" s="62"/>
      <c r="JSJ75" s="62"/>
      <c r="JSK75" s="62"/>
      <c r="JSL75" s="62"/>
      <c r="JSM75" s="62"/>
      <c r="JSN75" s="62"/>
      <c r="JSO75" s="62"/>
      <c r="JSP75" s="62"/>
      <c r="JSQ75" s="62"/>
      <c r="JSR75" s="62"/>
      <c r="JSS75" s="62"/>
      <c r="JST75" s="62"/>
      <c r="JSU75" s="62"/>
      <c r="JSV75" s="62"/>
      <c r="JSW75" s="62"/>
      <c r="JSX75" s="62"/>
      <c r="JSY75" s="62"/>
      <c r="JSZ75" s="62"/>
      <c r="JTA75" s="62"/>
      <c r="JTB75" s="62"/>
      <c r="JTC75" s="62"/>
      <c r="JTD75" s="62"/>
      <c r="JTE75" s="62"/>
      <c r="JTF75" s="62"/>
      <c r="JTG75" s="62"/>
      <c r="JTH75" s="62"/>
      <c r="JTI75" s="62"/>
      <c r="JTJ75" s="62"/>
      <c r="JTK75" s="62"/>
      <c r="JTL75" s="62"/>
      <c r="JTM75" s="62"/>
      <c r="JTN75" s="62"/>
      <c r="JTO75" s="62"/>
      <c r="JTP75" s="62"/>
      <c r="JTQ75" s="62"/>
      <c r="JTR75" s="62"/>
      <c r="JTS75" s="62"/>
      <c r="JTT75" s="62"/>
      <c r="JTU75" s="62"/>
      <c r="JTV75" s="62"/>
      <c r="JTW75" s="62"/>
      <c r="JTX75" s="62"/>
      <c r="JTY75" s="62"/>
      <c r="JTZ75" s="62"/>
      <c r="JUA75" s="62"/>
      <c r="JUB75" s="62"/>
      <c r="JUC75" s="62"/>
      <c r="JUD75" s="62"/>
      <c r="JUE75" s="62"/>
      <c r="JUF75" s="62"/>
      <c r="JUG75" s="62"/>
      <c r="JUH75" s="62"/>
      <c r="JUI75" s="62"/>
      <c r="JUJ75" s="62"/>
      <c r="JUK75" s="62"/>
      <c r="JUL75" s="62"/>
      <c r="JUM75" s="62"/>
      <c r="JUN75" s="62"/>
      <c r="JUO75" s="62"/>
      <c r="JUP75" s="62"/>
      <c r="JUQ75" s="62"/>
      <c r="JUR75" s="62"/>
      <c r="JUS75" s="62"/>
      <c r="JUT75" s="62"/>
      <c r="JUU75" s="62"/>
      <c r="JUV75" s="62"/>
      <c r="JUW75" s="62"/>
      <c r="JUX75" s="62"/>
      <c r="JUY75" s="62"/>
      <c r="JUZ75" s="62"/>
      <c r="JVA75" s="62"/>
      <c r="JVB75" s="62"/>
      <c r="JVC75" s="62"/>
      <c r="JVD75" s="62"/>
      <c r="JVE75" s="62"/>
      <c r="JVF75" s="62"/>
      <c r="JVG75" s="62"/>
      <c r="JVH75" s="62"/>
      <c r="JVI75" s="62"/>
      <c r="JVJ75" s="62"/>
      <c r="JVK75" s="62"/>
      <c r="JVL75" s="62"/>
      <c r="JVM75" s="62"/>
      <c r="JVN75" s="62"/>
      <c r="JVO75" s="62"/>
      <c r="JVP75" s="62"/>
      <c r="JVQ75" s="62"/>
      <c r="JVR75" s="62"/>
      <c r="JVS75" s="62"/>
      <c r="JVT75" s="62"/>
      <c r="JVU75" s="62"/>
      <c r="JVV75" s="62"/>
      <c r="JVW75" s="62"/>
      <c r="JVX75" s="62"/>
      <c r="JVY75" s="62"/>
      <c r="JVZ75" s="62"/>
      <c r="JWA75" s="62"/>
      <c r="JWB75" s="62"/>
      <c r="JWC75" s="62"/>
      <c r="JWD75" s="62"/>
      <c r="JWE75" s="62"/>
      <c r="JWF75" s="62"/>
      <c r="JWG75" s="62"/>
      <c r="JWH75" s="62"/>
      <c r="JWI75" s="62"/>
      <c r="JWJ75" s="62"/>
      <c r="JWK75" s="62"/>
      <c r="JWL75" s="62"/>
      <c r="JWM75" s="62"/>
      <c r="JWN75" s="62"/>
      <c r="JWO75" s="62"/>
      <c r="JWP75" s="62"/>
      <c r="JWQ75" s="62"/>
      <c r="JWR75" s="62"/>
      <c r="JWS75" s="62"/>
      <c r="JWT75" s="62"/>
      <c r="JWU75" s="62"/>
      <c r="JWV75" s="62"/>
      <c r="JWW75" s="62"/>
      <c r="JWX75" s="62"/>
      <c r="JWY75" s="62"/>
      <c r="JWZ75" s="62"/>
      <c r="JXA75" s="62"/>
      <c r="JXB75" s="62"/>
      <c r="JXC75" s="62"/>
      <c r="JXD75" s="62"/>
      <c r="JXE75" s="62"/>
      <c r="JXF75" s="62"/>
      <c r="JXG75" s="62"/>
      <c r="JXH75" s="62"/>
      <c r="JXI75" s="62"/>
      <c r="JXJ75" s="62"/>
      <c r="JXK75" s="62"/>
      <c r="JXL75" s="62"/>
      <c r="JXM75" s="62"/>
      <c r="JXN75" s="62"/>
      <c r="JXO75" s="62"/>
      <c r="JXP75" s="62"/>
      <c r="JXQ75" s="62"/>
      <c r="JXR75" s="62"/>
      <c r="JXS75" s="62"/>
      <c r="JXT75" s="62"/>
      <c r="JXU75" s="62"/>
      <c r="JXV75" s="62"/>
      <c r="JXW75" s="62"/>
      <c r="JXX75" s="62"/>
      <c r="JXY75" s="62"/>
      <c r="JXZ75" s="62"/>
      <c r="JYA75" s="62"/>
      <c r="JYB75" s="62"/>
      <c r="JYC75" s="62"/>
      <c r="JYD75" s="62"/>
      <c r="JYE75" s="62"/>
      <c r="JYF75" s="62"/>
      <c r="JYG75" s="62"/>
      <c r="JYH75" s="62"/>
      <c r="JYI75" s="62"/>
      <c r="JYJ75" s="62"/>
      <c r="JYK75" s="62"/>
      <c r="JYL75" s="62"/>
      <c r="JYM75" s="62"/>
      <c r="JYN75" s="62"/>
      <c r="JYO75" s="62"/>
      <c r="JYP75" s="62"/>
      <c r="JYQ75" s="62"/>
      <c r="JYR75" s="62"/>
      <c r="JYS75" s="62"/>
      <c r="JYT75" s="62"/>
      <c r="JYU75" s="62"/>
      <c r="JYV75" s="62"/>
      <c r="JYW75" s="62"/>
      <c r="JYX75" s="62"/>
      <c r="JYY75" s="62"/>
      <c r="JYZ75" s="62"/>
      <c r="JZA75" s="62"/>
      <c r="JZB75" s="62"/>
      <c r="JZC75" s="62"/>
      <c r="JZD75" s="62"/>
      <c r="JZE75" s="62"/>
      <c r="JZF75" s="62"/>
      <c r="JZG75" s="62"/>
      <c r="JZH75" s="62"/>
      <c r="JZI75" s="62"/>
      <c r="JZJ75" s="62"/>
      <c r="JZK75" s="62"/>
      <c r="JZL75" s="62"/>
      <c r="JZM75" s="62"/>
      <c r="JZN75" s="62"/>
      <c r="JZO75" s="62"/>
      <c r="JZP75" s="62"/>
      <c r="JZQ75" s="62"/>
      <c r="JZR75" s="62"/>
      <c r="JZS75" s="62"/>
      <c r="JZT75" s="62"/>
      <c r="JZU75" s="62"/>
      <c r="JZV75" s="62"/>
      <c r="JZW75" s="62"/>
      <c r="JZX75" s="62"/>
      <c r="JZY75" s="62"/>
      <c r="JZZ75" s="62"/>
      <c r="KAA75" s="62"/>
      <c r="KAB75" s="62"/>
      <c r="KAC75" s="62"/>
      <c r="KAD75" s="62"/>
      <c r="KAE75" s="62"/>
      <c r="KAF75" s="62"/>
      <c r="KAG75" s="62"/>
      <c r="KAH75" s="62"/>
      <c r="KAI75" s="62"/>
      <c r="KAJ75" s="62"/>
      <c r="KAK75" s="62"/>
      <c r="KAL75" s="62"/>
      <c r="KAM75" s="62"/>
      <c r="KAN75" s="62"/>
      <c r="KAO75" s="62"/>
      <c r="KAP75" s="62"/>
      <c r="KAQ75" s="62"/>
      <c r="KAR75" s="62"/>
      <c r="KAS75" s="62"/>
      <c r="KAT75" s="62"/>
      <c r="KAU75" s="62"/>
      <c r="KAV75" s="62"/>
      <c r="KAW75" s="62"/>
      <c r="KAX75" s="62"/>
      <c r="KAY75" s="62"/>
      <c r="KAZ75" s="62"/>
      <c r="KBA75" s="62"/>
      <c r="KBB75" s="62"/>
      <c r="KBC75" s="62"/>
      <c r="KBD75" s="62"/>
      <c r="KBE75" s="62"/>
      <c r="KBF75" s="62"/>
      <c r="KBG75" s="62"/>
      <c r="KBH75" s="62"/>
      <c r="KBI75" s="62"/>
      <c r="KBJ75" s="62"/>
      <c r="KBK75" s="62"/>
      <c r="KBL75" s="62"/>
      <c r="KBM75" s="62"/>
      <c r="KBN75" s="62"/>
      <c r="KBO75" s="62"/>
      <c r="KBP75" s="62"/>
      <c r="KBQ75" s="62"/>
      <c r="KBR75" s="62"/>
      <c r="KBS75" s="62"/>
      <c r="KBT75" s="62"/>
      <c r="KBU75" s="62"/>
      <c r="KBV75" s="62"/>
      <c r="KBW75" s="62"/>
      <c r="KBX75" s="62"/>
      <c r="KBY75" s="62"/>
      <c r="KBZ75" s="62"/>
      <c r="KCA75" s="62"/>
      <c r="KCB75" s="62"/>
      <c r="KCC75" s="62"/>
      <c r="KCD75" s="62"/>
      <c r="KCE75" s="62"/>
      <c r="KCF75" s="62"/>
      <c r="KCG75" s="62"/>
      <c r="KCH75" s="62"/>
      <c r="KCI75" s="62"/>
      <c r="KCJ75" s="62"/>
      <c r="KCK75" s="62"/>
      <c r="KCL75" s="62"/>
      <c r="KCM75" s="62"/>
      <c r="KCN75" s="62"/>
      <c r="KCO75" s="62"/>
      <c r="KCP75" s="62"/>
      <c r="KCQ75" s="62"/>
      <c r="KCR75" s="62"/>
      <c r="KCS75" s="62"/>
      <c r="KCT75" s="62"/>
      <c r="KCU75" s="62"/>
      <c r="KCV75" s="62"/>
      <c r="KCW75" s="62"/>
      <c r="KCX75" s="62"/>
      <c r="KCY75" s="62"/>
      <c r="KCZ75" s="62"/>
      <c r="KDA75" s="62"/>
      <c r="KDB75" s="62"/>
      <c r="KDC75" s="62"/>
      <c r="KDD75" s="62"/>
      <c r="KDE75" s="62"/>
      <c r="KDF75" s="62"/>
      <c r="KDG75" s="62"/>
      <c r="KDH75" s="62"/>
      <c r="KDI75" s="62"/>
      <c r="KDJ75" s="62"/>
      <c r="KDK75" s="62"/>
      <c r="KDL75" s="62"/>
      <c r="KDM75" s="62"/>
      <c r="KDN75" s="62"/>
      <c r="KDO75" s="62"/>
      <c r="KDP75" s="62"/>
      <c r="KDQ75" s="62"/>
      <c r="KDR75" s="62"/>
      <c r="KDS75" s="62"/>
      <c r="KDT75" s="62"/>
      <c r="KDU75" s="62"/>
      <c r="KDV75" s="62"/>
      <c r="KDW75" s="62"/>
      <c r="KDX75" s="62"/>
      <c r="KDY75" s="62"/>
      <c r="KDZ75" s="62"/>
      <c r="KEA75" s="62"/>
      <c r="KEB75" s="62"/>
      <c r="KEC75" s="62"/>
      <c r="KED75" s="62"/>
      <c r="KEE75" s="62"/>
      <c r="KEF75" s="62"/>
      <c r="KEG75" s="62"/>
      <c r="KEH75" s="62"/>
      <c r="KEI75" s="62"/>
      <c r="KEJ75" s="62"/>
      <c r="KEK75" s="62"/>
      <c r="KEL75" s="62"/>
      <c r="KEM75" s="62"/>
      <c r="KEN75" s="62"/>
      <c r="KEO75" s="62"/>
      <c r="KEP75" s="62"/>
      <c r="KEQ75" s="62"/>
      <c r="KER75" s="62"/>
      <c r="KES75" s="62"/>
      <c r="KET75" s="62"/>
      <c r="KEU75" s="62"/>
      <c r="KEV75" s="62"/>
      <c r="KEW75" s="62"/>
      <c r="KEX75" s="62"/>
      <c r="KEY75" s="62"/>
      <c r="KEZ75" s="62"/>
      <c r="KFA75" s="62"/>
      <c r="KFB75" s="62"/>
      <c r="KFC75" s="62"/>
      <c r="KFD75" s="62"/>
      <c r="KFE75" s="62"/>
      <c r="KFF75" s="62"/>
      <c r="KFG75" s="62"/>
      <c r="KFH75" s="62"/>
      <c r="KFI75" s="62"/>
      <c r="KFJ75" s="62"/>
      <c r="KFK75" s="62"/>
      <c r="KFL75" s="62"/>
      <c r="KFM75" s="62"/>
      <c r="KFN75" s="62"/>
      <c r="KFO75" s="62"/>
      <c r="KFP75" s="62"/>
      <c r="KFQ75" s="62"/>
      <c r="KFR75" s="62"/>
      <c r="KFS75" s="62"/>
      <c r="KFT75" s="62"/>
      <c r="KFU75" s="62"/>
      <c r="KFV75" s="62"/>
      <c r="KFW75" s="62"/>
      <c r="KFX75" s="62"/>
      <c r="KFY75" s="62"/>
      <c r="KFZ75" s="62"/>
      <c r="KGA75" s="62"/>
      <c r="KGB75" s="62"/>
      <c r="KGC75" s="62"/>
      <c r="KGD75" s="62"/>
      <c r="KGE75" s="62"/>
      <c r="KGF75" s="62"/>
      <c r="KGG75" s="62"/>
      <c r="KGH75" s="62"/>
      <c r="KGI75" s="62"/>
      <c r="KGJ75" s="62"/>
      <c r="KGK75" s="62"/>
      <c r="KGL75" s="62"/>
      <c r="KGM75" s="62"/>
      <c r="KGN75" s="62"/>
      <c r="KGO75" s="62"/>
      <c r="KGP75" s="62"/>
      <c r="KGQ75" s="62"/>
      <c r="KGR75" s="62"/>
      <c r="KGS75" s="62"/>
      <c r="KGT75" s="62"/>
      <c r="KGU75" s="62"/>
      <c r="KGV75" s="62"/>
      <c r="KGW75" s="62"/>
      <c r="KGX75" s="62"/>
      <c r="KGY75" s="62"/>
      <c r="KGZ75" s="62"/>
      <c r="KHA75" s="62"/>
      <c r="KHB75" s="62"/>
      <c r="KHC75" s="62"/>
      <c r="KHD75" s="62"/>
      <c r="KHE75" s="62"/>
      <c r="KHF75" s="62"/>
      <c r="KHG75" s="62"/>
      <c r="KHH75" s="62"/>
      <c r="KHI75" s="62"/>
      <c r="KHJ75" s="62"/>
      <c r="KHK75" s="62"/>
      <c r="KHL75" s="62"/>
      <c r="KHM75" s="62"/>
      <c r="KHN75" s="62"/>
      <c r="KHO75" s="62"/>
      <c r="KHP75" s="62"/>
      <c r="KHQ75" s="62"/>
      <c r="KHR75" s="62"/>
      <c r="KHS75" s="62"/>
      <c r="KHT75" s="62"/>
      <c r="KHU75" s="62"/>
      <c r="KHV75" s="62"/>
      <c r="KHW75" s="62"/>
      <c r="KHX75" s="62"/>
      <c r="KHY75" s="62"/>
      <c r="KHZ75" s="62"/>
      <c r="KIA75" s="62"/>
      <c r="KIB75" s="62"/>
      <c r="KIC75" s="62"/>
      <c r="KID75" s="62"/>
      <c r="KIE75" s="62"/>
      <c r="KIF75" s="62"/>
      <c r="KIG75" s="62"/>
      <c r="KIH75" s="62"/>
      <c r="KII75" s="62"/>
      <c r="KIJ75" s="62"/>
      <c r="KIK75" s="62"/>
      <c r="KIL75" s="62"/>
      <c r="KIM75" s="62"/>
      <c r="KIN75" s="62"/>
      <c r="KIO75" s="62"/>
      <c r="KIP75" s="62"/>
      <c r="KIQ75" s="62"/>
      <c r="KIR75" s="62"/>
      <c r="KIS75" s="62"/>
      <c r="KIT75" s="62"/>
      <c r="KIU75" s="62"/>
      <c r="KIV75" s="62"/>
      <c r="KIW75" s="62"/>
      <c r="KIX75" s="62"/>
      <c r="KIY75" s="62"/>
      <c r="KIZ75" s="62"/>
      <c r="KJA75" s="62"/>
      <c r="KJB75" s="62"/>
      <c r="KJC75" s="62"/>
      <c r="KJD75" s="62"/>
      <c r="KJE75" s="62"/>
      <c r="KJF75" s="62"/>
      <c r="KJG75" s="62"/>
      <c r="KJH75" s="62"/>
      <c r="KJI75" s="62"/>
      <c r="KJJ75" s="62"/>
      <c r="KJK75" s="62"/>
      <c r="KJL75" s="62"/>
      <c r="KJM75" s="62"/>
      <c r="KJN75" s="62"/>
      <c r="KJO75" s="62"/>
      <c r="KJP75" s="62"/>
      <c r="KJQ75" s="62"/>
      <c r="KJR75" s="62"/>
      <c r="KJS75" s="62"/>
      <c r="KJT75" s="62"/>
      <c r="KJU75" s="62"/>
      <c r="KJV75" s="62"/>
      <c r="KJW75" s="62"/>
      <c r="KJX75" s="62"/>
      <c r="KJY75" s="62"/>
      <c r="KJZ75" s="62"/>
      <c r="KKA75" s="62"/>
      <c r="KKB75" s="62"/>
      <c r="KKC75" s="62"/>
      <c r="KKD75" s="62"/>
      <c r="KKE75" s="62"/>
      <c r="KKF75" s="62"/>
      <c r="KKG75" s="62"/>
      <c r="KKH75" s="62"/>
      <c r="KKI75" s="62"/>
      <c r="KKJ75" s="62"/>
      <c r="KKK75" s="62"/>
      <c r="KKL75" s="62"/>
      <c r="KKM75" s="62"/>
      <c r="KKN75" s="62"/>
      <c r="KKO75" s="62"/>
      <c r="KKP75" s="62"/>
      <c r="KKQ75" s="62"/>
      <c r="KKR75" s="62"/>
      <c r="KKS75" s="62"/>
      <c r="KKT75" s="62"/>
      <c r="KKU75" s="62"/>
      <c r="KKV75" s="62"/>
      <c r="KKW75" s="62"/>
      <c r="KKX75" s="62"/>
      <c r="KKY75" s="62"/>
      <c r="KKZ75" s="62"/>
      <c r="KLA75" s="62"/>
      <c r="KLB75" s="62"/>
      <c r="KLC75" s="62"/>
      <c r="KLD75" s="62"/>
      <c r="KLE75" s="62"/>
      <c r="KLF75" s="62"/>
      <c r="KLG75" s="62"/>
      <c r="KLH75" s="62"/>
      <c r="KLI75" s="62"/>
      <c r="KLJ75" s="62"/>
      <c r="KLK75" s="62"/>
      <c r="KLL75" s="62"/>
      <c r="KLM75" s="62"/>
      <c r="KLN75" s="62"/>
      <c r="KLO75" s="62"/>
      <c r="KLP75" s="62"/>
      <c r="KLQ75" s="62"/>
      <c r="KLR75" s="62"/>
      <c r="KLS75" s="62"/>
      <c r="KLT75" s="62"/>
      <c r="KLU75" s="62"/>
      <c r="KLV75" s="62"/>
      <c r="KLW75" s="62"/>
      <c r="KLX75" s="62"/>
      <c r="KLY75" s="62"/>
      <c r="KLZ75" s="62"/>
      <c r="KMA75" s="62"/>
      <c r="KMB75" s="62"/>
      <c r="KMC75" s="62"/>
      <c r="KMD75" s="62"/>
      <c r="KME75" s="62"/>
      <c r="KMF75" s="62"/>
      <c r="KMG75" s="62"/>
      <c r="KMH75" s="62"/>
      <c r="KMI75" s="62"/>
      <c r="KMJ75" s="62"/>
      <c r="KMK75" s="62"/>
      <c r="KML75" s="62"/>
      <c r="KMM75" s="62"/>
      <c r="KMN75" s="62"/>
      <c r="KMO75" s="62"/>
      <c r="KMP75" s="62"/>
      <c r="KMQ75" s="62"/>
      <c r="KMR75" s="62"/>
      <c r="KMS75" s="62"/>
      <c r="KMT75" s="62"/>
      <c r="KMU75" s="62"/>
      <c r="KMV75" s="62"/>
      <c r="KMW75" s="62"/>
      <c r="KMX75" s="62"/>
      <c r="KMY75" s="62"/>
      <c r="KMZ75" s="62"/>
      <c r="KNA75" s="62"/>
      <c r="KNB75" s="62"/>
      <c r="KNC75" s="62"/>
      <c r="KND75" s="62"/>
      <c r="KNE75" s="62"/>
      <c r="KNF75" s="62"/>
      <c r="KNG75" s="62"/>
      <c r="KNH75" s="62"/>
      <c r="KNI75" s="62"/>
      <c r="KNJ75" s="62"/>
      <c r="KNK75" s="62"/>
      <c r="KNL75" s="62"/>
      <c r="KNM75" s="62"/>
      <c r="KNN75" s="62"/>
      <c r="KNO75" s="62"/>
      <c r="KNP75" s="62"/>
      <c r="KNQ75" s="62"/>
      <c r="KNR75" s="62"/>
      <c r="KNS75" s="62"/>
      <c r="KNT75" s="62"/>
      <c r="KNU75" s="62"/>
      <c r="KNV75" s="62"/>
      <c r="KNW75" s="62"/>
      <c r="KNX75" s="62"/>
      <c r="KNY75" s="62"/>
      <c r="KNZ75" s="62"/>
      <c r="KOA75" s="62"/>
      <c r="KOB75" s="62"/>
      <c r="KOC75" s="62"/>
      <c r="KOD75" s="62"/>
      <c r="KOE75" s="62"/>
      <c r="KOF75" s="62"/>
      <c r="KOG75" s="62"/>
      <c r="KOH75" s="62"/>
      <c r="KOI75" s="62"/>
      <c r="KOJ75" s="62"/>
      <c r="KOK75" s="62"/>
      <c r="KOL75" s="62"/>
      <c r="KOM75" s="62"/>
      <c r="KON75" s="62"/>
      <c r="KOO75" s="62"/>
      <c r="KOP75" s="62"/>
      <c r="KOQ75" s="62"/>
      <c r="KOR75" s="62"/>
      <c r="KOS75" s="62"/>
      <c r="KOT75" s="62"/>
      <c r="KOU75" s="62"/>
      <c r="KOV75" s="62"/>
      <c r="KOW75" s="62"/>
      <c r="KOX75" s="62"/>
      <c r="KOY75" s="62"/>
      <c r="KOZ75" s="62"/>
      <c r="KPA75" s="62"/>
      <c r="KPB75" s="62"/>
      <c r="KPC75" s="62"/>
      <c r="KPD75" s="62"/>
      <c r="KPE75" s="62"/>
      <c r="KPF75" s="62"/>
      <c r="KPG75" s="62"/>
      <c r="KPH75" s="62"/>
      <c r="KPI75" s="62"/>
      <c r="KPJ75" s="62"/>
      <c r="KPK75" s="62"/>
      <c r="KPL75" s="62"/>
      <c r="KPM75" s="62"/>
      <c r="KPN75" s="62"/>
      <c r="KPO75" s="62"/>
      <c r="KPP75" s="62"/>
      <c r="KPQ75" s="62"/>
      <c r="KPR75" s="62"/>
      <c r="KPS75" s="62"/>
      <c r="KPT75" s="62"/>
      <c r="KPU75" s="62"/>
      <c r="KPV75" s="62"/>
      <c r="KPW75" s="62"/>
      <c r="KPX75" s="62"/>
      <c r="KPY75" s="62"/>
      <c r="KPZ75" s="62"/>
      <c r="KQA75" s="62"/>
      <c r="KQB75" s="62"/>
      <c r="KQC75" s="62"/>
      <c r="KQD75" s="62"/>
      <c r="KQE75" s="62"/>
      <c r="KQF75" s="62"/>
      <c r="KQG75" s="62"/>
      <c r="KQH75" s="62"/>
      <c r="KQI75" s="62"/>
      <c r="KQJ75" s="62"/>
      <c r="KQK75" s="62"/>
      <c r="KQL75" s="62"/>
      <c r="KQM75" s="62"/>
      <c r="KQN75" s="62"/>
      <c r="KQO75" s="62"/>
      <c r="KQP75" s="62"/>
      <c r="KQQ75" s="62"/>
      <c r="KQR75" s="62"/>
      <c r="KQS75" s="62"/>
      <c r="KQT75" s="62"/>
      <c r="KQU75" s="62"/>
      <c r="KQV75" s="62"/>
      <c r="KQW75" s="62"/>
      <c r="KQX75" s="62"/>
      <c r="KQY75" s="62"/>
      <c r="KQZ75" s="62"/>
      <c r="KRA75" s="62"/>
      <c r="KRB75" s="62"/>
      <c r="KRC75" s="62"/>
      <c r="KRD75" s="62"/>
      <c r="KRE75" s="62"/>
      <c r="KRF75" s="62"/>
      <c r="KRG75" s="62"/>
      <c r="KRH75" s="62"/>
      <c r="KRI75" s="62"/>
      <c r="KRJ75" s="62"/>
      <c r="KRK75" s="62"/>
      <c r="KRL75" s="62"/>
      <c r="KRM75" s="62"/>
      <c r="KRN75" s="62"/>
      <c r="KRO75" s="62"/>
      <c r="KRP75" s="62"/>
      <c r="KRQ75" s="62"/>
      <c r="KRR75" s="62"/>
      <c r="KRS75" s="62"/>
      <c r="KRT75" s="62"/>
      <c r="KRU75" s="62"/>
      <c r="KRV75" s="62"/>
      <c r="KRW75" s="62"/>
      <c r="KRX75" s="62"/>
      <c r="KRY75" s="62"/>
      <c r="KRZ75" s="62"/>
      <c r="KSA75" s="62"/>
      <c r="KSB75" s="62"/>
      <c r="KSC75" s="62"/>
      <c r="KSD75" s="62"/>
      <c r="KSE75" s="62"/>
      <c r="KSF75" s="62"/>
      <c r="KSG75" s="62"/>
      <c r="KSH75" s="62"/>
      <c r="KSI75" s="62"/>
      <c r="KSJ75" s="62"/>
      <c r="KSK75" s="62"/>
      <c r="KSL75" s="62"/>
      <c r="KSM75" s="62"/>
      <c r="KSN75" s="62"/>
      <c r="KSO75" s="62"/>
      <c r="KSP75" s="62"/>
      <c r="KSQ75" s="62"/>
      <c r="KSR75" s="62"/>
      <c r="KSS75" s="62"/>
      <c r="KST75" s="62"/>
      <c r="KSU75" s="62"/>
      <c r="KSV75" s="62"/>
      <c r="KSW75" s="62"/>
      <c r="KSX75" s="62"/>
      <c r="KSY75" s="62"/>
      <c r="KSZ75" s="62"/>
      <c r="KTA75" s="62"/>
      <c r="KTB75" s="62"/>
      <c r="KTC75" s="62"/>
      <c r="KTD75" s="62"/>
      <c r="KTE75" s="62"/>
      <c r="KTF75" s="62"/>
      <c r="KTG75" s="62"/>
      <c r="KTH75" s="62"/>
      <c r="KTI75" s="62"/>
      <c r="KTJ75" s="62"/>
      <c r="KTK75" s="62"/>
      <c r="KTL75" s="62"/>
      <c r="KTM75" s="62"/>
      <c r="KTN75" s="62"/>
      <c r="KTO75" s="62"/>
      <c r="KTP75" s="62"/>
      <c r="KTQ75" s="62"/>
      <c r="KTR75" s="62"/>
      <c r="KTS75" s="62"/>
      <c r="KTT75" s="62"/>
      <c r="KTU75" s="62"/>
      <c r="KTV75" s="62"/>
      <c r="KTW75" s="62"/>
      <c r="KTX75" s="62"/>
      <c r="KTY75" s="62"/>
      <c r="KTZ75" s="62"/>
      <c r="KUA75" s="62"/>
      <c r="KUB75" s="62"/>
      <c r="KUC75" s="62"/>
      <c r="KUD75" s="62"/>
      <c r="KUE75" s="62"/>
      <c r="KUF75" s="62"/>
      <c r="KUG75" s="62"/>
      <c r="KUH75" s="62"/>
      <c r="KUI75" s="62"/>
      <c r="KUJ75" s="62"/>
      <c r="KUK75" s="62"/>
      <c r="KUL75" s="62"/>
      <c r="KUM75" s="62"/>
      <c r="KUN75" s="62"/>
      <c r="KUO75" s="62"/>
      <c r="KUP75" s="62"/>
      <c r="KUQ75" s="62"/>
      <c r="KUR75" s="62"/>
      <c r="KUS75" s="62"/>
      <c r="KUT75" s="62"/>
      <c r="KUU75" s="62"/>
      <c r="KUV75" s="62"/>
      <c r="KUW75" s="62"/>
      <c r="KUX75" s="62"/>
      <c r="KUY75" s="62"/>
      <c r="KUZ75" s="62"/>
      <c r="KVA75" s="62"/>
      <c r="KVB75" s="62"/>
      <c r="KVC75" s="62"/>
      <c r="KVD75" s="62"/>
      <c r="KVE75" s="62"/>
      <c r="KVF75" s="62"/>
      <c r="KVG75" s="62"/>
      <c r="KVH75" s="62"/>
      <c r="KVI75" s="62"/>
      <c r="KVJ75" s="62"/>
      <c r="KVK75" s="62"/>
      <c r="KVL75" s="62"/>
      <c r="KVM75" s="62"/>
      <c r="KVN75" s="62"/>
      <c r="KVO75" s="62"/>
      <c r="KVP75" s="62"/>
      <c r="KVQ75" s="62"/>
      <c r="KVR75" s="62"/>
      <c r="KVS75" s="62"/>
      <c r="KVT75" s="62"/>
      <c r="KVU75" s="62"/>
      <c r="KVV75" s="62"/>
      <c r="KVW75" s="62"/>
      <c r="KVX75" s="62"/>
      <c r="KVY75" s="62"/>
      <c r="KVZ75" s="62"/>
      <c r="KWA75" s="62"/>
      <c r="KWB75" s="62"/>
      <c r="KWC75" s="62"/>
      <c r="KWD75" s="62"/>
      <c r="KWE75" s="62"/>
      <c r="KWF75" s="62"/>
      <c r="KWG75" s="62"/>
      <c r="KWH75" s="62"/>
      <c r="KWI75" s="62"/>
      <c r="KWJ75" s="62"/>
      <c r="KWK75" s="62"/>
      <c r="KWL75" s="62"/>
      <c r="KWM75" s="62"/>
      <c r="KWN75" s="62"/>
      <c r="KWO75" s="62"/>
      <c r="KWP75" s="62"/>
      <c r="KWQ75" s="62"/>
      <c r="KWR75" s="62"/>
      <c r="KWS75" s="62"/>
      <c r="KWT75" s="62"/>
      <c r="KWU75" s="62"/>
      <c r="KWV75" s="62"/>
      <c r="KWW75" s="62"/>
      <c r="KWX75" s="62"/>
      <c r="KWY75" s="62"/>
      <c r="KWZ75" s="62"/>
      <c r="KXA75" s="62"/>
      <c r="KXB75" s="62"/>
      <c r="KXC75" s="62"/>
      <c r="KXD75" s="62"/>
      <c r="KXE75" s="62"/>
      <c r="KXF75" s="62"/>
      <c r="KXG75" s="62"/>
      <c r="KXH75" s="62"/>
      <c r="KXI75" s="62"/>
      <c r="KXJ75" s="62"/>
      <c r="KXK75" s="62"/>
      <c r="KXL75" s="62"/>
      <c r="KXM75" s="62"/>
      <c r="KXN75" s="62"/>
      <c r="KXO75" s="62"/>
      <c r="KXP75" s="62"/>
      <c r="KXQ75" s="62"/>
      <c r="KXR75" s="62"/>
      <c r="KXS75" s="62"/>
      <c r="KXT75" s="62"/>
      <c r="KXU75" s="62"/>
      <c r="KXV75" s="62"/>
      <c r="KXW75" s="62"/>
      <c r="KXX75" s="62"/>
      <c r="KXY75" s="62"/>
      <c r="KXZ75" s="62"/>
      <c r="KYA75" s="62"/>
      <c r="KYB75" s="62"/>
      <c r="KYC75" s="62"/>
      <c r="KYD75" s="62"/>
      <c r="KYE75" s="62"/>
      <c r="KYF75" s="62"/>
      <c r="KYG75" s="62"/>
      <c r="KYH75" s="62"/>
      <c r="KYI75" s="62"/>
      <c r="KYJ75" s="62"/>
      <c r="KYK75" s="62"/>
      <c r="KYL75" s="62"/>
      <c r="KYM75" s="62"/>
      <c r="KYN75" s="62"/>
      <c r="KYO75" s="62"/>
      <c r="KYP75" s="62"/>
      <c r="KYQ75" s="62"/>
      <c r="KYR75" s="62"/>
      <c r="KYS75" s="62"/>
      <c r="KYT75" s="62"/>
      <c r="KYU75" s="62"/>
      <c r="KYV75" s="62"/>
      <c r="KYW75" s="62"/>
      <c r="KYX75" s="62"/>
      <c r="KYY75" s="62"/>
      <c r="KYZ75" s="62"/>
      <c r="KZA75" s="62"/>
      <c r="KZB75" s="62"/>
      <c r="KZC75" s="62"/>
      <c r="KZD75" s="62"/>
      <c r="KZE75" s="62"/>
      <c r="KZF75" s="62"/>
      <c r="KZG75" s="62"/>
      <c r="KZH75" s="62"/>
      <c r="KZI75" s="62"/>
      <c r="KZJ75" s="62"/>
      <c r="KZK75" s="62"/>
      <c r="KZL75" s="62"/>
      <c r="KZM75" s="62"/>
      <c r="KZN75" s="62"/>
      <c r="KZO75" s="62"/>
      <c r="KZP75" s="62"/>
      <c r="KZQ75" s="62"/>
      <c r="KZR75" s="62"/>
      <c r="KZS75" s="62"/>
      <c r="KZT75" s="62"/>
      <c r="KZU75" s="62"/>
      <c r="KZV75" s="62"/>
      <c r="KZW75" s="62"/>
      <c r="KZX75" s="62"/>
      <c r="KZY75" s="62"/>
      <c r="KZZ75" s="62"/>
      <c r="LAA75" s="62"/>
      <c r="LAB75" s="62"/>
      <c r="LAC75" s="62"/>
      <c r="LAD75" s="62"/>
      <c r="LAE75" s="62"/>
      <c r="LAF75" s="62"/>
      <c r="LAG75" s="62"/>
      <c r="LAH75" s="62"/>
      <c r="LAI75" s="62"/>
      <c r="LAJ75" s="62"/>
      <c r="LAK75" s="62"/>
      <c r="LAL75" s="62"/>
      <c r="LAM75" s="62"/>
      <c r="LAN75" s="62"/>
      <c r="LAO75" s="62"/>
      <c r="LAP75" s="62"/>
      <c r="LAQ75" s="62"/>
      <c r="LAR75" s="62"/>
      <c r="LAS75" s="62"/>
      <c r="LAT75" s="62"/>
      <c r="LAU75" s="62"/>
      <c r="LAV75" s="62"/>
      <c r="LAW75" s="62"/>
      <c r="LAX75" s="62"/>
      <c r="LAY75" s="62"/>
      <c r="LAZ75" s="62"/>
      <c r="LBA75" s="62"/>
      <c r="LBB75" s="62"/>
      <c r="LBC75" s="62"/>
      <c r="LBD75" s="62"/>
      <c r="LBE75" s="62"/>
      <c r="LBF75" s="62"/>
      <c r="LBG75" s="62"/>
      <c r="LBH75" s="62"/>
      <c r="LBI75" s="62"/>
      <c r="LBJ75" s="62"/>
      <c r="LBK75" s="62"/>
      <c r="LBL75" s="62"/>
      <c r="LBM75" s="62"/>
      <c r="LBN75" s="62"/>
      <c r="LBO75" s="62"/>
      <c r="LBP75" s="62"/>
      <c r="LBQ75" s="62"/>
      <c r="LBR75" s="62"/>
      <c r="LBS75" s="62"/>
      <c r="LBT75" s="62"/>
      <c r="LBU75" s="62"/>
      <c r="LBV75" s="62"/>
      <c r="LBW75" s="62"/>
      <c r="LBX75" s="62"/>
      <c r="LBY75" s="62"/>
      <c r="LBZ75" s="62"/>
      <c r="LCA75" s="62"/>
      <c r="LCB75" s="62"/>
      <c r="LCC75" s="62"/>
      <c r="LCD75" s="62"/>
      <c r="LCE75" s="62"/>
      <c r="LCF75" s="62"/>
      <c r="LCG75" s="62"/>
      <c r="LCH75" s="62"/>
      <c r="LCI75" s="62"/>
      <c r="LCJ75" s="62"/>
      <c r="LCK75" s="62"/>
      <c r="LCL75" s="62"/>
      <c r="LCM75" s="62"/>
      <c r="LCN75" s="62"/>
      <c r="LCO75" s="62"/>
      <c r="LCP75" s="62"/>
      <c r="LCQ75" s="62"/>
      <c r="LCR75" s="62"/>
      <c r="LCS75" s="62"/>
      <c r="LCT75" s="62"/>
      <c r="LCU75" s="62"/>
      <c r="LCV75" s="62"/>
      <c r="LCW75" s="62"/>
      <c r="LCX75" s="62"/>
      <c r="LCY75" s="62"/>
      <c r="LCZ75" s="62"/>
      <c r="LDA75" s="62"/>
      <c r="LDB75" s="62"/>
      <c r="LDC75" s="62"/>
      <c r="LDD75" s="62"/>
      <c r="LDE75" s="62"/>
      <c r="LDF75" s="62"/>
      <c r="LDG75" s="62"/>
      <c r="LDH75" s="62"/>
      <c r="LDI75" s="62"/>
      <c r="LDJ75" s="62"/>
      <c r="LDK75" s="62"/>
      <c r="LDL75" s="62"/>
      <c r="LDM75" s="62"/>
      <c r="LDN75" s="62"/>
      <c r="LDO75" s="62"/>
      <c r="LDP75" s="62"/>
      <c r="LDQ75" s="62"/>
      <c r="LDR75" s="62"/>
      <c r="LDS75" s="62"/>
      <c r="LDT75" s="62"/>
      <c r="LDU75" s="62"/>
      <c r="LDV75" s="62"/>
      <c r="LDW75" s="62"/>
      <c r="LDX75" s="62"/>
      <c r="LDY75" s="62"/>
      <c r="LDZ75" s="62"/>
      <c r="LEA75" s="62"/>
      <c r="LEB75" s="62"/>
      <c r="LEC75" s="62"/>
      <c r="LED75" s="62"/>
      <c r="LEE75" s="62"/>
      <c r="LEF75" s="62"/>
      <c r="LEG75" s="62"/>
      <c r="LEH75" s="62"/>
      <c r="LEI75" s="62"/>
      <c r="LEJ75" s="62"/>
      <c r="LEK75" s="62"/>
      <c r="LEL75" s="62"/>
      <c r="LEM75" s="62"/>
      <c r="LEN75" s="62"/>
      <c r="LEO75" s="62"/>
      <c r="LEP75" s="62"/>
      <c r="LEQ75" s="62"/>
      <c r="LER75" s="62"/>
      <c r="LES75" s="62"/>
      <c r="LET75" s="62"/>
      <c r="LEU75" s="62"/>
      <c r="LEV75" s="62"/>
      <c r="LEW75" s="62"/>
      <c r="LEX75" s="62"/>
      <c r="LEY75" s="62"/>
      <c r="LEZ75" s="62"/>
      <c r="LFA75" s="62"/>
      <c r="LFB75" s="62"/>
      <c r="LFC75" s="62"/>
      <c r="LFD75" s="62"/>
      <c r="LFE75" s="62"/>
      <c r="LFF75" s="62"/>
      <c r="LFG75" s="62"/>
      <c r="LFH75" s="62"/>
      <c r="LFI75" s="62"/>
      <c r="LFJ75" s="62"/>
      <c r="LFK75" s="62"/>
      <c r="LFL75" s="62"/>
      <c r="LFM75" s="62"/>
      <c r="LFN75" s="62"/>
      <c r="LFO75" s="62"/>
      <c r="LFP75" s="62"/>
      <c r="LFQ75" s="62"/>
      <c r="LFR75" s="62"/>
      <c r="LFS75" s="62"/>
      <c r="LFT75" s="62"/>
      <c r="LFU75" s="62"/>
      <c r="LFV75" s="62"/>
      <c r="LFW75" s="62"/>
      <c r="LFX75" s="62"/>
      <c r="LFY75" s="62"/>
      <c r="LFZ75" s="62"/>
      <c r="LGA75" s="62"/>
      <c r="LGB75" s="62"/>
      <c r="LGC75" s="62"/>
      <c r="LGD75" s="62"/>
      <c r="LGE75" s="62"/>
      <c r="LGF75" s="62"/>
      <c r="LGG75" s="62"/>
      <c r="LGH75" s="62"/>
      <c r="LGI75" s="62"/>
      <c r="LGJ75" s="62"/>
      <c r="LGK75" s="62"/>
      <c r="LGL75" s="62"/>
      <c r="LGM75" s="62"/>
      <c r="LGN75" s="62"/>
      <c r="LGO75" s="62"/>
      <c r="LGP75" s="62"/>
      <c r="LGQ75" s="62"/>
      <c r="LGR75" s="62"/>
      <c r="LGS75" s="62"/>
      <c r="LGT75" s="62"/>
      <c r="LGU75" s="62"/>
      <c r="LGV75" s="62"/>
      <c r="LGW75" s="62"/>
      <c r="LGX75" s="62"/>
      <c r="LGY75" s="62"/>
      <c r="LGZ75" s="62"/>
      <c r="LHA75" s="62"/>
      <c r="LHB75" s="62"/>
      <c r="LHC75" s="62"/>
      <c r="LHD75" s="62"/>
      <c r="LHE75" s="62"/>
      <c r="LHF75" s="62"/>
      <c r="LHG75" s="62"/>
      <c r="LHH75" s="62"/>
      <c r="LHI75" s="62"/>
      <c r="LHJ75" s="62"/>
      <c r="LHK75" s="62"/>
      <c r="LHL75" s="62"/>
      <c r="LHM75" s="62"/>
      <c r="LHN75" s="62"/>
      <c r="LHO75" s="62"/>
      <c r="LHP75" s="62"/>
      <c r="LHQ75" s="62"/>
      <c r="LHR75" s="62"/>
      <c r="LHS75" s="62"/>
      <c r="LHT75" s="62"/>
      <c r="LHU75" s="62"/>
      <c r="LHV75" s="62"/>
      <c r="LHW75" s="62"/>
      <c r="LHX75" s="62"/>
      <c r="LHY75" s="62"/>
      <c r="LHZ75" s="62"/>
      <c r="LIA75" s="62"/>
      <c r="LIB75" s="62"/>
      <c r="LIC75" s="62"/>
      <c r="LID75" s="62"/>
      <c r="LIE75" s="62"/>
      <c r="LIF75" s="62"/>
      <c r="LIG75" s="62"/>
      <c r="LIH75" s="62"/>
      <c r="LII75" s="62"/>
      <c r="LIJ75" s="62"/>
      <c r="LIK75" s="62"/>
      <c r="LIL75" s="62"/>
      <c r="LIM75" s="62"/>
      <c r="LIN75" s="62"/>
      <c r="LIO75" s="62"/>
      <c r="LIP75" s="62"/>
      <c r="LIQ75" s="62"/>
      <c r="LIR75" s="62"/>
      <c r="LIS75" s="62"/>
      <c r="LIT75" s="62"/>
      <c r="LIU75" s="62"/>
      <c r="LIV75" s="62"/>
      <c r="LIW75" s="62"/>
      <c r="LIX75" s="62"/>
      <c r="LIY75" s="62"/>
      <c r="LIZ75" s="62"/>
      <c r="LJA75" s="62"/>
      <c r="LJB75" s="62"/>
      <c r="LJC75" s="62"/>
      <c r="LJD75" s="62"/>
      <c r="LJE75" s="62"/>
      <c r="LJF75" s="62"/>
      <c r="LJG75" s="62"/>
      <c r="LJH75" s="62"/>
      <c r="LJI75" s="62"/>
      <c r="LJJ75" s="62"/>
      <c r="LJK75" s="62"/>
      <c r="LJL75" s="62"/>
      <c r="LJM75" s="62"/>
      <c r="LJN75" s="62"/>
      <c r="LJO75" s="62"/>
      <c r="LJP75" s="62"/>
      <c r="LJQ75" s="62"/>
      <c r="LJR75" s="62"/>
      <c r="LJS75" s="62"/>
      <c r="LJT75" s="62"/>
      <c r="LJU75" s="62"/>
      <c r="LJV75" s="62"/>
      <c r="LJW75" s="62"/>
      <c r="LJX75" s="62"/>
      <c r="LJY75" s="62"/>
      <c r="LJZ75" s="62"/>
      <c r="LKA75" s="62"/>
      <c r="LKB75" s="62"/>
      <c r="LKC75" s="62"/>
      <c r="LKD75" s="62"/>
      <c r="LKE75" s="62"/>
      <c r="LKF75" s="62"/>
      <c r="LKG75" s="62"/>
      <c r="LKH75" s="62"/>
      <c r="LKI75" s="62"/>
      <c r="LKJ75" s="62"/>
      <c r="LKK75" s="62"/>
      <c r="LKL75" s="62"/>
      <c r="LKM75" s="62"/>
      <c r="LKN75" s="62"/>
      <c r="LKO75" s="62"/>
      <c r="LKP75" s="62"/>
      <c r="LKQ75" s="62"/>
      <c r="LKR75" s="62"/>
      <c r="LKS75" s="62"/>
      <c r="LKT75" s="62"/>
      <c r="LKU75" s="62"/>
      <c r="LKV75" s="62"/>
      <c r="LKW75" s="62"/>
      <c r="LKX75" s="62"/>
      <c r="LKY75" s="62"/>
      <c r="LKZ75" s="62"/>
      <c r="LLA75" s="62"/>
      <c r="LLB75" s="62"/>
      <c r="LLC75" s="62"/>
      <c r="LLD75" s="62"/>
      <c r="LLE75" s="62"/>
      <c r="LLF75" s="62"/>
      <c r="LLG75" s="62"/>
      <c r="LLH75" s="62"/>
      <c r="LLI75" s="62"/>
      <c r="LLJ75" s="62"/>
      <c r="LLK75" s="62"/>
      <c r="LLL75" s="62"/>
      <c r="LLM75" s="62"/>
      <c r="LLN75" s="62"/>
      <c r="LLO75" s="62"/>
      <c r="LLP75" s="62"/>
      <c r="LLQ75" s="62"/>
      <c r="LLR75" s="62"/>
      <c r="LLS75" s="62"/>
      <c r="LLT75" s="62"/>
      <c r="LLU75" s="62"/>
      <c r="LLV75" s="62"/>
      <c r="LLW75" s="62"/>
      <c r="LLX75" s="62"/>
      <c r="LLY75" s="62"/>
      <c r="LLZ75" s="62"/>
      <c r="LMA75" s="62"/>
      <c r="LMB75" s="62"/>
      <c r="LMC75" s="62"/>
      <c r="LMD75" s="62"/>
      <c r="LME75" s="62"/>
      <c r="LMF75" s="62"/>
      <c r="LMG75" s="62"/>
      <c r="LMH75" s="62"/>
      <c r="LMI75" s="62"/>
      <c r="LMJ75" s="62"/>
      <c r="LMK75" s="62"/>
      <c r="LML75" s="62"/>
      <c r="LMM75" s="62"/>
      <c r="LMN75" s="62"/>
      <c r="LMO75" s="62"/>
      <c r="LMP75" s="62"/>
      <c r="LMQ75" s="62"/>
      <c r="LMR75" s="62"/>
      <c r="LMS75" s="62"/>
      <c r="LMT75" s="62"/>
      <c r="LMU75" s="62"/>
      <c r="LMV75" s="62"/>
      <c r="LMW75" s="62"/>
      <c r="LMX75" s="62"/>
      <c r="LMY75" s="62"/>
      <c r="LMZ75" s="62"/>
      <c r="LNA75" s="62"/>
      <c r="LNB75" s="62"/>
      <c r="LNC75" s="62"/>
      <c r="LND75" s="62"/>
      <c r="LNE75" s="62"/>
      <c r="LNF75" s="62"/>
      <c r="LNG75" s="62"/>
      <c r="LNH75" s="62"/>
      <c r="LNI75" s="62"/>
      <c r="LNJ75" s="62"/>
      <c r="LNK75" s="62"/>
      <c r="LNL75" s="62"/>
      <c r="LNM75" s="62"/>
      <c r="LNN75" s="62"/>
      <c r="LNO75" s="62"/>
      <c r="LNP75" s="62"/>
      <c r="LNQ75" s="62"/>
      <c r="LNR75" s="62"/>
      <c r="LNS75" s="62"/>
      <c r="LNT75" s="62"/>
      <c r="LNU75" s="62"/>
      <c r="LNV75" s="62"/>
      <c r="LNW75" s="62"/>
      <c r="LNX75" s="62"/>
      <c r="LNY75" s="62"/>
      <c r="LNZ75" s="62"/>
      <c r="LOA75" s="62"/>
      <c r="LOB75" s="62"/>
      <c r="LOC75" s="62"/>
      <c r="LOD75" s="62"/>
      <c r="LOE75" s="62"/>
      <c r="LOF75" s="62"/>
      <c r="LOG75" s="62"/>
      <c r="LOH75" s="62"/>
      <c r="LOI75" s="62"/>
      <c r="LOJ75" s="62"/>
      <c r="LOK75" s="62"/>
      <c r="LOL75" s="62"/>
      <c r="LOM75" s="62"/>
      <c r="LON75" s="62"/>
      <c r="LOO75" s="62"/>
      <c r="LOP75" s="62"/>
      <c r="LOQ75" s="62"/>
      <c r="LOR75" s="62"/>
      <c r="LOS75" s="62"/>
      <c r="LOT75" s="62"/>
      <c r="LOU75" s="62"/>
      <c r="LOV75" s="62"/>
      <c r="LOW75" s="62"/>
      <c r="LOX75" s="62"/>
      <c r="LOY75" s="62"/>
      <c r="LOZ75" s="62"/>
      <c r="LPA75" s="62"/>
      <c r="LPB75" s="62"/>
      <c r="LPC75" s="62"/>
      <c r="LPD75" s="62"/>
      <c r="LPE75" s="62"/>
      <c r="LPF75" s="62"/>
      <c r="LPG75" s="62"/>
      <c r="LPH75" s="62"/>
      <c r="LPI75" s="62"/>
      <c r="LPJ75" s="62"/>
      <c r="LPK75" s="62"/>
      <c r="LPL75" s="62"/>
      <c r="LPM75" s="62"/>
      <c r="LPN75" s="62"/>
      <c r="LPO75" s="62"/>
      <c r="LPP75" s="62"/>
      <c r="LPQ75" s="62"/>
      <c r="LPR75" s="62"/>
      <c r="LPS75" s="62"/>
      <c r="LPT75" s="62"/>
      <c r="LPU75" s="62"/>
      <c r="LPV75" s="62"/>
      <c r="LPW75" s="62"/>
      <c r="LPX75" s="62"/>
      <c r="LPY75" s="62"/>
      <c r="LPZ75" s="62"/>
      <c r="LQA75" s="62"/>
      <c r="LQB75" s="62"/>
      <c r="LQC75" s="62"/>
      <c r="LQD75" s="62"/>
      <c r="LQE75" s="62"/>
      <c r="LQF75" s="62"/>
      <c r="LQG75" s="62"/>
      <c r="LQH75" s="62"/>
      <c r="LQI75" s="62"/>
      <c r="LQJ75" s="62"/>
      <c r="LQK75" s="62"/>
      <c r="LQL75" s="62"/>
      <c r="LQM75" s="62"/>
      <c r="LQN75" s="62"/>
      <c r="LQO75" s="62"/>
      <c r="LQP75" s="62"/>
      <c r="LQQ75" s="62"/>
      <c r="LQR75" s="62"/>
      <c r="LQS75" s="62"/>
      <c r="LQT75" s="62"/>
      <c r="LQU75" s="62"/>
      <c r="LQV75" s="62"/>
      <c r="LQW75" s="62"/>
      <c r="LQX75" s="62"/>
      <c r="LQY75" s="62"/>
      <c r="LQZ75" s="62"/>
      <c r="LRA75" s="62"/>
      <c r="LRB75" s="62"/>
      <c r="LRC75" s="62"/>
      <c r="LRD75" s="62"/>
      <c r="LRE75" s="62"/>
      <c r="LRF75" s="62"/>
      <c r="LRG75" s="62"/>
      <c r="LRH75" s="62"/>
      <c r="LRI75" s="62"/>
      <c r="LRJ75" s="62"/>
      <c r="LRK75" s="62"/>
      <c r="LRL75" s="62"/>
      <c r="LRM75" s="62"/>
      <c r="LRN75" s="62"/>
      <c r="LRO75" s="62"/>
      <c r="LRP75" s="62"/>
      <c r="LRQ75" s="62"/>
      <c r="LRR75" s="62"/>
      <c r="LRS75" s="62"/>
      <c r="LRT75" s="62"/>
      <c r="LRU75" s="62"/>
      <c r="LRV75" s="62"/>
      <c r="LRW75" s="62"/>
      <c r="LRX75" s="62"/>
      <c r="LRY75" s="62"/>
      <c r="LRZ75" s="62"/>
      <c r="LSA75" s="62"/>
      <c r="LSB75" s="62"/>
      <c r="LSC75" s="62"/>
      <c r="LSD75" s="62"/>
      <c r="LSE75" s="62"/>
      <c r="LSF75" s="62"/>
      <c r="LSG75" s="62"/>
      <c r="LSH75" s="62"/>
      <c r="LSI75" s="62"/>
      <c r="LSJ75" s="62"/>
      <c r="LSK75" s="62"/>
      <c r="LSL75" s="62"/>
      <c r="LSM75" s="62"/>
      <c r="LSN75" s="62"/>
      <c r="LSO75" s="62"/>
      <c r="LSP75" s="62"/>
      <c r="LSQ75" s="62"/>
      <c r="LSR75" s="62"/>
      <c r="LSS75" s="62"/>
      <c r="LST75" s="62"/>
      <c r="LSU75" s="62"/>
      <c r="LSV75" s="62"/>
      <c r="LSW75" s="62"/>
      <c r="LSX75" s="62"/>
      <c r="LSY75" s="62"/>
      <c r="LSZ75" s="62"/>
      <c r="LTA75" s="62"/>
      <c r="LTB75" s="62"/>
      <c r="LTC75" s="62"/>
      <c r="LTD75" s="62"/>
      <c r="LTE75" s="62"/>
      <c r="LTF75" s="62"/>
      <c r="LTG75" s="62"/>
      <c r="LTH75" s="62"/>
      <c r="LTI75" s="62"/>
      <c r="LTJ75" s="62"/>
      <c r="LTK75" s="62"/>
      <c r="LTL75" s="62"/>
      <c r="LTM75" s="62"/>
      <c r="LTN75" s="62"/>
      <c r="LTO75" s="62"/>
      <c r="LTP75" s="62"/>
      <c r="LTQ75" s="62"/>
      <c r="LTR75" s="62"/>
      <c r="LTS75" s="62"/>
      <c r="LTT75" s="62"/>
      <c r="LTU75" s="62"/>
      <c r="LTV75" s="62"/>
      <c r="LTW75" s="62"/>
      <c r="LTX75" s="62"/>
      <c r="LTY75" s="62"/>
      <c r="LTZ75" s="62"/>
      <c r="LUA75" s="62"/>
      <c r="LUB75" s="62"/>
      <c r="LUC75" s="62"/>
      <c r="LUD75" s="62"/>
      <c r="LUE75" s="62"/>
      <c r="LUF75" s="62"/>
      <c r="LUG75" s="62"/>
      <c r="LUH75" s="62"/>
      <c r="LUI75" s="62"/>
      <c r="LUJ75" s="62"/>
      <c r="LUK75" s="62"/>
      <c r="LUL75" s="62"/>
      <c r="LUM75" s="62"/>
      <c r="LUN75" s="62"/>
      <c r="LUO75" s="62"/>
      <c r="LUP75" s="62"/>
      <c r="LUQ75" s="62"/>
      <c r="LUR75" s="62"/>
      <c r="LUS75" s="62"/>
      <c r="LUT75" s="62"/>
      <c r="LUU75" s="62"/>
      <c r="LUV75" s="62"/>
      <c r="LUW75" s="62"/>
      <c r="LUX75" s="62"/>
      <c r="LUY75" s="62"/>
      <c r="LUZ75" s="62"/>
      <c r="LVA75" s="62"/>
      <c r="LVB75" s="62"/>
      <c r="LVC75" s="62"/>
      <c r="LVD75" s="62"/>
      <c r="LVE75" s="62"/>
      <c r="LVF75" s="62"/>
      <c r="LVG75" s="62"/>
      <c r="LVH75" s="62"/>
      <c r="LVI75" s="62"/>
      <c r="LVJ75" s="62"/>
      <c r="LVK75" s="62"/>
      <c r="LVL75" s="62"/>
      <c r="LVM75" s="62"/>
      <c r="LVN75" s="62"/>
      <c r="LVO75" s="62"/>
      <c r="LVP75" s="62"/>
      <c r="LVQ75" s="62"/>
      <c r="LVR75" s="62"/>
      <c r="LVS75" s="62"/>
      <c r="LVT75" s="62"/>
      <c r="LVU75" s="62"/>
      <c r="LVV75" s="62"/>
      <c r="LVW75" s="62"/>
      <c r="LVX75" s="62"/>
      <c r="LVY75" s="62"/>
      <c r="LVZ75" s="62"/>
      <c r="LWA75" s="62"/>
      <c r="LWB75" s="62"/>
      <c r="LWC75" s="62"/>
      <c r="LWD75" s="62"/>
      <c r="LWE75" s="62"/>
      <c r="LWF75" s="62"/>
      <c r="LWG75" s="62"/>
      <c r="LWH75" s="62"/>
      <c r="LWI75" s="62"/>
      <c r="LWJ75" s="62"/>
      <c r="LWK75" s="62"/>
      <c r="LWL75" s="62"/>
      <c r="LWM75" s="62"/>
      <c r="LWN75" s="62"/>
      <c r="LWO75" s="62"/>
      <c r="LWP75" s="62"/>
      <c r="LWQ75" s="62"/>
      <c r="LWR75" s="62"/>
      <c r="LWS75" s="62"/>
      <c r="LWT75" s="62"/>
      <c r="LWU75" s="62"/>
      <c r="LWV75" s="62"/>
      <c r="LWW75" s="62"/>
      <c r="LWX75" s="62"/>
      <c r="LWY75" s="62"/>
      <c r="LWZ75" s="62"/>
      <c r="LXA75" s="62"/>
      <c r="LXB75" s="62"/>
      <c r="LXC75" s="62"/>
      <c r="LXD75" s="62"/>
      <c r="LXE75" s="62"/>
      <c r="LXF75" s="62"/>
      <c r="LXG75" s="62"/>
      <c r="LXH75" s="62"/>
      <c r="LXI75" s="62"/>
      <c r="LXJ75" s="62"/>
      <c r="LXK75" s="62"/>
      <c r="LXL75" s="62"/>
      <c r="LXM75" s="62"/>
      <c r="LXN75" s="62"/>
      <c r="LXO75" s="62"/>
      <c r="LXP75" s="62"/>
      <c r="LXQ75" s="62"/>
      <c r="LXR75" s="62"/>
      <c r="LXS75" s="62"/>
      <c r="LXT75" s="62"/>
      <c r="LXU75" s="62"/>
      <c r="LXV75" s="62"/>
      <c r="LXW75" s="62"/>
      <c r="LXX75" s="62"/>
      <c r="LXY75" s="62"/>
      <c r="LXZ75" s="62"/>
      <c r="LYA75" s="62"/>
      <c r="LYB75" s="62"/>
      <c r="LYC75" s="62"/>
      <c r="LYD75" s="62"/>
      <c r="LYE75" s="62"/>
      <c r="LYF75" s="62"/>
      <c r="LYG75" s="62"/>
      <c r="LYH75" s="62"/>
      <c r="LYI75" s="62"/>
      <c r="LYJ75" s="62"/>
      <c r="LYK75" s="62"/>
      <c r="LYL75" s="62"/>
      <c r="LYM75" s="62"/>
      <c r="LYN75" s="62"/>
      <c r="LYO75" s="62"/>
      <c r="LYP75" s="62"/>
      <c r="LYQ75" s="62"/>
      <c r="LYR75" s="62"/>
      <c r="LYS75" s="62"/>
      <c r="LYT75" s="62"/>
      <c r="LYU75" s="62"/>
      <c r="LYV75" s="62"/>
      <c r="LYW75" s="62"/>
      <c r="LYX75" s="62"/>
      <c r="LYY75" s="62"/>
      <c r="LYZ75" s="62"/>
      <c r="LZA75" s="62"/>
      <c r="LZB75" s="62"/>
      <c r="LZC75" s="62"/>
      <c r="LZD75" s="62"/>
      <c r="LZE75" s="62"/>
      <c r="LZF75" s="62"/>
      <c r="LZG75" s="62"/>
      <c r="LZH75" s="62"/>
      <c r="LZI75" s="62"/>
      <c r="LZJ75" s="62"/>
      <c r="LZK75" s="62"/>
      <c r="LZL75" s="62"/>
      <c r="LZM75" s="62"/>
      <c r="LZN75" s="62"/>
      <c r="LZO75" s="62"/>
      <c r="LZP75" s="62"/>
      <c r="LZQ75" s="62"/>
      <c r="LZR75" s="62"/>
      <c r="LZS75" s="62"/>
      <c r="LZT75" s="62"/>
      <c r="LZU75" s="62"/>
      <c r="LZV75" s="62"/>
      <c r="LZW75" s="62"/>
      <c r="LZX75" s="62"/>
      <c r="LZY75" s="62"/>
      <c r="LZZ75" s="62"/>
      <c r="MAA75" s="62"/>
      <c r="MAB75" s="62"/>
      <c r="MAC75" s="62"/>
      <c r="MAD75" s="62"/>
      <c r="MAE75" s="62"/>
      <c r="MAF75" s="62"/>
      <c r="MAG75" s="62"/>
      <c r="MAH75" s="62"/>
      <c r="MAI75" s="62"/>
      <c r="MAJ75" s="62"/>
      <c r="MAK75" s="62"/>
      <c r="MAL75" s="62"/>
      <c r="MAM75" s="62"/>
      <c r="MAN75" s="62"/>
      <c r="MAO75" s="62"/>
      <c r="MAP75" s="62"/>
      <c r="MAQ75" s="62"/>
      <c r="MAR75" s="62"/>
      <c r="MAS75" s="62"/>
      <c r="MAT75" s="62"/>
      <c r="MAU75" s="62"/>
      <c r="MAV75" s="62"/>
      <c r="MAW75" s="62"/>
      <c r="MAX75" s="62"/>
      <c r="MAY75" s="62"/>
      <c r="MAZ75" s="62"/>
      <c r="MBA75" s="62"/>
      <c r="MBB75" s="62"/>
      <c r="MBC75" s="62"/>
      <c r="MBD75" s="62"/>
      <c r="MBE75" s="62"/>
      <c r="MBF75" s="62"/>
      <c r="MBG75" s="62"/>
      <c r="MBH75" s="62"/>
      <c r="MBI75" s="62"/>
      <c r="MBJ75" s="62"/>
      <c r="MBK75" s="62"/>
      <c r="MBL75" s="62"/>
      <c r="MBM75" s="62"/>
      <c r="MBN75" s="62"/>
      <c r="MBO75" s="62"/>
      <c r="MBP75" s="62"/>
      <c r="MBQ75" s="62"/>
      <c r="MBR75" s="62"/>
      <c r="MBS75" s="62"/>
      <c r="MBT75" s="62"/>
      <c r="MBU75" s="62"/>
      <c r="MBV75" s="62"/>
      <c r="MBW75" s="62"/>
      <c r="MBX75" s="62"/>
      <c r="MBY75" s="62"/>
      <c r="MBZ75" s="62"/>
      <c r="MCA75" s="62"/>
      <c r="MCB75" s="62"/>
      <c r="MCC75" s="62"/>
      <c r="MCD75" s="62"/>
      <c r="MCE75" s="62"/>
      <c r="MCF75" s="62"/>
      <c r="MCG75" s="62"/>
      <c r="MCH75" s="62"/>
      <c r="MCI75" s="62"/>
      <c r="MCJ75" s="62"/>
      <c r="MCK75" s="62"/>
      <c r="MCL75" s="62"/>
      <c r="MCM75" s="62"/>
      <c r="MCN75" s="62"/>
      <c r="MCO75" s="62"/>
      <c r="MCP75" s="62"/>
      <c r="MCQ75" s="62"/>
      <c r="MCR75" s="62"/>
      <c r="MCS75" s="62"/>
      <c r="MCT75" s="62"/>
      <c r="MCU75" s="62"/>
      <c r="MCV75" s="62"/>
      <c r="MCW75" s="62"/>
      <c r="MCX75" s="62"/>
      <c r="MCY75" s="62"/>
      <c r="MCZ75" s="62"/>
      <c r="MDA75" s="62"/>
      <c r="MDB75" s="62"/>
      <c r="MDC75" s="62"/>
      <c r="MDD75" s="62"/>
      <c r="MDE75" s="62"/>
      <c r="MDF75" s="62"/>
      <c r="MDG75" s="62"/>
      <c r="MDH75" s="62"/>
      <c r="MDI75" s="62"/>
      <c r="MDJ75" s="62"/>
      <c r="MDK75" s="62"/>
      <c r="MDL75" s="62"/>
      <c r="MDM75" s="62"/>
      <c r="MDN75" s="62"/>
      <c r="MDO75" s="62"/>
      <c r="MDP75" s="62"/>
      <c r="MDQ75" s="62"/>
      <c r="MDR75" s="62"/>
      <c r="MDS75" s="62"/>
      <c r="MDT75" s="62"/>
      <c r="MDU75" s="62"/>
      <c r="MDV75" s="62"/>
      <c r="MDW75" s="62"/>
      <c r="MDX75" s="62"/>
      <c r="MDY75" s="62"/>
      <c r="MDZ75" s="62"/>
      <c r="MEA75" s="62"/>
      <c r="MEB75" s="62"/>
      <c r="MEC75" s="62"/>
      <c r="MED75" s="62"/>
      <c r="MEE75" s="62"/>
      <c r="MEF75" s="62"/>
      <c r="MEG75" s="62"/>
      <c r="MEH75" s="62"/>
      <c r="MEI75" s="62"/>
      <c r="MEJ75" s="62"/>
      <c r="MEK75" s="62"/>
      <c r="MEL75" s="62"/>
      <c r="MEM75" s="62"/>
      <c r="MEN75" s="62"/>
      <c r="MEO75" s="62"/>
      <c r="MEP75" s="62"/>
      <c r="MEQ75" s="62"/>
      <c r="MER75" s="62"/>
      <c r="MES75" s="62"/>
      <c r="MET75" s="62"/>
      <c r="MEU75" s="62"/>
      <c r="MEV75" s="62"/>
      <c r="MEW75" s="62"/>
      <c r="MEX75" s="62"/>
      <c r="MEY75" s="62"/>
      <c r="MEZ75" s="62"/>
      <c r="MFA75" s="62"/>
      <c r="MFB75" s="62"/>
      <c r="MFC75" s="62"/>
      <c r="MFD75" s="62"/>
      <c r="MFE75" s="62"/>
      <c r="MFF75" s="62"/>
      <c r="MFG75" s="62"/>
      <c r="MFH75" s="62"/>
      <c r="MFI75" s="62"/>
      <c r="MFJ75" s="62"/>
      <c r="MFK75" s="62"/>
      <c r="MFL75" s="62"/>
      <c r="MFM75" s="62"/>
      <c r="MFN75" s="62"/>
      <c r="MFO75" s="62"/>
      <c r="MFP75" s="62"/>
      <c r="MFQ75" s="62"/>
      <c r="MFR75" s="62"/>
      <c r="MFS75" s="62"/>
      <c r="MFT75" s="62"/>
      <c r="MFU75" s="62"/>
      <c r="MFV75" s="62"/>
      <c r="MFW75" s="62"/>
      <c r="MFX75" s="62"/>
      <c r="MFY75" s="62"/>
      <c r="MFZ75" s="62"/>
      <c r="MGA75" s="62"/>
      <c r="MGB75" s="62"/>
      <c r="MGC75" s="62"/>
      <c r="MGD75" s="62"/>
      <c r="MGE75" s="62"/>
      <c r="MGF75" s="62"/>
      <c r="MGG75" s="62"/>
      <c r="MGH75" s="62"/>
      <c r="MGI75" s="62"/>
      <c r="MGJ75" s="62"/>
      <c r="MGK75" s="62"/>
      <c r="MGL75" s="62"/>
      <c r="MGM75" s="62"/>
      <c r="MGN75" s="62"/>
      <c r="MGO75" s="62"/>
      <c r="MGP75" s="62"/>
      <c r="MGQ75" s="62"/>
      <c r="MGR75" s="62"/>
      <c r="MGS75" s="62"/>
      <c r="MGT75" s="62"/>
      <c r="MGU75" s="62"/>
      <c r="MGV75" s="62"/>
      <c r="MGW75" s="62"/>
      <c r="MGX75" s="62"/>
      <c r="MGY75" s="62"/>
      <c r="MGZ75" s="62"/>
      <c r="MHA75" s="62"/>
      <c r="MHB75" s="62"/>
      <c r="MHC75" s="62"/>
      <c r="MHD75" s="62"/>
      <c r="MHE75" s="62"/>
      <c r="MHF75" s="62"/>
      <c r="MHG75" s="62"/>
      <c r="MHH75" s="62"/>
      <c r="MHI75" s="62"/>
      <c r="MHJ75" s="62"/>
      <c r="MHK75" s="62"/>
      <c r="MHL75" s="62"/>
      <c r="MHM75" s="62"/>
      <c r="MHN75" s="62"/>
      <c r="MHO75" s="62"/>
      <c r="MHP75" s="62"/>
      <c r="MHQ75" s="62"/>
      <c r="MHR75" s="62"/>
      <c r="MHS75" s="62"/>
      <c r="MHT75" s="62"/>
      <c r="MHU75" s="62"/>
      <c r="MHV75" s="62"/>
      <c r="MHW75" s="62"/>
      <c r="MHX75" s="62"/>
      <c r="MHY75" s="62"/>
      <c r="MHZ75" s="62"/>
      <c r="MIA75" s="62"/>
      <c r="MIB75" s="62"/>
      <c r="MIC75" s="62"/>
      <c r="MID75" s="62"/>
      <c r="MIE75" s="62"/>
      <c r="MIF75" s="62"/>
      <c r="MIG75" s="62"/>
      <c r="MIH75" s="62"/>
      <c r="MII75" s="62"/>
      <c r="MIJ75" s="62"/>
      <c r="MIK75" s="62"/>
      <c r="MIL75" s="62"/>
      <c r="MIM75" s="62"/>
      <c r="MIN75" s="62"/>
      <c r="MIO75" s="62"/>
      <c r="MIP75" s="62"/>
      <c r="MIQ75" s="62"/>
      <c r="MIR75" s="62"/>
      <c r="MIS75" s="62"/>
      <c r="MIT75" s="62"/>
      <c r="MIU75" s="62"/>
      <c r="MIV75" s="62"/>
      <c r="MIW75" s="62"/>
      <c r="MIX75" s="62"/>
      <c r="MIY75" s="62"/>
      <c r="MIZ75" s="62"/>
      <c r="MJA75" s="62"/>
      <c r="MJB75" s="62"/>
      <c r="MJC75" s="62"/>
      <c r="MJD75" s="62"/>
      <c r="MJE75" s="62"/>
      <c r="MJF75" s="62"/>
      <c r="MJG75" s="62"/>
      <c r="MJH75" s="62"/>
      <c r="MJI75" s="62"/>
      <c r="MJJ75" s="62"/>
      <c r="MJK75" s="62"/>
      <c r="MJL75" s="62"/>
      <c r="MJM75" s="62"/>
      <c r="MJN75" s="62"/>
      <c r="MJO75" s="62"/>
      <c r="MJP75" s="62"/>
      <c r="MJQ75" s="62"/>
      <c r="MJR75" s="62"/>
      <c r="MJS75" s="62"/>
      <c r="MJT75" s="62"/>
      <c r="MJU75" s="62"/>
      <c r="MJV75" s="62"/>
      <c r="MJW75" s="62"/>
      <c r="MJX75" s="62"/>
      <c r="MJY75" s="62"/>
      <c r="MJZ75" s="62"/>
      <c r="MKA75" s="62"/>
      <c r="MKB75" s="62"/>
      <c r="MKC75" s="62"/>
      <c r="MKD75" s="62"/>
      <c r="MKE75" s="62"/>
      <c r="MKF75" s="62"/>
      <c r="MKG75" s="62"/>
      <c r="MKH75" s="62"/>
      <c r="MKI75" s="62"/>
      <c r="MKJ75" s="62"/>
      <c r="MKK75" s="62"/>
      <c r="MKL75" s="62"/>
      <c r="MKM75" s="62"/>
      <c r="MKN75" s="62"/>
      <c r="MKO75" s="62"/>
      <c r="MKP75" s="62"/>
      <c r="MKQ75" s="62"/>
      <c r="MKR75" s="62"/>
      <c r="MKS75" s="62"/>
      <c r="MKT75" s="62"/>
      <c r="MKU75" s="62"/>
      <c r="MKV75" s="62"/>
      <c r="MKW75" s="62"/>
      <c r="MKX75" s="62"/>
      <c r="MKY75" s="62"/>
      <c r="MKZ75" s="62"/>
      <c r="MLA75" s="62"/>
      <c r="MLB75" s="62"/>
      <c r="MLC75" s="62"/>
      <c r="MLD75" s="62"/>
      <c r="MLE75" s="62"/>
      <c r="MLF75" s="62"/>
      <c r="MLG75" s="62"/>
      <c r="MLH75" s="62"/>
      <c r="MLI75" s="62"/>
      <c r="MLJ75" s="62"/>
      <c r="MLK75" s="62"/>
      <c r="MLL75" s="62"/>
      <c r="MLM75" s="62"/>
      <c r="MLN75" s="62"/>
      <c r="MLO75" s="62"/>
      <c r="MLP75" s="62"/>
      <c r="MLQ75" s="62"/>
      <c r="MLR75" s="62"/>
      <c r="MLS75" s="62"/>
      <c r="MLT75" s="62"/>
      <c r="MLU75" s="62"/>
      <c r="MLV75" s="62"/>
      <c r="MLW75" s="62"/>
      <c r="MLX75" s="62"/>
      <c r="MLY75" s="62"/>
      <c r="MLZ75" s="62"/>
      <c r="MMA75" s="62"/>
      <c r="MMB75" s="62"/>
      <c r="MMC75" s="62"/>
      <c r="MMD75" s="62"/>
      <c r="MME75" s="62"/>
      <c r="MMF75" s="62"/>
      <c r="MMG75" s="62"/>
      <c r="MMH75" s="62"/>
      <c r="MMI75" s="62"/>
      <c r="MMJ75" s="62"/>
      <c r="MMK75" s="62"/>
      <c r="MML75" s="62"/>
      <c r="MMM75" s="62"/>
      <c r="MMN75" s="62"/>
      <c r="MMO75" s="62"/>
      <c r="MMP75" s="62"/>
      <c r="MMQ75" s="62"/>
      <c r="MMR75" s="62"/>
      <c r="MMS75" s="62"/>
      <c r="MMT75" s="62"/>
      <c r="MMU75" s="62"/>
      <c r="MMV75" s="62"/>
      <c r="MMW75" s="62"/>
      <c r="MMX75" s="62"/>
      <c r="MMY75" s="62"/>
      <c r="MMZ75" s="62"/>
      <c r="MNA75" s="62"/>
      <c r="MNB75" s="62"/>
      <c r="MNC75" s="62"/>
      <c r="MND75" s="62"/>
      <c r="MNE75" s="62"/>
      <c r="MNF75" s="62"/>
      <c r="MNG75" s="62"/>
      <c r="MNH75" s="62"/>
      <c r="MNI75" s="62"/>
      <c r="MNJ75" s="62"/>
      <c r="MNK75" s="62"/>
      <c r="MNL75" s="62"/>
      <c r="MNM75" s="62"/>
      <c r="MNN75" s="62"/>
      <c r="MNO75" s="62"/>
      <c r="MNP75" s="62"/>
      <c r="MNQ75" s="62"/>
      <c r="MNR75" s="62"/>
      <c r="MNS75" s="62"/>
      <c r="MNT75" s="62"/>
      <c r="MNU75" s="62"/>
      <c r="MNV75" s="62"/>
      <c r="MNW75" s="62"/>
      <c r="MNX75" s="62"/>
      <c r="MNY75" s="62"/>
      <c r="MNZ75" s="62"/>
      <c r="MOA75" s="62"/>
      <c r="MOB75" s="62"/>
      <c r="MOC75" s="62"/>
      <c r="MOD75" s="62"/>
      <c r="MOE75" s="62"/>
      <c r="MOF75" s="62"/>
      <c r="MOG75" s="62"/>
      <c r="MOH75" s="62"/>
      <c r="MOI75" s="62"/>
      <c r="MOJ75" s="62"/>
      <c r="MOK75" s="62"/>
      <c r="MOL75" s="62"/>
      <c r="MOM75" s="62"/>
      <c r="MON75" s="62"/>
      <c r="MOO75" s="62"/>
      <c r="MOP75" s="62"/>
      <c r="MOQ75" s="62"/>
      <c r="MOR75" s="62"/>
      <c r="MOS75" s="62"/>
      <c r="MOT75" s="62"/>
      <c r="MOU75" s="62"/>
      <c r="MOV75" s="62"/>
      <c r="MOW75" s="62"/>
      <c r="MOX75" s="62"/>
      <c r="MOY75" s="62"/>
      <c r="MOZ75" s="62"/>
      <c r="MPA75" s="62"/>
      <c r="MPB75" s="62"/>
      <c r="MPC75" s="62"/>
      <c r="MPD75" s="62"/>
      <c r="MPE75" s="62"/>
      <c r="MPF75" s="62"/>
      <c r="MPG75" s="62"/>
      <c r="MPH75" s="62"/>
      <c r="MPI75" s="62"/>
      <c r="MPJ75" s="62"/>
      <c r="MPK75" s="62"/>
      <c r="MPL75" s="62"/>
      <c r="MPM75" s="62"/>
      <c r="MPN75" s="62"/>
      <c r="MPO75" s="62"/>
      <c r="MPP75" s="62"/>
      <c r="MPQ75" s="62"/>
      <c r="MPR75" s="62"/>
      <c r="MPS75" s="62"/>
      <c r="MPT75" s="62"/>
      <c r="MPU75" s="62"/>
      <c r="MPV75" s="62"/>
      <c r="MPW75" s="62"/>
      <c r="MPX75" s="62"/>
      <c r="MPY75" s="62"/>
      <c r="MPZ75" s="62"/>
      <c r="MQA75" s="62"/>
      <c r="MQB75" s="62"/>
      <c r="MQC75" s="62"/>
      <c r="MQD75" s="62"/>
      <c r="MQE75" s="62"/>
      <c r="MQF75" s="62"/>
      <c r="MQG75" s="62"/>
      <c r="MQH75" s="62"/>
      <c r="MQI75" s="62"/>
      <c r="MQJ75" s="62"/>
      <c r="MQK75" s="62"/>
      <c r="MQL75" s="62"/>
      <c r="MQM75" s="62"/>
      <c r="MQN75" s="62"/>
      <c r="MQO75" s="62"/>
      <c r="MQP75" s="62"/>
      <c r="MQQ75" s="62"/>
      <c r="MQR75" s="62"/>
      <c r="MQS75" s="62"/>
      <c r="MQT75" s="62"/>
      <c r="MQU75" s="62"/>
      <c r="MQV75" s="62"/>
      <c r="MQW75" s="62"/>
      <c r="MQX75" s="62"/>
      <c r="MQY75" s="62"/>
      <c r="MQZ75" s="62"/>
      <c r="MRA75" s="62"/>
      <c r="MRB75" s="62"/>
      <c r="MRC75" s="62"/>
      <c r="MRD75" s="62"/>
      <c r="MRE75" s="62"/>
      <c r="MRF75" s="62"/>
      <c r="MRG75" s="62"/>
      <c r="MRH75" s="62"/>
      <c r="MRI75" s="62"/>
      <c r="MRJ75" s="62"/>
      <c r="MRK75" s="62"/>
      <c r="MRL75" s="62"/>
      <c r="MRM75" s="62"/>
      <c r="MRN75" s="62"/>
      <c r="MRO75" s="62"/>
      <c r="MRP75" s="62"/>
      <c r="MRQ75" s="62"/>
      <c r="MRR75" s="62"/>
      <c r="MRS75" s="62"/>
      <c r="MRT75" s="62"/>
      <c r="MRU75" s="62"/>
      <c r="MRV75" s="62"/>
      <c r="MRW75" s="62"/>
      <c r="MRX75" s="62"/>
      <c r="MRY75" s="62"/>
      <c r="MRZ75" s="62"/>
      <c r="MSA75" s="62"/>
      <c r="MSB75" s="62"/>
      <c r="MSC75" s="62"/>
      <c r="MSD75" s="62"/>
      <c r="MSE75" s="62"/>
      <c r="MSF75" s="62"/>
      <c r="MSG75" s="62"/>
      <c r="MSH75" s="62"/>
      <c r="MSI75" s="62"/>
      <c r="MSJ75" s="62"/>
      <c r="MSK75" s="62"/>
      <c r="MSL75" s="62"/>
      <c r="MSM75" s="62"/>
      <c r="MSN75" s="62"/>
      <c r="MSO75" s="62"/>
      <c r="MSP75" s="62"/>
      <c r="MSQ75" s="62"/>
      <c r="MSR75" s="62"/>
      <c r="MSS75" s="62"/>
      <c r="MST75" s="62"/>
      <c r="MSU75" s="62"/>
      <c r="MSV75" s="62"/>
      <c r="MSW75" s="62"/>
      <c r="MSX75" s="62"/>
      <c r="MSY75" s="62"/>
      <c r="MSZ75" s="62"/>
      <c r="MTA75" s="62"/>
      <c r="MTB75" s="62"/>
      <c r="MTC75" s="62"/>
      <c r="MTD75" s="62"/>
      <c r="MTE75" s="62"/>
      <c r="MTF75" s="62"/>
      <c r="MTG75" s="62"/>
      <c r="MTH75" s="62"/>
      <c r="MTI75" s="62"/>
      <c r="MTJ75" s="62"/>
      <c r="MTK75" s="62"/>
      <c r="MTL75" s="62"/>
      <c r="MTM75" s="62"/>
      <c r="MTN75" s="62"/>
      <c r="MTO75" s="62"/>
      <c r="MTP75" s="62"/>
      <c r="MTQ75" s="62"/>
      <c r="MTR75" s="62"/>
      <c r="MTS75" s="62"/>
      <c r="MTT75" s="62"/>
      <c r="MTU75" s="62"/>
      <c r="MTV75" s="62"/>
      <c r="MTW75" s="62"/>
      <c r="MTX75" s="62"/>
      <c r="MTY75" s="62"/>
      <c r="MTZ75" s="62"/>
      <c r="MUA75" s="62"/>
      <c r="MUB75" s="62"/>
      <c r="MUC75" s="62"/>
      <c r="MUD75" s="62"/>
      <c r="MUE75" s="62"/>
      <c r="MUF75" s="62"/>
      <c r="MUG75" s="62"/>
      <c r="MUH75" s="62"/>
      <c r="MUI75" s="62"/>
      <c r="MUJ75" s="62"/>
      <c r="MUK75" s="62"/>
      <c r="MUL75" s="62"/>
      <c r="MUM75" s="62"/>
      <c r="MUN75" s="62"/>
      <c r="MUO75" s="62"/>
      <c r="MUP75" s="62"/>
      <c r="MUQ75" s="62"/>
      <c r="MUR75" s="62"/>
      <c r="MUS75" s="62"/>
      <c r="MUT75" s="62"/>
      <c r="MUU75" s="62"/>
      <c r="MUV75" s="62"/>
      <c r="MUW75" s="62"/>
      <c r="MUX75" s="62"/>
      <c r="MUY75" s="62"/>
      <c r="MUZ75" s="62"/>
      <c r="MVA75" s="62"/>
      <c r="MVB75" s="62"/>
      <c r="MVC75" s="62"/>
      <c r="MVD75" s="62"/>
      <c r="MVE75" s="62"/>
      <c r="MVF75" s="62"/>
      <c r="MVG75" s="62"/>
      <c r="MVH75" s="62"/>
      <c r="MVI75" s="62"/>
      <c r="MVJ75" s="62"/>
      <c r="MVK75" s="62"/>
      <c r="MVL75" s="62"/>
      <c r="MVM75" s="62"/>
      <c r="MVN75" s="62"/>
      <c r="MVO75" s="62"/>
      <c r="MVP75" s="62"/>
      <c r="MVQ75" s="62"/>
      <c r="MVR75" s="62"/>
      <c r="MVS75" s="62"/>
      <c r="MVT75" s="62"/>
      <c r="MVU75" s="62"/>
      <c r="MVV75" s="62"/>
      <c r="MVW75" s="62"/>
      <c r="MVX75" s="62"/>
      <c r="MVY75" s="62"/>
      <c r="MVZ75" s="62"/>
      <c r="MWA75" s="62"/>
      <c r="MWB75" s="62"/>
      <c r="MWC75" s="62"/>
      <c r="MWD75" s="62"/>
      <c r="MWE75" s="62"/>
      <c r="MWF75" s="62"/>
      <c r="MWG75" s="62"/>
      <c r="MWH75" s="62"/>
      <c r="MWI75" s="62"/>
      <c r="MWJ75" s="62"/>
      <c r="MWK75" s="62"/>
      <c r="MWL75" s="62"/>
      <c r="MWM75" s="62"/>
      <c r="MWN75" s="62"/>
      <c r="MWO75" s="62"/>
      <c r="MWP75" s="62"/>
      <c r="MWQ75" s="62"/>
      <c r="MWR75" s="62"/>
      <c r="MWS75" s="62"/>
      <c r="MWT75" s="62"/>
      <c r="MWU75" s="62"/>
      <c r="MWV75" s="62"/>
      <c r="MWW75" s="62"/>
      <c r="MWX75" s="62"/>
      <c r="MWY75" s="62"/>
      <c r="MWZ75" s="62"/>
      <c r="MXA75" s="62"/>
      <c r="MXB75" s="62"/>
      <c r="MXC75" s="62"/>
      <c r="MXD75" s="62"/>
      <c r="MXE75" s="62"/>
      <c r="MXF75" s="62"/>
      <c r="MXG75" s="62"/>
      <c r="MXH75" s="62"/>
      <c r="MXI75" s="62"/>
      <c r="MXJ75" s="62"/>
      <c r="MXK75" s="62"/>
      <c r="MXL75" s="62"/>
      <c r="MXM75" s="62"/>
      <c r="MXN75" s="62"/>
      <c r="MXO75" s="62"/>
      <c r="MXP75" s="62"/>
      <c r="MXQ75" s="62"/>
      <c r="MXR75" s="62"/>
      <c r="MXS75" s="62"/>
      <c r="MXT75" s="62"/>
      <c r="MXU75" s="62"/>
      <c r="MXV75" s="62"/>
      <c r="MXW75" s="62"/>
      <c r="MXX75" s="62"/>
      <c r="MXY75" s="62"/>
      <c r="MXZ75" s="62"/>
      <c r="MYA75" s="62"/>
      <c r="MYB75" s="62"/>
      <c r="MYC75" s="62"/>
      <c r="MYD75" s="62"/>
      <c r="MYE75" s="62"/>
      <c r="MYF75" s="62"/>
      <c r="MYG75" s="62"/>
      <c r="MYH75" s="62"/>
      <c r="MYI75" s="62"/>
      <c r="MYJ75" s="62"/>
      <c r="MYK75" s="62"/>
      <c r="MYL75" s="62"/>
      <c r="MYM75" s="62"/>
      <c r="MYN75" s="62"/>
      <c r="MYO75" s="62"/>
      <c r="MYP75" s="62"/>
      <c r="MYQ75" s="62"/>
      <c r="MYR75" s="62"/>
      <c r="MYS75" s="62"/>
      <c r="MYT75" s="62"/>
      <c r="MYU75" s="62"/>
      <c r="MYV75" s="62"/>
      <c r="MYW75" s="62"/>
      <c r="MYX75" s="62"/>
      <c r="MYY75" s="62"/>
      <c r="MYZ75" s="62"/>
      <c r="MZA75" s="62"/>
      <c r="MZB75" s="62"/>
      <c r="MZC75" s="62"/>
      <c r="MZD75" s="62"/>
      <c r="MZE75" s="62"/>
      <c r="MZF75" s="62"/>
      <c r="MZG75" s="62"/>
      <c r="MZH75" s="62"/>
      <c r="MZI75" s="62"/>
      <c r="MZJ75" s="62"/>
      <c r="MZK75" s="62"/>
      <c r="MZL75" s="62"/>
      <c r="MZM75" s="62"/>
      <c r="MZN75" s="62"/>
      <c r="MZO75" s="62"/>
      <c r="MZP75" s="62"/>
      <c r="MZQ75" s="62"/>
      <c r="MZR75" s="62"/>
      <c r="MZS75" s="62"/>
      <c r="MZT75" s="62"/>
      <c r="MZU75" s="62"/>
      <c r="MZV75" s="62"/>
      <c r="MZW75" s="62"/>
      <c r="MZX75" s="62"/>
      <c r="MZY75" s="62"/>
      <c r="MZZ75" s="62"/>
      <c r="NAA75" s="62"/>
      <c r="NAB75" s="62"/>
      <c r="NAC75" s="62"/>
      <c r="NAD75" s="62"/>
      <c r="NAE75" s="62"/>
      <c r="NAF75" s="62"/>
      <c r="NAG75" s="62"/>
      <c r="NAH75" s="62"/>
      <c r="NAI75" s="62"/>
      <c r="NAJ75" s="62"/>
      <c r="NAK75" s="62"/>
      <c r="NAL75" s="62"/>
      <c r="NAM75" s="62"/>
      <c r="NAN75" s="62"/>
      <c r="NAO75" s="62"/>
      <c r="NAP75" s="62"/>
      <c r="NAQ75" s="62"/>
      <c r="NAR75" s="62"/>
      <c r="NAS75" s="62"/>
      <c r="NAT75" s="62"/>
      <c r="NAU75" s="62"/>
      <c r="NAV75" s="62"/>
      <c r="NAW75" s="62"/>
      <c r="NAX75" s="62"/>
      <c r="NAY75" s="62"/>
      <c r="NAZ75" s="62"/>
      <c r="NBA75" s="62"/>
      <c r="NBB75" s="62"/>
      <c r="NBC75" s="62"/>
      <c r="NBD75" s="62"/>
      <c r="NBE75" s="62"/>
      <c r="NBF75" s="62"/>
      <c r="NBG75" s="62"/>
      <c r="NBH75" s="62"/>
      <c r="NBI75" s="62"/>
      <c r="NBJ75" s="62"/>
      <c r="NBK75" s="62"/>
      <c r="NBL75" s="62"/>
      <c r="NBM75" s="62"/>
      <c r="NBN75" s="62"/>
      <c r="NBO75" s="62"/>
      <c r="NBP75" s="62"/>
      <c r="NBQ75" s="62"/>
      <c r="NBR75" s="62"/>
      <c r="NBS75" s="62"/>
      <c r="NBT75" s="62"/>
      <c r="NBU75" s="62"/>
      <c r="NBV75" s="62"/>
      <c r="NBW75" s="62"/>
      <c r="NBX75" s="62"/>
      <c r="NBY75" s="62"/>
      <c r="NBZ75" s="62"/>
      <c r="NCA75" s="62"/>
      <c r="NCB75" s="62"/>
      <c r="NCC75" s="62"/>
      <c r="NCD75" s="62"/>
      <c r="NCE75" s="62"/>
      <c r="NCF75" s="62"/>
      <c r="NCG75" s="62"/>
      <c r="NCH75" s="62"/>
      <c r="NCI75" s="62"/>
      <c r="NCJ75" s="62"/>
      <c r="NCK75" s="62"/>
      <c r="NCL75" s="62"/>
      <c r="NCM75" s="62"/>
      <c r="NCN75" s="62"/>
      <c r="NCO75" s="62"/>
      <c r="NCP75" s="62"/>
      <c r="NCQ75" s="62"/>
      <c r="NCR75" s="62"/>
      <c r="NCS75" s="62"/>
      <c r="NCT75" s="62"/>
      <c r="NCU75" s="62"/>
      <c r="NCV75" s="62"/>
      <c r="NCW75" s="62"/>
      <c r="NCX75" s="62"/>
      <c r="NCY75" s="62"/>
      <c r="NCZ75" s="62"/>
      <c r="NDA75" s="62"/>
      <c r="NDB75" s="62"/>
      <c r="NDC75" s="62"/>
      <c r="NDD75" s="62"/>
      <c r="NDE75" s="62"/>
      <c r="NDF75" s="62"/>
      <c r="NDG75" s="62"/>
      <c r="NDH75" s="62"/>
      <c r="NDI75" s="62"/>
      <c r="NDJ75" s="62"/>
      <c r="NDK75" s="62"/>
      <c r="NDL75" s="62"/>
      <c r="NDM75" s="62"/>
      <c r="NDN75" s="62"/>
      <c r="NDO75" s="62"/>
      <c r="NDP75" s="62"/>
      <c r="NDQ75" s="62"/>
      <c r="NDR75" s="62"/>
      <c r="NDS75" s="62"/>
      <c r="NDT75" s="62"/>
      <c r="NDU75" s="62"/>
      <c r="NDV75" s="62"/>
      <c r="NDW75" s="62"/>
      <c r="NDX75" s="62"/>
      <c r="NDY75" s="62"/>
      <c r="NDZ75" s="62"/>
      <c r="NEA75" s="62"/>
      <c r="NEB75" s="62"/>
      <c r="NEC75" s="62"/>
      <c r="NED75" s="62"/>
      <c r="NEE75" s="62"/>
      <c r="NEF75" s="62"/>
      <c r="NEG75" s="62"/>
      <c r="NEH75" s="62"/>
      <c r="NEI75" s="62"/>
      <c r="NEJ75" s="62"/>
      <c r="NEK75" s="62"/>
      <c r="NEL75" s="62"/>
      <c r="NEM75" s="62"/>
      <c r="NEN75" s="62"/>
      <c r="NEO75" s="62"/>
      <c r="NEP75" s="62"/>
      <c r="NEQ75" s="62"/>
      <c r="NER75" s="62"/>
      <c r="NES75" s="62"/>
      <c r="NET75" s="62"/>
      <c r="NEU75" s="62"/>
      <c r="NEV75" s="62"/>
      <c r="NEW75" s="62"/>
      <c r="NEX75" s="62"/>
      <c r="NEY75" s="62"/>
      <c r="NEZ75" s="62"/>
      <c r="NFA75" s="62"/>
      <c r="NFB75" s="62"/>
      <c r="NFC75" s="62"/>
      <c r="NFD75" s="62"/>
      <c r="NFE75" s="62"/>
      <c r="NFF75" s="62"/>
      <c r="NFG75" s="62"/>
      <c r="NFH75" s="62"/>
      <c r="NFI75" s="62"/>
      <c r="NFJ75" s="62"/>
      <c r="NFK75" s="62"/>
      <c r="NFL75" s="62"/>
      <c r="NFM75" s="62"/>
      <c r="NFN75" s="62"/>
      <c r="NFO75" s="62"/>
      <c r="NFP75" s="62"/>
      <c r="NFQ75" s="62"/>
      <c r="NFR75" s="62"/>
      <c r="NFS75" s="62"/>
      <c r="NFT75" s="62"/>
      <c r="NFU75" s="62"/>
      <c r="NFV75" s="62"/>
      <c r="NFW75" s="62"/>
      <c r="NFX75" s="62"/>
      <c r="NFY75" s="62"/>
      <c r="NFZ75" s="62"/>
      <c r="NGA75" s="62"/>
      <c r="NGB75" s="62"/>
      <c r="NGC75" s="62"/>
      <c r="NGD75" s="62"/>
      <c r="NGE75" s="62"/>
      <c r="NGF75" s="62"/>
      <c r="NGG75" s="62"/>
      <c r="NGH75" s="62"/>
      <c r="NGI75" s="62"/>
      <c r="NGJ75" s="62"/>
      <c r="NGK75" s="62"/>
      <c r="NGL75" s="62"/>
      <c r="NGM75" s="62"/>
      <c r="NGN75" s="62"/>
      <c r="NGO75" s="62"/>
      <c r="NGP75" s="62"/>
      <c r="NGQ75" s="62"/>
      <c r="NGR75" s="62"/>
      <c r="NGS75" s="62"/>
      <c r="NGT75" s="62"/>
      <c r="NGU75" s="62"/>
      <c r="NGV75" s="62"/>
      <c r="NGW75" s="62"/>
      <c r="NGX75" s="62"/>
      <c r="NGY75" s="62"/>
      <c r="NGZ75" s="62"/>
      <c r="NHA75" s="62"/>
      <c r="NHB75" s="62"/>
      <c r="NHC75" s="62"/>
      <c r="NHD75" s="62"/>
      <c r="NHE75" s="62"/>
      <c r="NHF75" s="62"/>
      <c r="NHG75" s="62"/>
      <c r="NHH75" s="62"/>
      <c r="NHI75" s="62"/>
      <c r="NHJ75" s="62"/>
      <c r="NHK75" s="62"/>
      <c r="NHL75" s="62"/>
      <c r="NHM75" s="62"/>
      <c r="NHN75" s="62"/>
      <c r="NHO75" s="62"/>
      <c r="NHP75" s="62"/>
      <c r="NHQ75" s="62"/>
      <c r="NHR75" s="62"/>
      <c r="NHS75" s="62"/>
      <c r="NHT75" s="62"/>
      <c r="NHU75" s="62"/>
      <c r="NHV75" s="62"/>
      <c r="NHW75" s="62"/>
      <c r="NHX75" s="62"/>
      <c r="NHY75" s="62"/>
      <c r="NHZ75" s="62"/>
      <c r="NIA75" s="62"/>
      <c r="NIB75" s="62"/>
      <c r="NIC75" s="62"/>
      <c r="NID75" s="62"/>
      <c r="NIE75" s="62"/>
      <c r="NIF75" s="62"/>
      <c r="NIG75" s="62"/>
      <c r="NIH75" s="62"/>
      <c r="NII75" s="62"/>
      <c r="NIJ75" s="62"/>
      <c r="NIK75" s="62"/>
      <c r="NIL75" s="62"/>
      <c r="NIM75" s="62"/>
      <c r="NIN75" s="62"/>
      <c r="NIO75" s="62"/>
      <c r="NIP75" s="62"/>
      <c r="NIQ75" s="62"/>
      <c r="NIR75" s="62"/>
      <c r="NIS75" s="62"/>
      <c r="NIT75" s="62"/>
      <c r="NIU75" s="62"/>
      <c r="NIV75" s="62"/>
      <c r="NIW75" s="62"/>
      <c r="NIX75" s="62"/>
      <c r="NIY75" s="62"/>
      <c r="NIZ75" s="62"/>
      <c r="NJA75" s="62"/>
      <c r="NJB75" s="62"/>
      <c r="NJC75" s="62"/>
      <c r="NJD75" s="62"/>
      <c r="NJE75" s="62"/>
      <c r="NJF75" s="62"/>
      <c r="NJG75" s="62"/>
      <c r="NJH75" s="62"/>
      <c r="NJI75" s="62"/>
      <c r="NJJ75" s="62"/>
      <c r="NJK75" s="62"/>
      <c r="NJL75" s="62"/>
      <c r="NJM75" s="62"/>
      <c r="NJN75" s="62"/>
      <c r="NJO75" s="62"/>
      <c r="NJP75" s="62"/>
      <c r="NJQ75" s="62"/>
      <c r="NJR75" s="62"/>
      <c r="NJS75" s="62"/>
      <c r="NJT75" s="62"/>
      <c r="NJU75" s="62"/>
      <c r="NJV75" s="62"/>
      <c r="NJW75" s="62"/>
      <c r="NJX75" s="62"/>
      <c r="NJY75" s="62"/>
      <c r="NJZ75" s="62"/>
      <c r="NKA75" s="62"/>
      <c r="NKB75" s="62"/>
      <c r="NKC75" s="62"/>
      <c r="NKD75" s="62"/>
      <c r="NKE75" s="62"/>
      <c r="NKF75" s="62"/>
      <c r="NKG75" s="62"/>
      <c r="NKH75" s="62"/>
      <c r="NKI75" s="62"/>
      <c r="NKJ75" s="62"/>
      <c r="NKK75" s="62"/>
      <c r="NKL75" s="62"/>
      <c r="NKM75" s="62"/>
      <c r="NKN75" s="62"/>
      <c r="NKO75" s="62"/>
      <c r="NKP75" s="62"/>
      <c r="NKQ75" s="62"/>
      <c r="NKR75" s="62"/>
      <c r="NKS75" s="62"/>
      <c r="NKT75" s="62"/>
      <c r="NKU75" s="62"/>
      <c r="NKV75" s="62"/>
      <c r="NKW75" s="62"/>
      <c r="NKX75" s="62"/>
      <c r="NKY75" s="62"/>
      <c r="NKZ75" s="62"/>
      <c r="NLA75" s="62"/>
      <c r="NLB75" s="62"/>
      <c r="NLC75" s="62"/>
      <c r="NLD75" s="62"/>
      <c r="NLE75" s="62"/>
      <c r="NLF75" s="62"/>
      <c r="NLG75" s="62"/>
      <c r="NLH75" s="62"/>
      <c r="NLI75" s="62"/>
      <c r="NLJ75" s="62"/>
      <c r="NLK75" s="62"/>
      <c r="NLL75" s="62"/>
      <c r="NLM75" s="62"/>
      <c r="NLN75" s="62"/>
      <c r="NLO75" s="62"/>
      <c r="NLP75" s="62"/>
      <c r="NLQ75" s="62"/>
      <c r="NLR75" s="62"/>
      <c r="NLS75" s="62"/>
      <c r="NLT75" s="62"/>
      <c r="NLU75" s="62"/>
      <c r="NLV75" s="62"/>
      <c r="NLW75" s="62"/>
      <c r="NLX75" s="62"/>
      <c r="NLY75" s="62"/>
      <c r="NLZ75" s="62"/>
      <c r="NMA75" s="62"/>
      <c r="NMB75" s="62"/>
      <c r="NMC75" s="62"/>
      <c r="NMD75" s="62"/>
      <c r="NME75" s="62"/>
      <c r="NMF75" s="62"/>
      <c r="NMG75" s="62"/>
      <c r="NMH75" s="62"/>
      <c r="NMI75" s="62"/>
      <c r="NMJ75" s="62"/>
      <c r="NMK75" s="62"/>
      <c r="NML75" s="62"/>
      <c r="NMM75" s="62"/>
      <c r="NMN75" s="62"/>
      <c r="NMO75" s="62"/>
      <c r="NMP75" s="62"/>
      <c r="NMQ75" s="62"/>
      <c r="NMR75" s="62"/>
      <c r="NMS75" s="62"/>
      <c r="NMT75" s="62"/>
      <c r="NMU75" s="62"/>
      <c r="NMV75" s="62"/>
      <c r="NMW75" s="62"/>
      <c r="NMX75" s="62"/>
      <c r="NMY75" s="62"/>
      <c r="NMZ75" s="62"/>
      <c r="NNA75" s="62"/>
      <c r="NNB75" s="62"/>
      <c r="NNC75" s="62"/>
      <c r="NND75" s="62"/>
      <c r="NNE75" s="62"/>
      <c r="NNF75" s="62"/>
      <c r="NNG75" s="62"/>
      <c r="NNH75" s="62"/>
      <c r="NNI75" s="62"/>
      <c r="NNJ75" s="62"/>
      <c r="NNK75" s="62"/>
      <c r="NNL75" s="62"/>
      <c r="NNM75" s="62"/>
      <c r="NNN75" s="62"/>
      <c r="NNO75" s="62"/>
      <c r="NNP75" s="62"/>
      <c r="NNQ75" s="62"/>
      <c r="NNR75" s="62"/>
      <c r="NNS75" s="62"/>
      <c r="NNT75" s="62"/>
      <c r="NNU75" s="62"/>
      <c r="NNV75" s="62"/>
      <c r="NNW75" s="62"/>
      <c r="NNX75" s="62"/>
      <c r="NNY75" s="62"/>
      <c r="NNZ75" s="62"/>
      <c r="NOA75" s="62"/>
      <c r="NOB75" s="62"/>
      <c r="NOC75" s="62"/>
      <c r="NOD75" s="62"/>
      <c r="NOE75" s="62"/>
      <c r="NOF75" s="62"/>
      <c r="NOG75" s="62"/>
      <c r="NOH75" s="62"/>
      <c r="NOI75" s="62"/>
      <c r="NOJ75" s="62"/>
      <c r="NOK75" s="62"/>
      <c r="NOL75" s="62"/>
      <c r="NOM75" s="62"/>
      <c r="NON75" s="62"/>
      <c r="NOO75" s="62"/>
      <c r="NOP75" s="62"/>
      <c r="NOQ75" s="62"/>
      <c r="NOR75" s="62"/>
      <c r="NOS75" s="62"/>
      <c r="NOT75" s="62"/>
      <c r="NOU75" s="62"/>
      <c r="NOV75" s="62"/>
      <c r="NOW75" s="62"/>
      <c r="NOX75" s="62"/>
      <c r="NOY75" s="62"/>
      <c r="NOZ75" s="62"/>
      <c r="NPA75" s="62"/>
      <c r="NPB75" s="62"/>
      <c r="NPC75" s="62"/>
      <c r="NPD75" s="62"/>
      <c r="NPE75" s="62"/>
      <c r="NPF75" s="62"/>
      <c r="NPG75" s="62"/>
      <c r="NPH75" s="62"/>
      <c r="NPI75" s="62"/>
      <c r="NPJ75" s="62"/>
      <c r="NPK75" s="62"/>
      <c r="NPL75" s="62"/>
      <c r="NPM75" s="62"/>
      <c r="NPN75" s="62"/>
      <c r="NPO75" s="62"/>
      <c r="NPP75" s="62"/>
      <c r="NPQ75" s="62"/>
      <c r="NPR75" s="62"/>
      <c r="NPS75" s="62"/>
      <c r="NPT75" s="62"/>
      <c r="NPU75" s="62"/>
      <c r="NPV75" s="62"/>
      <c r="NPW75" s="62"/>
      <c r="NPX75" s="62"/>
      <c r="NPY75" s="62"/>
      <c r="NPZ75" s="62"/>
      <c r="NQA75" s="62"/>
      <c r="NQB75" s="62"/>
      <c r="NQC75" s="62"/>
      <c r="NQD75" s="62"/>
      <c r="NQE75" s="62"/>
      <c r="NQF75" s="62"/>
      <c r="NQG75" s="62"/>
      <c r="NQH75" s="62"/>
      <c r="NQI75" s="62"/>
      <c r="NQJ75" s="62"/>
      <c r="NQK75" s="62"/>
      <c r="NQL75" s="62"/>
      <c r="NQM75" s="62"/>
      <c r="NQN75" s="62"/>
      <c r="NQO75" s="62"/>
      <c r="NQP75" s="62"/>
      <c r="NQQ75" s="62"/>
      <c r="NQR75" s="62"/>
      <c r="NQS75" s="62"/>
      <c r="NQT75" s="62"/>
      <c r="NQU75" s="62"/>
      <c r="NQV75" s="62"/>
      <c r="NQW75" s="62"/>
      <c r="NQX75" s="62"/>
      <c r="NQY75" s="62"/>
      <c r="NQZ75" s="62"/>
      <c r="NRA75" s="62"/>
      <c r="NRB75" s="62"/>
      <c r="NRC75" s="62"/>
      <c r="NRD75" s="62"/>
      <c r="NRE75" s="62"/>
      <c r="NRF75" s="62"/>
      <c r="NRG75" s="62"/>
      <c r="NRH75" s="62"/>
      <c r="NRI75" s="62"/>
      <c r="NRJ75" s="62"/>
      <c r="NRK75" s="62"/>
      <c r="NRL75" s="62"/>
      <c r="NRM75" s="62"/>
      <c r="NRN75" s="62"/>
      <c r="NRO75" s="62"/>
      <c r="NRP75" s="62"/>
      <c r="NRQ75" s="62"/>
      <c r="NRR75" s="62"/>
      <c r="NRS75" s="62"/>
      <c r="NRT75" s="62"/>
      <c r="NRU75" s="62"/>
      <c r="NRV75" s="62"/>
      <c r="NRW75" s="62"/>
      <c r="NRX75" s="62"/>
      <c r="NRY75" s="62"/>
      <c r="NRZ75" s="62"/>
      <c r="NSA75" s="62"/>
      <c r="NSB75" s="62"/>
      <c r="NSC75" s="62"/>
      <c r="NSD75" s="62"/>
      <c r="NSE75" s="62"/>
      <c r="NSF75" s="62"/>
      <c r="NSG75" s="62"/>
      <c r="NSH75" s="62"/>
      <c r="NSI75" s="62"/>
      <c r="NSJ75" s="62"/>
      <c r="NSK75" s="62"/>
      <c r="NSL75" s="62"/>
      <c r="NSM75" s="62"/>
      <c r="NSN75" s="62"/>
      <c r="NSO75" s="62"/>
      <c r="NSP75" s="62"/>
      <c r="NSQ75" s="62"/>
      <c r="NSR75" s="62"/>
      <c r="NSS75" s="62"/>
      <c r="NST75" s="62"/>
      <c r="NSU75" s="62"/>
      <c r="NSV75" s="62"/>
      <c r="NSW75" s="62"/>
      <c r="NSX75" s="62"/>
      <c r="NSY75" s="62"/>
      <c r="NSZ75" s="62"/>
      <c r="NTA75" s="62"/>
      <c r="NTB75" s="62"/>
      <c r="NTC75" s="62"/>
      <c r="NTD75" s="62"/>
      <c r="NTE75" s="62"/>
      <c r="NTF75" s="62"/>
      <c r="NTG75" s="62"/>
      <c r="NTH75" s="62"/>
      <c r="NTI75" s="62"/>
      <c r="NTJ75" s="62"/>
      <c r="NTK75" s="62"/>
      <c r="NTL75" s="62"/>
      <c r="NTM75" s="62"/>
      <c r="NTN75" s="62"/>
      <c r="NTO75" s="62"/>
      <c r="NTP75" s="62"/>
      <c r="NTQ75" s="62"/>
      <c r="NTR75" s="62"/>
      <c r="NTS75" s="62"/>
      <c r="NTT75" s="62"/>
      <c r="NTU75" s="62"/>
      <c r="NTV75" s="62"/>
      <c r="NTW75" s="62"/>
      <c r="NTX75" s="62"/>
      <c r="NTY75" s="62"/>
      <c r="NTZ75" s="62"/>
      <c r="NUA75" s="62"/>
      <c r="NUB75" s="62"/>
      <c r="NUC75" s="62"/>
      <c r="NUD75" s="62"/>
      <c r="NUE75" s="62"/>
      <c r="NUF75" s="62"/>
      <c r="NUG75" s="62"/>
      <c r="NUH75" s="62"/>
      <c r="NUI75" s="62"/>
      <c r="NUJ75" s="62"/>
      <c r="NUK75" s="62"/>
      <c r="NUL75" s="62"/>
      <c r="NUM75" s="62"/>
      <c r="NUN75" s="62"/>
      <c r="NUO75" s="62"/>
      <c r="NUP75" s="62"/>
      <c r="NUQ75" s="62"/>
      <c r="NUR75" s="62"/>
      <c r="NUS75" s="62"/>
      <c r="NUT75" s="62"/>
      <c r="NUU75" s="62"/>
      <c r="NUV75" s="62"/>
      <c r="NUW75" s="62"/>
      <c r="NUX75" s="62"/>
      <c r="NUY75" s="62"/>
      <c r="NUZ75" s="62"/>
      <c r="NVA75" s="62"/>
      <c r="NVB75" s="62"/>
      <c r="NVC75" s="62"/>
      <c r="NVD75" s="62"/>
      <c r="NVE75" s="62"/>
      <c r="NVF75" s="62"/>
      <c r="NVG75" s="62"/>
      <c r="NVH75" s="62"/>
      <c r="NVI75" s="62"/>
      <c r="NVJ75" s="62"/>
      <c r="NVK75" s="62"/>
      <c r="NVL75" s="62"/>
      <c r="NVM75" s="62"/>
      <c r="NVN75" s="62"/>
      <c r="NVO75" s="62"/>
      <c r="NVP75" s="62"/>
      <c r="NVQ75" s="62"/>
      <c r="NVR75" s="62"/>
      <c r="NVS75" s="62"/>
      <c r="NVT75" s="62"/>
      <c r="NVU75" s="62"/>
      <c r="NVV75" s="62"/>
      <c r="NVW75" s="62"/>
      <c r="NVX75" s="62"/>
      <c r="NVY75" s="62"/>
      <c r="NVZ75" s="62"/>
      <c r="NWA75" s="62"/>
      <c r="NWB75" s="62"/>
      <c r="NWC75" s="62"/>
      <c r="NWD75" s="62"/>
      <c r="NWE75" s="62"/>
      <c r="NWF75" s="62"/>
      <c r="NWG75" s="62"/>
      <c r="NWH75" s="62"/>
      <c r="NWI75" s="62"/>
      <c r="NWJ75" s="62"/>
      <c r="NWK75" s="62"/>
      <c r="NWL75" s="62"/>
      <c r="NWM75" s="62"/>
      <c r="NWN75" s="62"/>
      <c r="NWO75" s="62"/>
      <c r="NWP75" s="62"/>
      <c r="NWQ75" s="62"/>
      <c r="NWR75" s="62"/>
      <c r="NWS75" s="62"/>
      <c r="NWT75" s="62"/>
      <c r="NWU75" s="62"/>
      <c r="NWV75" s="62"/>
      <c r="NWW75" s="62"/>
      <c r="NWX75" s="62"/>
      <c r="NWY75" s="62"/>
      <c r="NWZ75" s="62"/>
      <c r="NXA75" s="62"/>
      <c r="NXB75" s="62"/>
      <c r="NXC75" s="62"/>
      <c r="NXD75" s="62"/>
      <c r="NXE75" s="62"/>
      <c r="NXF75" s="62"/>
      <c r="NXG75" s="62"/>
      <c r="NXH75" s="62"/>
      <c r="NXI75" s="62"/>
      <c r="NXJ75" s="62"/>
      <c r="NXK75" s="62"/>
      <c r="NXL75" s="62"/>
      <c r="NXM75" s="62"/>
      <c r="NXN75" s="62"/>
      <c r="NXO75" s="62"/>
      <c r="NXP75" s="62"/>
      <c r="NXQ75" s="62"/>
      <c r="NXR75" s="62"/>
      <c r="NXS75" s="62"/>
      <c r="NXT75" s="62"/>
      <c r="NXU75" s="62"/>
      <c r="NXV75" s="62"/>
      <c r="NXW75" s="62"/>
      <c r="NXX75" s="62"/>
      <c r="NXY75" s="62"/>
      <c r="NXZ75" s="62"/>
      <c r="NYA75" s="62"/>
      <c r="NYB75" s="62"/>
      <c r="NYC75" s="62"/>
      <c r="NYD75" s="62"/>
      <c r="NYE75" s="62"/>
      <c r="NYF75" s="62"/>
      <c r="NYG75" s="62"/>
      <c r="NYH75" s="62"/>
      <c r="NYI75" s="62"/>
      <c r="NYJ75" s="62"/>
      <c r="NYK75" s="62"/>
      <c r="NYL75" s="62"/>
      <c r="NYM75" s="62"/>
      <c r="NYN75" s="62"/>
      <c r="NYO75" s="62"/>
      <c r="NYP75" s="62"/>
      <c r="NYQ75" s="62"/>
      <c r="NYR75" s="62"/>
      <c r="NYS75" s="62"/>
      <c r="NYT75" s="62"/>
      <c r="NYU75" s="62"/>
      <c r="NYV75" s="62"/>
      <c r="NYW75" s="62"/>
      <c r="NYX75" s="62"/>
      <c r="NYY75" s="62"/>
      <c r="NYZ75" s="62"/>
      <c r="NZA75" s="62"/>
      <c r="NZB75" s="62"/>
      <c r="NZC75" s="62"/>
      <c r="NZD75" s="62"/>
      <c r="NZE75" s="62"/>
      <c r="NZF75" s="62"/>
      <c r="NZG75" s="62"/>
      <c r="NZH75" s="62"/>
      <c r="NZI75" s="62"/>
      <c r="NZJ75" s="62"/>
      <c r="NZK75" s="62"/>
      <c r="NZL75" s="62"/>
      <c r="NZM75" s="62"/>
      <c r="NZN75" s="62"/>
      <c r="NZO75" s="62"/>
      <c r="NZP75" s="62"/>
      <c r="NZQ75" s="62"/>
      <c r="NZR75" s="62"/>
      <c r="NZS75" s="62"/>
      <c r="NZT75" s="62"/>
      <c r="NZU75" s="62"/>
      <c r="NZV75" s="62"/>
      <c r="NZW75" s="62"/>
      <c r="NZX75" s="62"/>
      <c r="NZY75" s="62"/>
      <c r="NZZ75" s="62"/>
      <c r="OAA75" s="62"/>
      <c r="OAB75" s="62"/>
      <c r="OAC75" s="62"/>
      <c r="OAD75" s="62"/>
      <c r="OAE75" s="62"/>
      <c r="OAF75" s="62"/>
      <c r="OAG75" s="62"/>
      <c r="OAH75" s="62"/>
      <c r="OAI75" s="62"/>
      <c r="OAJ75" s="62"/>
      <c r="OAK75" s="62"/>
      <c r="OAL75" s="62"/>
      <c r="OAM75" s="62"/>
      <c r="OAN75" s="62"/>
      <c r="OAO75" s="62"/>
      <c r="OAP75" s="62"/>
      <c r="OAQ75" s="62"/>
      <c r="OAR75" s="62"/>
      <c r="OAS75" s="62"/>
      <c r="OAT75" s="62"/>
      <c r="OAU75" s="62"/>
      <c r="OAV75" s="62"/>
      <c r="OAW75" s="62"/>
      <c r="OAX75" s="62"/>
      <c r="OAY75" s="62"/>
      <c r="OAZ75" s="62"/>
      <c r="OBA75" s="62"/>
      <c r="OBB75" s="62"/>
      <c r="OBC75" s="62"/>
      <c r="OBD75" s="62"/>
      <c r="OBE75" s="62"/>
      <c r="OBF75" s="62"/>
      <c r="OBG75" s="62"/>
      <c r="OBH75" s="62"/>
      <c r="OBI75" s="62"/>
      <c r="OBJ75" s="62"/>
      <c r="OBK75" s="62"/>
      <c r="OBL75" s="62"/>
      <c r="OBM75" s="62"/>
      <c r="OBN75" s="62"/>
      <c r="OBO75" s="62"/>
      <c r="OBP75" s="62"/>
      <c r="OBQ75" s="62"/>
      <c r="OBR75" s="62"/>
      <c r="OBS75" s="62"/>
      <c r="OBT75" s="62"/>
      <c r="OBU75" s="62"/>
      <c r="OBV75" s="62"/>
      <c r="OBW75" s="62"/>
      <c r="OBX75" s="62"/>
      <c r="OBY75" s="62"/>
      <c r="OBZ75" s="62"/>
      <c r="OCA75" s="62"/>
      <c r="OCB75" s="62"/>
      <c r="OCC75" s="62"/>
      <c r="OCD75" s="62"/>
      <c r="OCE75" s="62"/>
      <c r="OCF75" s="62"/>
      <c r="OCG75" s="62"/>
      <c r="OCH75" s="62"/>
      <c r="OCI75" s="62"/>
      <c r="OCJ75" s="62"/>
      <c r="OCK75" s="62"/>
      <c r="OCL75" s="62"/>
      <c r="OCM75" s="62"/>
      <c r="OCN75" s="62"/>
      <c r="OCO75" s="62"/>
      <c r="OCP75" s="62"/>
      <c r="OCQ75" s="62"/>
      <c r="OCR75" s="62"/>
      <c r="OCS75" s="62"/>
      <c r="OCT75" s="62"/>
      <c r="OCU75" s="62"/>
      <c r="OCV75" s="62"/>
      <c r="OCW75" s="62"/>
      <c r="OCX75" s="62"/>
      <c r="OCY75" s="62"/>
      <c r="OCZ75" s="62"/>
      <c r="ODA75" s="62"/>
      <c r="ODB75" s="62"/>
      <c r="ODC75" s="62"/>
      <c r="ODD75" s="62"/>
      <c r="ODE75" s="62"/>
      <c r="ODF75" s="62"/>
      <c r="ODG75" s="62"/>
      <c r="ODH75" s="62"/>
      <c r="ODI75" s="62"/>
      <c r="ODJ75" s="62"/>
      <c r="ODK75" s="62"/>
      <c r="ODL75" s="62"/>
      <c r="ODM75" s="62"/>
      <c r="ODN75" s="62"/>
      <c r="ODO75" s="62"/>
      <c r="ODP75" s="62"/>
      <c r="ODQ75" s="62"/>
      <c r="ODR75" s="62"/>
      <c r="ODS75" s="62"/>
      <c r="ODT75" s="62"/>
      <c r="ODU75" s="62"/>
      <c r="ODV75" s="62"/>
      <c r="ODW75" s="62"/>
      <c r="ODX75" s="62"/>
      <c r="ODY75" s="62"/>
      <c r="ODZ75" s="62"/>
      <c r="OEA75" s="62"/>
      <c r="OEB75" s="62"/>
      <c r="OEC75" s="62"/>
      <c r="OED75" s="62"/>
      <c r="OEE75" s="62"/>
      <c r="OEF75" s="62"/>
      <c r="OEG75" s="62"/>
      <c r="OEH75" s="62"/>
      <c r="OEI75" s="62"/>
      <c r="OEJ75" s="62"/>
      <c r="OEK75" s="62"/>
      <c r="OEL75" s="62"/>
      <c r="OEM75" s="62"/>
      <c r="OEN75" s="62"/>
      <c r="OEO75" s="62"/>
      <c r="OEP75" s="62"/>
      <c r="OEQ75" s="62"/>
      <c r="OER75" s="62"/>
      <c r="OES75" s="62"/>
      <c r="OET75" s="62"/>
      <c r="OEU75" s="62"/>
      <c r="OEV75" s="62"/>
      <c r="OEW75" s="62"/>
      <c r="OEX75" s="62"/>
      <c r="OEY75" s="62"/>
      <c r="OEZ75" s="62"/>
      <c r="OFA75" s="62"/>
      <c r="OFB75" s="62"/>
      <c r="OFC75" s="62"/>
      <c r="OFD75" s="62"/>
      <c r="OFE75" s="62"/>
      <c r="OFF75" s="62"/>
      <c r="OFG75" s="62"/>
      <c r="OFH75" s="62"/>
      <c r="OFI75" s="62"/>
      <c r="OFJ75" s="62"/>
      <c r="OFK75" s="62"/>
      <c r="OFL75" s="62"/>
      <c r="OFM75" s="62"/>
      <c r="OFN75" s="62"/>
      <c r="OFO75" s="62"/>
      <c r="OFP75" s="62"/>
      <c r="OFQ75" s="62"/>
      <c r="OFR75" s="62"/>
      <c r="OFS75" s="62"/>
      <c r="OFT75" s="62"/>
      <c r="OFU75" s="62"/>
      <c r="OFV75" s="62"/>
      <c r="OFW75" s="62"/>
      <c r="OFX75" s="62"/>
      <c r="OFY75" s="62"/>
      <c r="OFZ75" s="62"/>
      <c r="OGA75" s="62"/>
      <c r="OGB75" s="62"/>
      <c r="OGC75" s="62"/>
      <c r="OGD75" s="62"/>
      <c r="OGE75" s="62"/>
      <c r="OGF75" s="62"/>
      <c r="OGG75" s="62"/>
      <c r="OGH75" s="62"/>
      <c r="OGI75" s="62"/>
      <c r="OGJ75" s="62"/>
      <c r="OGK75" s="62"/>
      <c r="OGL75" s="62"/>
      <c r="OGM75" s="62"/>
      <c r="OGN75" s="62"/>
      <c r="OGO75" s="62"/>
      <c r="OGP75" s="62"/>
      <c r="OGQ75" s="62"/>
      <c r="OGR75" s="62"/>
      <c r="OGS75" s="62"/>
      <c r="OGT75" s="62"/>
      <c r="OGU75" s="62"/>
      <c r="OGV75" s="62"/>
      <c r="OGW75" s="62"/>
      <c r="OGX75" s="62"/>
      <c r="OGY75" s="62"/>
      <c r="OGZ75" s="62"/>
      <c r="OHA75" s="62"/>
      <c r="OHB75" s="62"/>
      <c r="OHC75" s="62"/>
      <c r="OHD75" s="62"/>
      <c r="OHE75" s="62"/>
      <c r="OHF75" s="62"/>
      <c r="OHG75" s="62"/>
      <c r="OHH75" s="62"/>
      <c r="OHI75" s="62"/>
      <c r="OHJ75" s="62"/>
      <c r="OHK75" s="62"/>
      <c r="OHL75" s="62"/>
      <c r="OHM75" s="62"/>
      <c r="OHN75" s="62"/>
      <c r="OHO75" s="62"/>
      <c r="OHP75" s="62"/>
      <c r="OHQ75" s="62"/>
      <c r="OHR75" s="62"/>
      <c r="OHS75" s="62"/>
      <c r="OHT75" s="62"/>
      <c r="OHU75" s="62"/>
      <c r="OHV75" s="62"/>
      <c r="OHW75" s="62"/>
      <c r="OHX75" s="62"/>
      <c r="OHY75" s="62"/>
      <c r="OHZ75" s="62"/>
      <c r="OIA75" s="62"/>
      <c r="OIB75" s="62"/>
      <c r="OIC75" s="62"/>
      <c r="OID75" s="62"/>
      <c r="OIE75" s="62"/>
      <c r="OIF75" s="62"/>
      <c r="OIG75" s="62"/>
      <c r="OIH75" s="62"/>
      <c r="OII75" s="62"/>
      <c r="OIJ75" s="62"/>
      <c r="OIK75" s="62"/>
      <c r="OIL75" s="62"/>
      <c r="OIM75" s="62"/>
      <c r="OIN75" s="62"/>
      <c r="OIO75" s="62"/>
      <c r="OIP75" s="62"/>
      <c r="OIQ75" s="62"/>
      <c r="OIR75" s="62"/>
      <c r="OIS75" s="62"/>
      <c r="OIT75" s="62"/>
      <c r="OIU75" s="62"/>
      <c r="OIV75" s="62"/>
      <c r="OIW75" s="62"/>
      <c r="OIX75" s="62"/>
      <c r="OIY75" s="62"/>
      <c r="OIZ75" s="62"/>
      <c r="OJA75" s="62"/>
      <c r="OJB75" s="62"/>
      <c r="OJC75" s="62"/>
      <c r="OJD75" s="62"/>
      <c r="OJE75" s="62"/>
      <c r="OJF75" s="62"/>
      <c r="OJG75" s="62"/>
      <c r="OJH75" s="62"/>
      <c r="OJI75" s="62"/>
      <c r="OJJ75" s="62"/>
      <c r="OJK75" s="62"/>
      <c r="OJL75" s="62"/>
      <c r="OJM75" s="62"/>
      <c r="OJN75" s="62"/>
      <c r="OJO75" s="62"/>
      <c r="OJP75" s="62"/>
      <c r="OJQ75" s="62"/>
      <c r="OJR75" s="62"/>
      <c r="OJS75" s="62"/>
      <c r="OJT75" s="62"/>
      <c r="OJU75" s="62"/>
      <c r="OJV75" s="62"/>
      <c r="OJW75" s="62"/>
      <c r="OJX75" s="62"/>
      <c r="OJY75" s="62"/>
      <c r="OJZ75" s="62"/>
      <c r="OKA75" s="62"/>
      <c r="OKB75" s="62"/>
      <c r="OKC75" s="62"/>
      <c r="OKD75" s="62"/>
      <c r="OKE75" s="62"/>
      <c r="OKF75" s="62"/>
      <c r="OKG75" s="62"/>
      <c r="OKH75" s="62"/>
      <c r="OKI75" s="62"/>
      <c r="OKJ75" s="62"/>
      <c r="OKK75" s="62"/>
      <c r="OKL75" s="62"/>
      <c r="OKM75" s="62"/>
      <c r="OKN75" s="62"/>
      <c r="OKO75" s="62"/>
      <c r="OKP75" s="62"/>
      <c r="OKQ75" s="62"/>
      <c r="OKR75" s="62"/>
      <c r="OKS75" s="62"/>
      <c r="OKT75" s="62"/>
      <c r="OKU75" s="62"/>
      <c r="OKV75" s="62"/>
      <c r="OKW75" s="62"/>
      <c r="OKX75" s="62"/>
      <c r="OKY75" s="62"/>
      <c r="OKZ75" s="62"/>
      <c r="OLA75" s="62"/>
      <c r="OLB75" s="62"/>
      <c r="OLC75" s="62"/>
      <c r="OLD75" s="62"/>
      <c r="OLE75" s="62"/>
      <c r="OLF75" s="62"/>
      <c r="OLG75" s="62"/>
      <c r="OLH75" s="62"/>
      <c r="OLI75" s="62"/>
      <c r="OLJ75" s="62"/>
      <c r="OLK75" s="62"/>
      <c r="OLL75" s="62"/>
      <c r="OLM75" s="62"/>
      <c r="OLN75" s="62"/>
      <c r="OLO75" s="62"/>
      <c r="OLP75" s="62"/>
      <c r="OLQ75" s="62"/>
      <c r="OLR75" s="62"/>
      <c r="OLS75" s="62"/>
      <c r="OLT75" s="62"/>
      <c r="OLU75" s="62"/>
      <c r="OLV75" s="62"/>
      <c r="OLW75" s="62"/>
      <c r="OLX75" s="62"/>
      <c r="OLY75" s="62"/>
      <c r="OLZ75" s="62"/>
      <c r="OMA75" s="62"/>
      <c r="OMB75" s="62"/>
      <c r="OMC75" s="62"/>
      <c r="OMD75" s="62"/>
      <c r="OME75" s="62"/>
      <c r="OMF75" s="62"/>
      <c r="OMG75" s="62"/>
      <c r="OMH75" s="62"/>
      <c r="OMI75" s="62"/>
      <c r="OMJ75" s="62"/>
      <c r="OMK75" s="62"/>
      <c r="OML75" s="62"/>
      <c r="OMM75" s="62"/>
      <c r="OMN75" s="62"/>
      <c r="OMO75" s="62"/>
      <c r="OMP75" s="62"/>
      <c r="OMQ75" s="62"/>
      <c r="OMR75" s="62"/>
      <c r="OMS75" s="62"/>
      <c r="OMT75" s="62"/>
      <c r="OMU75" s="62"/>
      <c r="OMV75" s="62"/>
      <c r="OMW75" s="62"/>
      <c r="OMX75" s="62"/>
      <c r="OMY75" s="62"/>
      <c r="OMZ75" s="62"/>
      <c r="ONA75" s="62"/>
      <c r="ONB75" s="62"/>
      <c r="ONC75" s="62"/>
      <c r="OND75" s="62"/>
      <c r="ONE75" s="62"/>
      <c r="ONF75" s="62"/>
      <c r="ONG75" s="62"/>
      <c r="ONH75" s="62"/>
      <c r="ONI75" s="62"/>
      <c r="ONJ75" s="62"/>
      <c r="ONK75" s="62"/>
      <c r="ONL75" s="62"/>
      <c r="ONM75" s="62"/>
      <c r="ONN75" s="62"/>
      <c r="ONO75" s="62"/>
      <c r="ONP75" s="62"/>
      <c r="ONQ75" s="62"/>
      <c r="ONR75" s="62"/>
      <c r="ONS75" s="62"/>
      <c r="ONT75" s="62"/>
      <c r="ONU75" s="62"/>
      <c r="ONV75" s="62"/>
      <c r="ONW75" s="62"/>
      <c r="ONX75" s="62"/>
      <c r="ONY75" s="62"/>
      <c r="ONZ75" s="62"/>
      <c r="OOA75" s="62"/>
      <c r="OOB75" s="62"/>
      <c r="OOC75" s="62"/>
      <c r="OOD75" s="62"/>
      <c r="OOE75" s="62"/>
      <c r="OOF75" s="62"/>
      <c r="OOG75" s="62"/>
      <c r="OOH75" s="62"/>
      <c r="OOI75" s="62"/>
      <c r="OOJ75" s="62"/>
      <c r="OOK75" s="62"/>
      <c r="OOL75" s="62"/>
      <c r="OOM75" s="62"/>
      <c r="OON75" s="62"/>
      <c r="OOO75" s="62"/>
      <c r="OOP75" s="62"/>
      <c r="OOQ75" s="62"/>
      <c r="OOR75" s="62"/>
      <c r="OOS75" s="62"/>
      <c r="OOT75" s="62"/>
      <c r="OOU75" s="62"/>
      <c r="OOV75" s="62"/>
      <c r="OOW75" s="62"/>
      <c r="OOX75" s="62"/>
      <c r="OOY75" s="62"/>
      <c r="OOZ75" s="62"/>
      <c r="OPA75" s="62"/>
      <c r="OPB75" s="62"/>
      <c r="OPC75" s="62"/>
      <c r="OPD75" s="62"/>
      <c r="OPE75" s="62"/>
      <c r="OPF75" s="62"/>
      <c r="OPG75" s="62"/>
      <c r="OPH75" s="62"/>
      <c r="OPI75" s="62"/>
      <c r="OPJ75" s="62"/>
      <c r="OPK75" s="62"/>
      <c r="OPL75" s="62"/>
      <c r="OPM75" s="62"/>
      <c r="OPN75" s="62"/>
      <c r="OPO75" s="62"/>
      <c r="OPP75" s="62"/>
      <c r="OPQ75" s="62"/>
      <c r="OPR75" s="62"/>
      <c r="OPS75" s="62"/>
      <c r="OPT75" s="62"/>
      <c r="OPU75" s="62"/>
      <c r="OPV75" s="62"/>
      <c r="OPW75" s="62"/>
      <c r="OPX75" s="62"/>
      <c r="OPY75" s="62"/>
      <c r="OPZ75" s="62"/>
      <c r="OQA75" s="62"/>
      <c r="OQB75" s="62"/>
      <c r="OQC75" s="62"/>
      <c r="OQD75" s="62"/>
      <c r="OQE75" s="62"/>
      <c r="OQF75" s="62"/>
      <c r="OQG75" s="62"/>
      <c r="OQH75" s="62"/>
      <c r="OQI75" s="62"/>
      <c r="OQJ75" s="62"/>
      <c r="OQK75" s="62"/>
      <c r="OQL75" s="62"/>
      <c r="OQM75" s="62"/>
      <c r="OQN75" s="62"/>
      <c r="OQO75" s="62"/>
      <c r="OQP75" s="62"/>
      <c r="OQQ75" s="62"/>
      <c r="OQR75" s="62"/>
      <c r="OQS75" s="62"/>
      <c r="OQT75" s="62"/>
      <c r="OQU75" s="62"/>
      <c r="OQV75" s="62"/>
      <c r="OQW75" s="62"/>
      <c r="OQX75" s="62"/>
      <c r="OQY75" s="62"/>
      <c r="OQZ75" s="62"/>
      <c r="ORA75" s="62"/>
      <c r="ORB75" s="62"/>
      <c r="ORC75" s="62"/>
      <c r="ORD75" s="62"/>
      <c r="ORE75" s="62"/>
      <c r="ORF75" s="62"/>
      <c r="ORG75" s="62"/>
      <c r="ORH75" s="62"/>
      <c r="ORI75" s="62"/>
      <c r="ORJ75" s="62"/>
      <c r="ORK75" s="62"/>
      <c r="ORL75" s="62"/>
      <c r="ORM75" s="62"/>
      <c r="ORN75" s="62"/>
      <c r="ORO75" s="62"/>
      <c r="ORP75" s="62"/>
      <c r="ORQ75" s="62"/>
      <c r="ORR75" s="62"/>
      <c r="ORS75" s="62"/>
      <c r="ORT75" s="62"/>
      <c r="ORU75" s="62"/>
      <c r="ORV75" s="62"/>
      <c r="ORW75" s="62"/>
      <c r="ORX75" s="62"/>
      <c r="ORY75" s="62"/>
      <c r="ORZ75" s="62"/>
      <c r="OSA75" s="62"/>
      <c r="OSB75" s="62"/>
      <c r="OSC75" s="62"/>
      <c r="OSD75" s="62"/>
      <c r="OSE75" s="62"/>
      <c r="OSF75" s="62"/>
      <c r="OSG75" s="62"/>
      <c r="OSH75" s="62"/>
      <c r="OSI75" s="62"/>
      <c r="OSJ75" s="62"/>
      <c r="OSK75" s="62"/>
      <c r="OSL75" s="62"/>
      <c r="OSM75" s="62"/>
      <c r="OSN75" s="62"/>
      <c r="OSO75" s="62"/>
      <c r="OSP75" s="62"/>
      <c r="OSQ75" s="62"/>
      <c r="OSR75" s="62"/>
      <c r="OSS75" s="62"/>
      <c r="OST75" s="62"/>
      <c r="OSU75" s="62"/>
      <c r="OSV75" s="62"/>
      <c r="OSW75" s="62"/>
      <c r="OSX75" s="62"/>
      <c r="OSY75" s="62"/>
      <c r="OSZ75" s="62"/>
      <c r="OTA75" s="62"/>
      <c r="OTB75" s="62"/>
      <c r="OTC75" s="62"/>
      <c r="OTD75" s="62"/>
      <c r="OTE75" s="62"/>
      <c r="OTF75" s="62"/>
      <c r="OTG75" s="62"/>
      <c r="OTH75" s="62"/>
      <c r="OTI75" s="62"/>
      <c r="OTJ75" s="62"/>
      <c r="OTK75" s="62"/>
      <c r="OTL75" s="62"/>
      <c r="OTM75" s="62"/>
      <c r="OTN75" s="62"/>
      <c r="OTO75" s="62"/>
      <c r="OTP75" s="62"/>
      <c r="OTQ75" s="62"/>
      <c r="OTR75" s="62"/>
      <c r="OTS75" s="62"/>
      <c r="OTT75" s="62"/>
      <c r="OTU75" s="62"/>
      <c r="OTV75" s="62"/>
      <c r="OTW75" s="62"/>
      <c r="OTX75" s="62"/>
      <c r="OTY75" s="62"/>
      <c r="OTZ75" s="62"/>
      <c r="OUA75" s="62"/>
      <c r="OUB75" s="62"/>
      <c r="OUC75" s="62"/>
      <c r="OUD75" s="62"/>
      <c r="OUE75" s="62"/>
      <c r="OUF75" s="62"/>
      <c r="OUG75" s="62"/>
      <c r="OUH75" s="62"/>
      <c r="OUI75" s="62"/>
      <c r="OUJ75" s="62"/>
      <c r="OUK75" s="62"/>
      <c r="OUL75" s="62"/>
      <c r="OUM75" s="62"/>
      <c r="OUN75" s="62"/>
      <c r="OUO75" s="62"/>
      <c r="OUP75" s="62"/>
      <c r="OUQ75" s="62"/>
      <c r="OUR75" s="62"/>
      <c r="OUS75" s="62"/>
      <c r="OUT75" s="62"/>
      <c r="OUU75" s="62"/>
      <c r="OUV75" s="62"/>
      <c r="OUW75" s="62"/>
      <c r="OUX75" s="62"/>
      <c r="OUY75" s="62"/>
      <c r="OUZ75" s="62"/>
      <c r="OVA75" s="62"/>
      <c r="OVB75" s="62"/>
      <c r="OVC75" s="62"/>
      <c r="OVD75" s="62"/>
      <c r="OVE75" s="62"/>
      <c r="OVF75" s="62"/>
      <c r="OVG75" s="62"/>
      <c r="OVH75" s="62"/>
      <c r="OVI75" s="62"/>
      <c r="OVJ75" s="62"/>
      <c r="OVK75" s="62"/>
      <c r="OVL75" s="62"/>
      <c r="OVM75" s="62"/>
      <c r="OVN75" s="62"/>
      <c r="OVO75" s="62"/>
      <c r="OVP75" s="62"/>
      <c r="OVQ75" s="62"/>
      <c r="OVR75" s="62"/>
      <c r="OVS75" s="62"/>
      <c r="OVT75" s="62"/>
      <c r="OVU75" s="62"/>
      <c r="OVV75" s="62"/>
      <c r="OVW75" s="62"/>
      <c r="OVX75" s="62"/>
      <c r="OVY75" s="62"/>
      <c r="OVZ75" s="62"/>
      <c r="OWA75" s="62"/>
      <c r="OWB75" s="62"/>
      <c r="OWC75" s="62"/>
      <c r="OWD75" s="62"/>
      <c r="OWE75" s="62"/>
      <c r="OWF75" s="62"/>
      <c r="OWG75" s="62"/>
      <c r="OWH75" s="62"/>
      <c r="OWI75" s="62"/>
      <c r="OWJ75" s="62"/>
      <c r="OWK75" s="62"/>
      <c r="OWL75" s="62"/>
      <c r="OWM75" s="62"/>
      <c r="OWN75" s="62"/>
      <c r="OWO75" s="62"/>
      <c r="OWP75" s="62"/>
      <c r="OWQ75" s="62"/>
      <c r="OWR75" s="62"/>
      <c r="OWS75" s="62"/>
      <c r="OWT75" s="62"/>
      <c r="OWU75" s="62"/>
      <c r="OWV75" s="62"/>
      <c r="OWW75" s="62"/>
      <c r="OWX75" s="62"/>
      <c r="OWY75" s="62"/>
      <c r="OWZ75" s="62"/>
      <c r="OXA75" s="62"/>
      <c r="OXB75" s="62"/>
      <c r="OXC75" s="62"/>
      <c r="OXD75" s="62"/>
      <c r="OXE75" s="62"/>
      <c r="OXF75" s="62"/>
      <c r="OXG75" s="62"/>
      <c r="OXH75" s="62"/>
      <c r="OXI75" s="62"/>
      <c r="OXJ75" s="62"/>
      <c r="OXK75" s="62"/>
      <c r="OXL75" s="62"/>
      <c r="OXM75" s="62"/>
      <c r="OXN75" s="62"/>
      <c r="OXO75" s="62"/>
      <c r="OXP75" s="62"/>
      <c r="OXQ75" s="62"/>
      <c r="OXR75" s="62"/>
      <c r="OXS75" s="62"/>
      <c r="OXT75" s="62"/>
      <c r="OXU75" s="62"/>
      <c r="OXV75" s="62"/>
      <c r="OXW75" s="62"/>
      <c r="OXX75" s="62"/>
      <c r="OXY75" s="62"/>
      <c r="OXZ75" s="62"/>
      <c r="OYA75" s="62"/>
      <c r="OYB75" s="62"/>
      <c r="OYC75" s="62"/>
      <c r="OYD75" s="62"/>
      <c r="OYE75" s="62"/>
      <c r="OYF75" s="62"/>
      <c r="OYG75" s="62"/>
      <c r="OYH75" s="62"/>
      <c r="OYI75" s="62"/>
      <c r="OYJ75" s="62"/>
      <c r="OYK75" s="62"/>
      <c r="OYL75" s="62"/>
      <c r="OYM75" s="62"/>
      <c r="OYN75" s="62"/>
      <c r="OYO75" s="62"/>
      <c r="OYP75" s="62"/>
      <c r="OYQ75" s="62"/>
      <c r="OYR75" s="62"/>
      <c r="OYS75" s="62"/>
      <c r="OYT75" s="62"/>
      <c r="OYU75" s="62"/>
      <c r="OYV75" s="62"/>
      <c r="OYW75" s="62"/>
      <c r="OYX75" s="62"/>
      <c r="OYY75" s="62"/>
      <c r="OYZ75" s="62"/>
      <c r="OZA75" s="62"/>
      <c r="OZB75" s="62"/>
      <c r="OZC75" s="62"/>
      <c r="OZD75" s="62"/>
      <c r="OZE75" s="62"/>
      <c r="OZF75" s="62"/>
      <c r="OZG75" s="62"/>
      <c r="OZH75" s="62"/>
      <c r="OZI75" s="62"/>
      <c r="OZJ75" s="62"/>
      <c r="OZK75" s="62"/>
      <c r="OZL75" s="62"/>
      <c r="OZM75" s="62"/>
      <c r="OZN75" s="62"/>
      <c r="OZO75" s="62"/>
      <c r="OZP75" s="62"/>
      <c r="OZQ75" s="62"/>
      <c r="OZR75" s="62"/>
      <c r="OZS75" s="62"/>
      <c r="OZT75" s="62"/>
      <c r="OZU75" s="62"/>
      <c r="OZV75" s="62"/>
      <c r="OZW75" s="62"/>
      <c r="OZX75" s="62"/>
      <c r="OZY75" s="62"/>
      <c r="OZZ75" s="62"/>
      <c r="PAA75" s="62"/>
      <c r="PAB75" s="62"/>
      <c r="PAC75" s="62"/>
      <c r="PAD75" s="62"/>
      <c r="PAE75" s="62"/>
      <c r="PAF75" s="62"/>
      <c r="PAG75" s="62"/>
      <c r="PAH75" s="62"/>
      <c r="PAI75" s="62"/>
      <c r="PAJ75" s="62"/>
      <c r="PAK75" s="62"/>
      <c r="PAL75" s="62"/>
      <c r="PAM75" s="62"/>
      <c r="PAN75" s="62"/>
      <c r="PAO75" s="62"/>
      <c r="PAP75" s="62"/>
      <c r="PAQ75" s="62"/>
      <c r="PAR75" s="62"/>
      <c r="PAS75" s="62"/>
      <c r="PAT75" s="62"/>
      <c r="PAU75" s="62"/>
      <c r="PAV75" s="62"/>
      <c r="PAW75" s="62"/>
      <c r="PAX75" s="62"/>
      <c r="PAY75" s="62"/>
      <c r="PAZ75" s="62"/>
      <c r="PBA75" s="62"/>
      <c r="PBB75" s="62"/>
      <c r="PBC75" s="62"/>
      <c r="PBD75" s="62"/>
      <c r="PBE75" s="62"/>
      <c r="PBF75" s="62"/>
      <c r="PBG75" s="62"/>
      <c r="PBH75" s="62"/>
      <c r="PBI75" s="62"/>
      <c r="PBJ75" s="62"/>
      <c r="PBK75" s="62"/>
      <c r="PBL75" s="62"/>
      <c r="PBM75" s="62"/>
      <c r="PBN75" s="62"/>
      <c r="PBO75" s="62"/>
      <c r="PBP75" s="62"/>
      <c r="PBQ75" s="62"/>
      <c r="PBR75" s="62"/>
      <c r="PBS75" s="62"/>
      <c r="PBT75" s="62"/>
      <c r="PBU75" s="62"/>
      <c r="PBV75" s="62"/>
      <c r="PBW75" s="62"/>
      <c r="PBX75" s="62"/>
      <c r="PBY75" s="62"/>
      <c r="PBZ75" s="62"/>
      <c r="PCA75" s="62"/>
      <c r="PCB75" s="62"/>
      <c r="PCC75" s="62"/>
      <c r="PCD75" s="62"/>
      <c r="PCE75" s="62"/>
      <c r="PCF75" s="62"/>
      <c r="PCG75" s="62"/>
      <c r="PCH75" s="62"/>
      <c r="PCI75" s="62"/>
      <c r="PCJ75" s="62"/>
      <c r="PCK75" s="62"/>
      <c r="PCL75" s="62"/>
      <c r="PCM75" s="62"/>
      <c r="PCN75" s="62"/>
      <c r="PCO75" s="62"/>
      <c r="PCP75" s="62"/>
      <c r="PCQ75" s="62"/>
      <c r="PCR75" s="62"/>
      <c r="PCS75" s="62"/>
      <c r="PCT75" s="62"/>
      <c r="PCU75" s="62"/>
      <c r="PCV75" s="62"/>
      <c r="PCW75" s="62"/>
      <c r="PCX75" s="62"/>
      <c r="PCY75" s="62"/>
      <c r="PCZ75" s="62"/>
      <c r="PDA75" s="62"/>
      <c r="PDB75" s="62"/>
      <c r="PDC75" s="62"/>
      <c r="PDD75" s="62"/>
      <c r="PDE75" s="62"/>
      <c r="PDF75" s="62"/>
      <c r="PDG75" s="62"/>
      <c r="PDH75" s="62"/>
      <c r="PDI75" s="62"/>
      <c r="PDJ75" s="62"/>
      <c r="PDK75" s="62"/>
      <c r="PDL75" s="62"/>
      <c r="PDM75" s="62"/>
      <c r="PDN75" s="62"/>
      <c r="PDO75" s="62"/>
      <c r="PDP75" s="62"/>
      <c r="PDQ75" s="62"/>
      <c r="PDR75" s="62"/>
      <c r="PDS75" s="62"/>
      <c r="PDT75" s="62"/>
      <c r="PDU75" s="62"/>
      <c r="PDV75" s="62"/>
      <c r="PDW75" s="62"/>
      <c r="PDX75" s="62"/>
      <c r="PDY75" s="62"/>
      <c r="PDZ75" s="62"/>
      <c r="PEA75" s="62"/>
      <c r="PEB75" s="62"/>
      <c r="PEC75" s="62"/>
      <c r="PED75" s="62"/>
      <c r="PEE75" s="62"/>
      <c r="PEF75" s="62"/>
      <c r="PEG75" s="62"/>
      <c r="PEH75" s="62"/>
      <c r="PEI75" s="62"/>
      <c r="PEJ75" s="62"/>
      <c r="PEK75" s="62"/>
      <c r="PEL75" s="62"/>
      <c r="PEM75" s="62"/>
      <c r="PEN75" s="62"/>
      <c r="PEO75" s="62"/>
      <c r="PEP75" s="62"/>
      <c r="PEQ75" s="62"/>
      <c r="PER75" s="62"/>
      <c r="PES75" s="62"/>
      <c r="PET75" s="62"/>
      <c r="PEU75" s="62"/>
      <c r="PEV75" s="62"/>
      <c r="PEW75" s="62"/>
      <c r="PEX75" s="62"/>
      <c r="PEY75" s="62"/>
      <c r="PEZ75" s="62"/>
      <c r="PFA75" s="62"/>
      <c r="PFB75" s="62"/>
      <c r="PFC75" s="62"/>
      <c r="PFD75" s="62"/>
      <c r="PFE75" s="62"/>
      <c r="PFF75" s="62"/>
      <c r="PFG75" s="62"/>
      <c r="PFH75" s="62"/>
      <c r="PFI75" s="62"/>
      <c r="PFJ75" s="62"/>
      <c r="PFK75" s="62"/>
      <c r="PFL75" s="62"/>
      <c r="PFM75" s="62"/>
      <c r="PFN75" s="62"/>
      <c r="PFO75" s="62"/>
      <c r="PFP75" s="62"/>
      <c r="PFQ75" s="62"/>
      <c r="PFR75" s="62"/>
      <c r="PFS75" s="62"/>
      <c r="PFT75" s="62"/>
      <c r="PFU75" s="62"/>
      <c r="PFV75" s="62"/>
      <c r="PFW75" s="62"/>
      <c r="PFX75" s="62"/>
      <c r="PFY75" s="62"/>
      <c r="PFZ75" s="62"/>
      <c r="PGA75" s="62"/>
      <c r="PGB75" s="62"/>
      <c r="PGC75" s="62"/>
      <c r="PGD75" s="62"/>
      <c r="PGE75" s="62"/>
      <c r="PGF75" s="62"/>
      <c r="PGG75" s="62"/>
      <c r="PGH75" s="62"/>
      <c r="PGI75" s="62"/>
      <c r="PGJ75" s="62"/>
      <c r="PGK75" s="62"/>
      <c r="PGL75" s="62"/>
      <c r="PGM75" s="62"/>
      <c r="PGN75" s="62"/>
      <c r="PGO75" s="62"/>
      <c r="PGP75" s="62"/>
      <c r="PGQ75" s="62"/>
      <c r="PGR75" s="62"/>
      <c r="PGS75" s="62"/>
      <c r="PGT75" s="62"/>
      <c r="PGU75" s="62"/>
      <c r="PGV75" s="62"/>
      <c r="PGW75" s="62"/>
      <c r="PGX75" s="62"/>
      <c r="PGY75" s="62"/>
      <c r="PGZ75" s="62"/>
      <c r="PHA75" s="62"/>
      <c r="PHB75" s="62"/>
      <c r="PHC75" s="62"/>
      <c r="PHD75" s="62"/>
      <c r="PHE75" s="62"/>
      <c r="PHF75" s="62"/>
      <c r="PHG75" s="62"/>
      <c r="PHH75" s="62"/>
      <c r="PHI75" s="62"/>
      <c r="PHJ75" s="62"/>
      <c r="PHK75" s="62"/>
      <c r="PHL75" s="62"/>
      <c r="PHM75" s="62"/>
      <c r="PHN75" s="62"/>
      <c r="PHO75" s="62"/>
      <c r="PHP75" s="62"/>
      <c r="PHQ75" s="62"/>
      <c r="PHR75" s="62"/>
      <c r="PHS75" s="62"/>
      <c r="PHT75" s="62"/>
      <c r="PHU75" s="62"/>
      <c r="PHV75" s="62"/>
      <c r="PHW75" s="62"/>
      <c r="PHX75" s="62"/>
      <c r="PHY75" s="62"/>
      <c r="PHZ75" s="62"/>
      <c r="PIA75" s="62"/>
      <c r="PIB75" s="62"/>
      <c r="PIC75" s="62"/>
      <c r="PID75" s="62"/>
      <c r="PIE75" s="62"/>
      <c r="PIF75" s="62"/>
      <c r="PIG75" s="62"/>
      <c r="PIH75" s="62"/>
      <c r="PII75" s="62"/>
      <c r="PIJ75" s="62"/>
      <c r="PIK75" s="62"/>
      <c r="PIL75" s="62"/>
      <c r="PIM75" s="62"/>
      <c r="PIN75" s="62"/>
      <c r="PIO75" s="62"/>
      <c r="PIP75" s="62"/>
      <c r="PIQ75" s="62"/>
      <c r="PIR75" s="62"/>
      <c r="PIS75" s="62"/>
      <c r="PIT75" s="62"/>
      <c r="PIU75" s="62"/>
      <c r="PIV75" s="62"/>
      <c r="PIW75" s="62"/>
      <c r="PIX75" s="62"/>
      <c r="PIY75" s="62"/>
      <c r="PIZ75" s="62"/>
      <c r="PJA75" s="62"/>
      <c r="PJB75" s="62"/>
      <c r="PJC75" s="62"/>
      <c r="PJD75" s="62"/>
      <c r="PJE75" s="62"/>
      <c r="PJF75" s="62"/>
      <c r="PJG75" s="62"/>
      <c r="PJH75" s="62"/>
      <c r="PJI75" s="62"/>
      <c r="PJJ75" s="62"/>
      <c r="PJK75" s="62"/>
      <c r="PJL75" s="62"/>
      <c r="PJM75" s="62"/>
      <c r="PJN75" s="62"/>
      <c r="PJO75" s="62"/>
      <c r="PJP75" s="62"/>
      <c r="PJQ75" s="62"/>
      <c r="PJR75" s="62"/>
      <c r="PJS75" s="62"/>
      <c r="PJT75" s="62"/>
      <c r="PJU75" s="62"/>
      <c r="PJV75" s="62"/>
      <c r="PJW75" s="62"/>
      <c r="PJX75" s="62"/>
      <c r="PJY75" s="62"/>
      <c r="PJZ75" s="62"/>
      <c r="PKA75" s="62"/>
      <c r="PKB75" s="62"/>
      <c r="PKC75" s="62"/>
      <c r="PKD75" s="62"/>
      <c r="PKE75" s="62"/>
      <c r="PKF75" s="62"/>
      <c r="PKG75" s="62"/>
      <c r="PKH75" s="62"/>
      <c r="PKI75" s="62"/>
      <c r="PKJ75" s="62"/>
      <c r="PKK75" s="62"/>
      <c r="PKL75" s="62"/>
      <c r="PKM75" s="62"/>
      <c r="PKN75" s="62"/>
      <c r="PKO75" s="62"/>
      <c r="PKP75" s="62"/>
      <c r="PKQ75" s="62"/>
      <c r="PKR75" s="62"/>
      <c r="PKS75" s="62"/>
      <c r="PKT75" s="62"/>
      <c r="PKU75" s="62"/>
      <c r="PKV75" s="62"/>
      <c r="PKW75" s="62"/>
      <c r="PKX75" s="62"/>
      <c r="PKY75" s="62"/>
      <c r="PKZ75" s="62"/>
      <c r="PLA75" s="62"/>
      <c r="PLB75" s="62"/>
      <c r="PLC75" s="62"/>
      <c r="PLD75" s="62"/>
      <c r="PLE75" s="62"/>
      <c r="PLF75" s="62"/>
      <c r="PLG75" s="62"/>
      <c r="PLH75" s="62"/>
      <c r="PLI75" s="62"/>
      <c r="PLJ75" s="62"/>
      <c r="PLK75" s="62"/>
      <c r="PLL75" s="62"/>
      <c r="PLM75" s="62"/>
      <c r="PLN75" s="62"/>
      <c r="PLO75" s="62"/>
      <c r="PLP75" s="62"/>
      <c r="PLQ75" s="62"/>
      <c r="PLR75" s="62"/>
      <c r="PLS75" s="62"/>
      <c r="PLT75" s="62"/>
      <c r="PLU75" s="62"/>
      <c r="PLV75" s="62"/>
      <c r="PLW75" s="62"/>
      <c r="PLX75" s="62"/>
      <c r="PLY75" s="62"/>
      <c r="PLZ75" s="62"/>
      <c r="PMA75" s="62"/>
      <c r="PMB75" s="62"/>
      <c r="PMC75" s="62"/>
      <c r="PMD75" s="62"/>
      <c r="PME75" s="62"/>
      <c r="PMF75" s="62"/>
      <c r="PMG75" s="62"/>
      <c r="PMH75" s="62"/>
      <c r="PMI75" s="62"/>
      <c r="PMJ75" s="62"/>
      <c r="PMK75" s="62"/>
      <c r="PML75" s="62"/>
      <c r="PMM75" s="62"/>
      <c r="PMN75" s="62"/>
      <c r="PMO75" s="62"/>
      <c r="PMP75" s="62"/>
      <c r="PMQ75" s="62"/>
      <c r="PMR75" s="62"/>
      <c r="PMS75" s="62"/>
      <c r="PMT75" s="62"/>
      <c r="PMU75" s="62"/>
      <c r="PMV75" s="62"/>
      <c r="PMW75" s="62"/>
      <c r="PMX75" s="62"/>
      <c r="PMY75" s="62"/>
      <c r="PMZ75" s="62"/>
      <c r="PNA75" s="62"/>
      <c r="PNB75" s="62"/>
      <c r="PNC75" s="62"/>
      <c r="PND75" s="62"/>
      <c r="PNE75" s="62"/>
      <c r="PNF75" s="62"/>
      <c r="PNG75" s="62"/>
      <c r="PNH75" s="62"/>
      <c r="PNI75" s="62"/>
      <c r="PNJ75" s="62"/>
      <c r="PNK75" s="62"/>
      <c r="PNL75" s="62"/>
      <c r="PNM75" s="62"/>
      <c r="PNN75" s="62"/>
      <c r="PNO75" s="62"/>
      <c r="PNP75" s="62"/>
      <c r="PNQ75" s="62"/>
      <c r="PNR75" s="62"/>
      <c r="PNS75" s="62"/>
      <c r="PNT75" s="62"/>
      <c r="PNU75" s="62"/>
      <c r="PNV75" s="62"/>
      <c r="PNW75" s="62"/>
      <c r="PNX75" s="62"/>
      <c r="PNY75" s="62"/>
      <c r="PNZ75" s="62"/>
      <c r="POA75" s="62"/>
      <c r="POB75" s="62"/>
      <c r="POC75" s="62"/>
      <c r="POD75" s="62"/>
      <c r="POE75" s="62"/>
      <c r="POF75" s="62"/>
      <c r="POG75" s="62"/>
      <c r="POH75" s="62"/>
      <c r="POI75" s="62"/>
      <c r="POJ75" s="62"/>
      <c r="POK75" s="62"/>
      <c r="POL75" s="62"/>
      <c r="POM75" s="62"/>
      <c r="PON75" s="62"/>
      <c r="POO75" s="62"/>
      <c r="POP75" s="62"/>
      <c r="POQ75" s="62"/>
      <c r="POR75" s="62"/>
      <c r="POS75" s="62"/>
      <c r="POT75" s="62"/>
      <c r="POU75" s="62"/>
      <c r="POV75" s="62"/>
      <c r="POW75" s="62"/>
      <c r="POX75" s="62"/>
      <c r="POY75" s="62"/>
      <c r="POZ75" s="62"/>
      <c r="PPA75" s="62"/>
      <c r="PPB75" s="62"/>
      <c r="PPC75" s="62"/>
      <c r="PPD75" s="62"/>
      <c r="PPE75" s="62"/>
      <c r="PPF75" s="62"/>
      <c r="PPG75" s="62"/>
      <c r="PPH75" s="62"/>
      <c r="PPI75" s="62"/>
      <c r="PPJ75" s="62"/>
      <c r="PPK75" s="62"/>
      <c r="PPL75" s="62"/>
      <c r="PPM75" s="62"/>
      <c r="PPN75" s="62"/>
      <c r="PPO75" s="62"/>
      <c r="PPP75" s="62"/>
      <c r="PPQ75" s="62"/>
      <c r="PPR75" s="62"/>
      <c r="PPS75" s="62"/>
      <c r="PPT75" s="62"/>
      <c r="PPU75" s="62"/>
      <c r="PPV75" s="62"/>
      <c r="PPW75" s="62"/>
      <c r="PPX75" s="62"/>
      <c r="PPY75" s="62"/>
      <c r="PPZ75" s="62"/>
      <c r="PQA75" s="62"/>
      <c r="PQB75" s="62"/>
      <c r="PQC75" s="62"/>
      <c r="PQD75" s="62"/>
      <c r="PQE75" s="62"/>
      <c r="PQF75" s="62"/>
      <c r="PQG75" s="62"/>
      <c r="PQH75" s="62"/>
      <c r="PQI75" s="62"/>
      <c r="PQJ75" s="62"/>
      <c r="PQK75" s="62"/>
      <c r="PQL75" s="62"/>
      <c r="PQM75" s="62"/>
      <c r="PQN75" s="62"/>
      <c r="PQO75" s="62"/>
      <c r="PQP75" s="62"/>
      <c r="PQQ75" s="62"/>
      <c r="PQR75" s="62"/>
      <c r="PQS75" s="62"/>
      <c r="PQT75" s="62"/>
      <c r="PQU75" s="62"/>
      <c r="PQV75" s="62"/>
      <c r="PQW75" s="62"/>
      <c r="PQX75" s="62"/>
      <c r="PQY75" s="62"/>
      <c r="PQZ75" s="62"/>
      <c r="PRA75" s="62"/>
      <c r="PRB75" s="62"/>
      <c r="PRC75" s="62"/>
      <c r="PRD75" s="62"/>
      <c r="PRE75" s="62"/>
      <c r="PRF75" s="62"/>
      <c r="PRG75" s="62"/>
      <c r="PRH75" s="62"/>
      <c r="PRI75" s="62"/>
      <c r="PRJ75" s="62"/>
      <c r="PRK75" s="62"/>
      <c r="PRL75" s="62"/>
      <c r="PRM75" s="62"/>
      <c r="PRN75" s="62"/>
      <c r="PRO75" s="62"/>
      <c r="PRP75" s="62"/>
      <c r="PRQ75" s="62"/>
      <c r="PRR75" s="62"/>
      <c r="PRS75" s="62"/>
      <c r="PRT75" s="62"/>
      <c r="PRU75" s="62"/>
      <c r="PRV75" s="62"/>
      <c r="PRW75" s="62"/>
      <c r="PRX75" s="62"/>
      <c r="PRY75" s="62"/>
      <c r="PRZ75" s="62"/>
      <c r="PSA75" s="62"/>
      <c r="PSB75" s="62"/>
      <c r="PSC75" s="62"/>
      <c r="PSD75" s="62"/>
      <c r="PSE75" s="62"/>
      <c r="PSF75" s="62"/>
      <c r="PSG75" s="62"/>
      <c r="PSH75" s="62"/>
      <c r="PSI75" s="62"/>
      <c r="PSJ75" s="62"/>
      <c r="PSK75" s="62"/>
      <c r="PSL75" s="62"/>
      <c r="PSM75" s="62"/>
      <c r="PSN75" s="62"/>
      <c r="PSO75" s="62"/>
      <c r="PSP75" s="62"/>
      <c r="PSQ75" s="62"/>
      <c r="PSR75" s="62"/>
      <c r="PSS75" s="62"/>
      <c r="PST75" s="62"/>
      <c r="PSU75" s="62"/>
      <c r="PSV75" s="62"/>
      <c r="PSW75" s="62"/>
      <c r="PSX75" s="62"/>
      <c r="PSY75" s="62"/>
      <c r="PSZ75" s="62"/>
      <c r="PTA75" s="62"/>
      <c r="PTB75" s="62"/>
      <c r="PTC75" s="62"/>
      <c r="PTD75" s="62"/>
      <c r="PTE75" s="62"/>
      <c r="PTF75" s="62"/>
      <c r="PTG75" s="62"/>
      <c r="PTH75" s="62"/>
      <c r="PTI75" s="62"/>
      <c r="PTJ75" s="62"/>
      <c r="PTK75" s="62"/>
      <c r="PTL75" s="62"/>
      <c r="PTM75" s="62"/>
      <c r="PTN75" s="62"/>
      <c r="PTO75" s="62"/>
      <c r="PTP75" s="62"/>
      <c r="PTQ75" s="62"/>
      <c r="PTR75" s="62"/>
      <c r="PTS75" s="62"/>
      <c r="PTT75" s="62"/>
      <c r="PTU75" s="62"/>
      <c r="PTV75" s="62"/>
      <c r="PTW75" s="62"/>
      <c r="PTX75" s="62"/>
      <c r="PTY75" s="62"/>
      <c r="PTZ75" s="62"/>
      <c r="PUA75" s="62"/>
      <c r="PUB75" s="62"/>
      <c r="PUC75" s="62"/>
      <c r="PUD75" s="62"/>
      <c r="PUE75" s="62"/>
      <c r="PUF75" s="62"/>
      <c r="PUG75" s="62"/>
      <c r="PUH75" s="62"/>
      <c r="PUI75" s="62"/>
      <c r="PUJ75" s="62"/>
      <c r="PUK75" s="62"/>
      <c r="PUL75" s="62"/>
      <c r="PUM75" s="62"/>
      <c r="PUN75" s="62"/>
      <c r="PUO75" s="62"/>
      <c r="PUP75" s="62"/>
      <c r="PUQ75" s="62"/>
      <c r="PUR75" s="62"/>
      <c r="PUS75" s="62"/>
      <c r="PUT75" s="62"/>
      <c r="PUU75" s="62"/>
      <c r="PUV75" s="62"/>
      <c r="PUW75" s="62"/>
      <c r="PUX75" s="62"/>
      <c r="PUY75" s="62"/>
      <c r="PUZ75" s="62"/>
      <c r="PVA75" s="62"/>
      <c r="PVB75" s="62"/>
      <c r="PVC75" s="62"/>
      <c r="PVD75" s="62"/>
      <c r="PVE75" s="62"/>
      <c r="PVF75" s="62"/>
      <c r="PVG75" s="62"/>
      <c r="PVH75" s="62"/>
      <c r="PVI75" s="62"/>
      <c r="PVJ75" s="62"/>
      <c r="PVK75" s="62"/>
      <c r="PVL75" s="62"/>
      <c r="PVM75" s="62"/>
      <c r="PVN75" s="62"/>
      <c r="PVO75" s="62"/>
      <c r="PVP75" s="62"/>
      <c r="PVQ75" s="62"/>
      <c r="PVR75" s="62"/>
      <c r="PVS75" s="62"/>
      <c r="PVT75" s="62"/>
      <c r="PVU75" s="62"/>
      <c r="PVV75" s="62"/>
      <c r="PVW75" s="62"/>
      <c r="PVX75" s="62"/>
      <c r="PVY75" s="62"/>
      <c r="PVZ75" s="62"/>
      <c r="PWA75" s="62"/>
      <c r="PWB75" s="62"/>
      <c r="PWC75" s="62"/>
      <c r="PWD75" s="62"/>
      <c r="PWE75" s="62"/>
      <c r="PWF75" s="62"/>
      <c r="PWG75" s="62"/>
      <c r="PWH75" s="62"/>
      <c r="PWI75" s="62"/>
      <c r="PWJ75" s="62"/>
      <c r="PWK75" s="62"/>
      <c r="PWL75" s="62"/>
      <c r="PWM75" s="62"/>
      <c r="PWN75" s="62"/>
      <c r="PWO75" s="62"/>
      <c r="PWP75" s="62"/>
      <c r="PWQ75" s="62"/>
      <c r="PWR75" s="62"/>
      <c r="PWS75" s="62"/>
      <c r="PWT75" s="62"/>
      <c r="PWU75" s="62"/>
      <c r="PWV75" s="62"/>
      <c r="PWW75" s="62"/>
      <c r="PWX75" s="62"/>
      <c r="PWY75" s="62"/>
      <c r="PWZ75" s="62"/>
      <c r="PXA75" s="62"/>
      <c r="PXB75" s="62"/>
      <c r="PXC75" s="62"/>
      <c r="PXD75" s="62"/>
      <c r="PXE75" s="62"/>
      <c r="PXF75" s="62"/>
      <c r="PXG75" s="62"/>
      <c r="PXH75" s="62"/>
      <c r="PXI75" s="62"/>
      <c r="PXJ75" s="62"/>
      <c r="PXK75" s="62"/>
      <c r="PXL75" s="62"/>
      <c r="PXM75" s="62"/>
      <c r="PXN75" s="62"/>
      <c r="PXO75" s="62"/>
      <c r="PXP75" s="62"/>
      <c r="PXQ75" s="62"/>
      <c r="PXR75" s="62"/>
      <c r="PXS75" s="62"/>
      <c r="PXT75" s="62"/>
      <c r="PXU75" s="62"/>
      <c r="PXV75" s="62"/>
      <c r="PXW75" s="62"/>
      <c r="PXX75" s="62"/>
      <c r="PXY75" s="62"/>
      <c r="PXZ75" s="62"/>
      <c r="PYA75" s="62"/>
      <c r="PYB75" s="62"/>
      <c r="PYC75" s="62"/>
      <c r="PYD75" s="62"/>
      <c r="PYE75" s="62"/>
      <c r="PYF75" s="62"/>
      <c r="PYG75" s="62"/>
      <c r="PYH75" s="62"/>
      <c r="PYI75" s="62"/>
      <c r="PYJ75" s="62"/>
      <c r="PYK75" s="62"/>
      <c r="PYL75" s="62"/>
      <c r="PYM75" s="62"/>
      <c r="PYN75" s="62"/>
      <c r="PYO75" s="62"/>
      <c r="PYP75" s="62"/>
      <c r="PYQ75" s="62"/>
      <c r="PYR75" s="62"/>
      <c r="PYS75" s="62"/>
      <c r="PYT75" s="62"/>
      <c r="PYU75" s="62"/>
      <c r="PYV75" s="62"/>
      <c r="PYW75" s="62"/>
      <c r="PYX75" s="62"/>
      <c r="PYY75" s="62"/>
      <c r="PYZ75" s="62"/>
      <c r="PZA75" s="62"/>
      <c r="PZB75" s="62"/>
      <c r="PZC75" s="62"/>
      <c r="PZD75" s="62"/>
      <c r="PZE75" s="62"/>
      <c r="PZF75" s="62"/>
      <c r="PZG75" s="62"/>
      <c r="PZH75" s="62"/>
      <c r="PZI75" s="62"/>
      <c r="PZJ75" s="62"/>
      <c r="PZK75" s="62"/>
      <c r="PZL75" s="62"/>
      <c r="PZM75" s="62"/>
      <c r="PZN75" s="62"/>
      <c r="PZO75" s="62"/>
      <c r="PZP75" s="62"/>
      <c r="PZQ75" s="62"/>
      <c r="PZR75" s="62"/>
      <c r="PZS75" s="62"/>
      <c r="PZT75" s="62"/>
      <c r="PZU75" s="62"/>
      <c r="PZV75" s="62"/>
      <c r="PZW75" s="62"/>
      <c r="PZX75" s="62"/>
      <c r="PZY75" s="62"/>
      <c r="PZZ75" s="62"/>
      <c r="QAA75" s="62"/>
      <c r="QAB75" s="62"/>
      <c r="QAC75" s="62"/>
      <c r="QAD75" s="62"/>
      <c r="QAE75" s="62"/>
      <c r="QAF75" s="62"/>
      <c r="QAG75" s="62"/>
      <c r="QAH75" s="62"/>
      <c r="QAI75" s="62"/>
      <c r="QAJ75" s="62"/>
      <c r="QAK75" s="62"/>
      <c r="QAL75" s="62"/>
      <c r="QAM75" s="62"/>
      <c r="QAN75" s="62"/>
      <c r="QAO75" s="62"/>
      <c r="QAP75" s="62"/>
      <c r="QAQ75" s="62"/>
      <c r="QAR75" s="62"/>
      <c r="QAS75" s="62"/>
      <c r="QAT75" s="62"/>
      <c r="QAU75" s="62"/>
      <c r="QAV75" s="62"/>
      <c r="QAW75" s="62"/>
      <c r="QAX75" s="62"/>
      <c r="QAY75" s="62"/>
      <c r="QAZ75" s="62"/>
      <c r="QBA75" s="62"/>
      <c r="QBB75" s="62"/>
      <c r="QBC75" s="62"/>
      <c r="QBD75" s="62"/>
      <c r="QBE75" s="62"/>
      <c r="QBF75" s="62"/>
      <c r="QBG75" s="62"/>
      <c r="QBH75" s="62"/>
      <c r="QBI75" s="62"/>
      <c r="QBJ75" s="62"/>
      <c r="QBK75" s="62"/>
      <c r="QBL75" s="62"/>
      <c r="QBM75" s="62"/>
      <c r="QBN75" s="62"/>
      <c r="QBO75" s="62"/>
      <c r="QBP75" s="62"/>
      <c r="QBQ75" s="62"/>
      <c r="QBR75" s="62"/>
      <c r="QBS75" s="62"/>
      <c r="QBT75" s="62"/>
      <c r="QBU75" s="62"/>
      <c r="QBV75" s="62"/>
      <c r="QBW75" s="62"/>
      <c r="QBX75" s="62"/>
      <c r="QBY75" s="62"/>
      <c r="QBZ75" s="62"/>
      <c r="QCA75" s="62"/>
      <c r="QCB75" s="62"/>
      <c r="QCC75" s="62"/>
      <c r="QCD75" s="62"/>
      <c r="QCE75" s="62"/>
      <c r="QCF75" s="62"/>
      <c r="QCG75" s="62"/>
      <c r="QCH75" s="62"/>
      <c r="QCI75" s="62"/>
      <c r="QCJ75" s="62"/>
      <c r="QCK75" s="62"/>
      <c r="QCL75" s="62"/>
      <c r="QCM75" s="62"/>
      <c r="QCN75" s="62"/>
      <c r="QCO75" s="62"/>
      <c r="QCP75" s="62"/>
      <c r="QCQ75" s="62"/>
      <c r="QCR75" s="62"/>
      <c r="QCS75" s="62"/>
      <c r="QCT75" s="62"/>
      <c r="QCU75" s="62"/>
      <c r="QCV75" s="62"/>
      <c r="QCW75" s="62"/>
      <c r="QCX75" s="62"/>
      <c r="QCY75" s="62"/>
      <c r="QCZ75" s="62"/>
      <c r="QDA75" s="62"/>
      <c r="QDB75" s="62"/>
      <c r="QDC75" s="62"/>
      <c r="QDD75" s="62"/>
      <c r="QDE75" s="62"/>
      <c r="QDF75" s="62"/>
      <c r="QDG75" s="62"/>
      <c r="QDH75" s="62"/>
      <c r="QDI75" s="62"/>
      <c r="QDJ75" s="62"/>
      <c r="QDK75" s="62"/>
      <c r="QDL75" s="62"/>
      <c r="QDM75" s="62"/>
      <c r="QDN75" s="62"/>
      <c r="QDO75" s="62"/>
      <c r="QDP75" s="62"/>
      <c r="QDQ75" s="62"/>
      <c r="QDR75" s="62"/>
      <c r="QDS75" s="62"/>
      <c r="QDT75" s="62"/>
      <c r="QDU75" s="62"/>
      <c r="QDV75" s="62"/>
      <c r="QDW75" s="62"/>
      <c r="QDX75" s="62"/>
      <c r="QDY75" s="62"/>
      <c r="QDZ75" s="62"/>
      <c r="QEA75" s="62"/>
      <c r="QEB75" s="62"/>
      <c r="QEC75" s="62"/>
      <c r="QED75" s="62"/>
      <c r="QEE75" s="62"/>
      <c r="QEF75" s="62"/>
      <c r="QEG75" s="62"/>
      <c r="QEH75" s="62"/>
      <c r="QEI75" s="62"/>
      <c r="QEJ75" s="62"/>
      <c r="QEK75" s="62"/>
      <c r="QEL75" s="62"/>
      <c r="QEM75" s="62"/>
      <c r="QEN75" s="62"/>
      <c r="QEO75" s="62"/>
      <c r="QEP75" s="62"/>
      <c r="QEQ75" s="62"/>
      <c r="QER75" s="62"/>
      <c r="QES75" s="62"/>
      <c r="QET75" s="62"/>
      <c r="QEU75" s="62"/>
      <c r="QEV75" s="62"/>
      <c r="QEW75" s="62"/>
      <c r="QEX75" s="62"/>
      <c r="QEY75" s="62"/>
      <c r="QEZ75" s="62"/>
      <c r="QFA75" s="62"/>
      <c r="QFB75" s="62"/>
      <c r="QFC75" s="62"/>
      <c r="QFD75" s="62"/>
      <c r="QFE75" s="62"/>
      <c r="QFF75" s="62"/>
      <c r="QFG75" s="62"/>
      <c r="QFH75" s="62"/>
      <c r="QFI75" s="62"/>
      <c r="QFJ75" s="62"/>
      <c r="QFK75" s="62"/>
      <c r="QFL75" s="62"/>
      <c r="QFM75" s="62"/>
      <c r="QFN75" s="62"/>
      <c r="QFO75" s="62"/>
      <c r="QFP75" s="62"/>
      <c r="QFQ75" s="62"/>
      <c r="QFR75" s="62"/>
      <c r="QFS75" s="62"/>
      <c r="QFT75" s="62"/>
      <c r="QFU75" s="62"/>
      <c r="QFV75" s="62"/>
      <c r="QFW75" s="62"/>
      <c r="QFX75" s="62"/>
      <c r="QFY75" s="62"/>
      <c r="QFZ75" s="62"/>
      <c r="QGA75" s="62"/>
      <c r="QGB75" s="62"/>
      <c r="QGC75" s="62"/>
      <c r="QGD75" s="62"/>
      <c r="QGE75" s="62"/>
      <c r="QGF75" s="62"/>
      <c r="QGG75" s="62"/>
      <c r="QGH75" s="62"/>
      <c r="QGI75" s="62"/>
      <c r="QGJ75" s="62"/>
      <c r="QGK75" s="62"/>
      <c r="QGL75" s="62"/>
      <c r="QGM75" s="62"/>
      <c r="QGN75" s="62"/>
      <c r="QGO75" s="62"/>
      <c r="QGP75" s="62"/>
      <c r="QGQ75" s="62"/>
      <c r="QGR75" s="62"/>
      <c r="QGS75" s="62"/>
      <c r="QGT75" s="62"/>
      <c r="QGU75" s="62"/>
      <c r="QGV75" s="62"/>
      <c r="QGW75" s="62"/>
      <c r="QGX75" s="62"/>
      <c r="QGY75" s="62"/>
      <c r="QGZ75" s="62"/>
      <c r="QHA75" s="62"/>
      <c r="QHB75" s="62"/>
      <c r="QHC75" s="62"/>
      <c r="QHD75" s="62"/>
      <c r="QHE75" s="62"/>
      <c r="QHF75" s="62"/>
      <c r="QHG75" s="62"/>
      <c r="QHH75" s="62"/>
      <c r="QHI75" s="62"/>
      <c r="QHJ75" s="62"/>
      <c r="QHK75" s="62"/>
      <c r="QHL75" s="62"/>
      <c r="QHM75" s="62"/>
      <c r="QHN75" s="62"/>
      <c r="QHO75" s="62"/>
      <c r="QHP75" s="62"/>
      <c r="QHQ75" s="62"/>
      <c r="QHR75" s="62"/>
      <c r="QHS75" s="62"/>
      <c r="QHT75" s="62"/>
      <c r="QHU75" s="62"/>
      <c r="QHV75" s="62"/>
      <c r="QHW75" s="62"/>
      <c r="QHX75" s="62"/>
      <c r="QHY75" s="62"/>
      <c r="QHZ75" s="62"/>
      <c r="QIA75" s="62"/>
      <c r="QIB75" s="62"/>
      <c r="QIC75" s="62"/>
      <c r="QID75" s="62"/>
      <c r="QIE75" s="62"/>
      <c r="QIF75" s="62"/>
      <c r="QIG75" s="62"/>
      <c r="QIH75" s="62"/>
      <c r="QII75" s="62"/>
      <c r="QIJ75" s="62"/>
      <c r="QIK75" s="62"/>
      <c r="QIL75" s="62"/>
      <c r="QIM75" s="62"/>
      <c r="QIN75" s="62"/>
      <c r="QIO75" s="62"/>
      <c r="QIP75" s="62"/>
      <c r="QIQ75" s="62"/>
      <c r="QIR75" s="62"/>
      <c r="QIS75" s="62"/>
      <c r="QIT75" s="62"/>
      <c r="QIU75" s="62"/>
      <c r="QIV75" s="62"/>
      <c r="QIW75" s="62"/>
      <c r="QIX75" s="62"/>
      <c r="QIY75" s="62"/>
      <c r="QIZ75" s="62"/>
      <c r="QJA75" s="62"/>
      <c r="QJB75" s="62"/>
      <c r="QJC75" s="62"/>
      <c r="QJD75" s="62"/>
      <c r="QJE75" s="62"/>
      <c r="QJF75" s="62"/>
      <c r="QJG75" s="62"/>
      <c r="QJH75" s="62"/>
      <c r="QJI75" s="62"/>
      <c r="QJJ75" s="62"/>
      <c r="QJK75" s="62"/>
      <c r="QJL75" s="62"/>
      <c r="QJM75" s="62"/>
      <c r="QJN75" s="62"/>
      <c r="QJO75" s="62"/>
      <c r="QJP75" s="62"/>
      <c r="QJQ75" s="62"/>
      <c r="QJR75" s="62"/>
      <c r="QJS75" s="62"/>
      <c r="QJT75" s="62"/>
      <c r="QJU75" s="62"/>
      <c r="QJV75" s="62"/>
      <c r="QJW75" s="62"/>
      <c r="QJX75" s="62"/>
      <c r="QJY75" s="62"/>
      <c r="QJZ75" s="62"/>
      <c r="QKA75" s="62"/>
      <c r="QKB75" s="62"/>
      <c r="QKC75" s="62"/>
      <c r="QKD75" s="62"/>
      <c r="QKE75" s="62"/>
      <c r="QKF75" s="62"/>
      <c r="QKG75" s="62"/>
      <c r="QKH75" s="62"/>
      <c r="QKI75" s="62"/>
      <c r="QKJ75" s="62"/>
      <c r="QKK75" s="62"/>
      <c r="QKL75" s="62"/>
      <c r="QKM75" s="62"/>
      <c r="QKN75" s="62"/>
      <c r="QKO75" s="62"/>
      <c r="QKP75" s="62"/>
      <c r="QKQ75" s="62"/>
      <c r="QKR75" s="62"/>
      <c r="QKS75" s="62"/>
      <c r="QKT75" s="62"/>
      <c r="QKU75" s="62"/>
      <c r="QKV75" s="62"/>
      <c r="QKW75" s="62"/>
      <c r="QKX75" s="62"/>
      <c r="QKY75" s="62"/>
      <c r="QKZ75" s="62"/>
      <c r="QLA75" s="62"/>
      <c r="QLB75" s="62"/>
      <c r="QLC75" s="62"/>
      <c r="QLD75" s="62"/>
      <c r="QLE75" s="62"/>
      <c r="QLF75" s="62"/>
      <c r="QLG75" s="62"/>
      <c r="QLH75" s="62"/>
      <c r="QLI75" s="62"/>
      <c r="QLJ75" s="62"/>
      <c r="QLK75" s="62"/>
      <c r="QLL75" s="62"/>
      <c r="QLM75" s="62"/>
      <c r="QLN75" s="62"/>
      <c r="QLO75" s="62"/>
      <c r="QLP75" s="62"/>
      <c r="QLQ75" s="62"/>
      <c r="QLR75" s="62"/>
      <c r="QLS75" s="62"/>
      <c r="QLT75" s="62"/>
      <c r="QLU75" s="62"/>
      <c r="QLV75" s="62"/>
      <c r="QLW75" s="62"/>
      <c r="QLX75" s="62"/>
      <c r="QLY75" s="62"/>
      <c r="QLZ75" s="62"/>
      <c r="QMA75" s="62"/>
      <c r="QMB75" s="62"/>
      <c r="QMC75" s="62"/>
      <c r="QMD75" s="62"/>
      <c r="QME75" s="62"/>
      <c r="QMF75" s="62"/>
      <c r="QMG75" s="62"/>
      <c r="QMH75" s="62"/>
      <c r="QMI75" s="62"/>
      <c r="QMJ75" s="62"/>
      <c r="QMK75" s="62"/>
      <c r="QML75" s="62"/>
      <c r="QMM75" s="62"/>
      <c r="QMN75" s="62"/>
      <c r="QMO75" s="62"/>
      <c r="QMP75" s="62"/>
      <c r="QMQ75" s="62"/>
      <c r="QMR75" s="62"/>
      <c r="QMS75" s="62"/>
      <c r="QMT75" s="62"/>
      <c r="QMU75" s="62"/>
      <c r="QMV75" s="62"/>
      <c r="QMW75" s="62"/>
      <c r="QMX75" s="62"/>
      <c r="QMY75" s="62"/>
      <c r="QMZ75" s="62"/>
      <c r="QNA75" s="62"/>
      <c r="QNB75" s="62"/>
      <c r="QNC75" s="62"/>
      <c r="QND75" s="62"/>
      <c r="QNE75" s="62"/>
      <c r="QNF75" s="62"/>
      <c r="QNG75" s="62"/>
      <c r="QNH75" s="62"/>
      <c r="QNI75" s="62"/>
      <c r="QNJ75" s="62"/>
      <c r="QNK75" s="62"/>
      <c r="QNL75" s="62"/>
      <c r="QNM75" s="62"/>
      <c r="QNN75" s="62"/>
      <c r="QNO75" s="62"/>
      <c r="QNP75" s="62"/>
      <c r="QNQ75" s="62"/>
      <c r="QNR75" s="62"/>
      <c r="QNS75" s="62"/>
      <c r="QNT75" s="62"/>
      <c r="QNU75" s="62"/>
      <c r="QNV75" s="62"/>
      <c r="QNW75" s="62"/>
      <c r="QNX75" s="62"/>
      <c r="QNY75" s="62"/>
      <c r="QNZ75" s="62"/>
      <c r="QOA75" s="62"/>
      <c r="QOB75" s="62"/>
      <c r="QOC75" s="62"/>
      <c r="QOD75" s="62"/>
      <c r="QOE75" s="62"/>
      <c r="QOF75" s="62"/>
      <c r="QOG75" s="62"/>
      <c r="QOH75" s="62"/>
      <c r="QOI75" s="62"/>
      <c r="QOJ75" s="62"/>
      <c r="QOK75" s="62"/>
      <c r="QOL75" s="62"/>
      <c r="QOM75" s="62"/>
      <c r="QON75" s="62"/>
      <c r="QOO75" s="62"/>
      <c r="QOP75" s="62"/>
      <c r="QOQ75" s="62"/>
      <c r="QOR75" s="62"/>
      <c r="QOS75" s="62"/>
      <c r="QOT75" s="62"/>
      <c r="QOU75" s="62"/>
      <c r="QOV75" s="62"/>
      <c r="QOW75" s="62"/>
      <c r="QOX75" s="62"/>
      <c r="QOY75" s="62"/>
      <c r="QOZ75" s="62"/>
      <c r="QPA75" s="62"/>
      <c r="QPB75" s="62"/>
      <c r="QPC75" s="62"/>
      <c r="QPD75" s="62"/>
      <c r="QPE75" s="62"/>
      <c r="QPF75" s="62"/>
      <c r="QPG75" s="62"/>
      <c r="QPH75" s="62"/>
      <c r="QPI75" s="62"/>
      <c r="QPJ75" s="62"/>
      <c r="QPK75" s="62"/>
      <c r="QPL75" s="62"/>
      <c r="QPM75" s="62"/>
      <c r="QPN75" s="62"/>
      <c r="QPO75" s="62"/>
      <c r="QPP75" s="62"/>
      <c r="QPQ75" s="62"/>
      <c r="QPR75" s="62"/>
      <c r="QPS75" s="62"/>
      <c r="QPT75" s="62"/>
      <c r="QPU75" s="62"/>
      <c r="QPV75" s="62"/>
      <c r="QPW75" s="62"/>
      <c r="QPX75" s="62"/>
      <c r="QPY75" s="62"/>
      <c r="QPZ75" s="62"/>
      <c r="QQA75" s="62"/>
      <c r="QQB75" s="62"/>
      <c r="QQC75" s="62"/>
      <c r="QQD75" s="62"/>
      <c r="QQE75" s="62"/>
      <c r="QQF75" s="62"/>
      <c r="QQG75" s="62"/>
      <c r="QQH75" s="62"/>
      <c r="QQI75" s="62"/>
      <c r="QQJ75" s="62"/>
      <c r="QQK75" s="62"/>
      <c r="QQL75" s="62"/>
      <c r="QQM75" s="62"/>
      <c r="QQN75" s="62"/>
      <c r="QQO75" s="62"/>
      <c r="QQP75" s="62"/>
      <c r="QQQ75" s="62"/>
      <c r="QQR75" s="62"/>
      <c r="QQS75" s="62"/>
      <c r="QQT75" s="62"/>
      <c r="QQU75" s="62"/>
      <c r="QQV75" s="62"/>
      <c r="QQW75" s="62"/>
      <c r="QQX75" s="62"/>
      <c r="QQY75" s="62"/>
      <c r="QQZ75" s="62"/>
      <c r="QRA75" s="62"/>
      <c r="QRB75" s="62"/>
      <c r="QRC75" s="62"/>
      <c r="QRD75" s="62"/>
      <c r="QRE75" s="62"/>
      <c r="QRF75" s="62"/>
      <c r="QRG75" s="62"/>
      <c r="QRH75" s="62"/>
      <c r="QRI75" s="62"/>
      <c r="QRJ75" s="62"/>
      <c r="QRK75" s="62"/>
      <c r="QRL75" s="62"/>
      <c r="QRM75" s="62"/>
      <c r="QRN75" s="62"/>
      <c r="QRO75" s="62"/>
      <c r="QRP75" s="62"/>
      <c r="QRQ75" s="62"/>
      <c r="QRR75" s="62"/>
      <c r="QRS75" s="62"/>
      <c r="QRT75" s="62"/>
      <c r="QRU75" s="62"/>
      <c r="QRV75" s="62"/>
      <c r="QRW75" s="62"/>
      <c r="QRX75" s="62"/>
      <c r="QRY75" s="62"/>
      <c r="QRZ75" s="62"/>
      <c r="QSA75" s="62"/>
      <c r="QSB75" s="62"/>
      <c r="QSC75" s="62"/>
      <c r="QSD75" s="62"/>
      <c r="QSE75" s="62"/>
      <c r="QSF75" s="62"/>
      <c r="QSG75" s="62"/>
      <c r="QSH75" s="62"/>
      <c r="QSI75" s="62"/>
      <c r="QSJ75" s="62"/>
      <c r="QSK75" s="62"/>
      <c r="QSL75" s="62"/>
      <c r="QSM75" s="62"/>
      <c r="QSN75" s="62"/>
      <c r="QSO75" s="62"/>
      <c r="QSP75" s="62"/>
      <c r="QSQ75" s="62"/>
      <c r="QSR75" s="62"/>
      <c r="QSS75" s="62"/>
      <c r="QST75" s="62"/>
      <c r="QSU75" s="62"/>
      <c r="QSV75" s="62"/>
      <c r="QSW75" s="62"/>
      <c r="QSX75" s="62"/>
      <c r="QSY75" s="62"/>
      <c r="QSZ75" s="62"/>
      <c r="QTA75" s="62"/>
      <c r="QTB75" s="62"/>
      <c r="QTC75" s="62"/>
      <c r="QTD75" s="62"/>
      <c r="QTE75" s="62"/>
      <c r="QTF75" s="62"/>
      <c r="QTG75" s="62"/>
      <c r="QTH75" s="62"/>
      <c r="QTI75" s="62"/>
      <c r="QTJ75" s="62"/>
      <c r="QTK75" s="62"/>
      <c r="QTL75" s="62"/>
      <c r="QTM75" s="62"/>
      <c r="QTN75" s="62"/>
      <c r="QTO75" s="62"/>
      <c r="QTP75" s="62"/>
      <c r="QTQ75" s="62"/>
      <c r="QTR75" s="62"/>
      <c r="QTS75" s="62"/>
      <c r="QTT75" s="62"/>
      <c r="QTU75" s="62"/>
      <c r="QTV75" s="62"/>
      <c r="QTW75" s="62"/>
      <c r="QTX75" s="62"/>
      <c r="QTY75" s="62"/>
      <c r="QTZ75" s="62"/>
      <c r="QUA75" s="62"/>
      <c r="QUB75" s="62"/>
      <c r="QUC75" s="62"/>
      <c r="QUD75" s="62"/>
      <c r="QUE75" s="62"/>
      <c r="QUF75" s="62"/>
      <c r="QUG75" s="62"/>
      <c r="QUH75" s="62"/>
      <c r="QUI75" s="62"/>
      <c r="QUJ75" s="62"/>
      <c r="QUK75" s="62"/>
      <c r="QUL75" s="62"/>
      <c r="QUM75" s="62"/>
      <c r="QUN75" s="62"/>
      <c r="QUO75" s="62"/>
      <c r="QUP75" s="62"/>
      <c r="QUQ75" s="62"/>
      <c r="QUR75" s="62"/>
      <c r="QUS75" s="62"/>
      <c r="QUT75" s="62"/>
      <c r="QUU75" s="62"/>
      <c r="QUV75" s="62"/>
      <c r="QUW75" s="62"/>
      <c r="QUX75" s="62"/>
      <c r="QUY75" s="62"/>
      <c r="QUZ75" s="62"/>
      <c r="QVA75" s="62"/>
      <c r="QVB75" s="62"/>
      <c r="QVC75" s="62"/>
      <c r="QVD75" s="62"/>
      <c r="QVE75" s="62"/>
      <c r="QVF75" s="62"/>
      <c r="QVG75" s="62"/>
      <c r="QVH75" s="62"/>
      <c r="QVI75" s="62"/>
      <c r="QVJ75" s="62"/>
      <c r="QVK75" s="62"/>
      <c r="QVL75" s="62"/>
      <c r="QVM75" s="62"/>
      <c r="QVN75" s="62"/>
      <c r="QVO75" s="62"/>
      <c r="QVP75" s="62"/>
      <c r="QVQ75" s="62"/>
      <c r="QVR75" s="62"/>
      <c r="QVS75" s="62"/>
      <c r="QVT75" s="62"/>
      <c r="QVU75" s="62"/>
      <c r="QVV75" s="62"/>
      <c r="QVW75" s="62"/>
      <c r="QVX75" s="62"/>
      <c r="QVY75" s="62"/>
      <c r="QVZ75" s="62"/>
      <c r="QWA75" s="62"/>
      <c r="QWB75" s="62"/>
      <c r="QWC75" s="62"/>
      <c r="QWD75" s="62"/>
      <c r="QWE75" s="62"/>
      <c r="QWF75" s="62"/>
      <c r="QWG75" s="62"/>
      <c r="QWH75" s="62"/>
      <c r="QWI75" s="62"/>
      <c r="QWJ75" s="62"/>
      <c r="QWK75" s="62"/>
      <c r="QWL75" s="62"/>
      <c r="QWM75" s="62"/>
      <c r="QWN75" s="62"/>
      <c r="QWO75" s="62"/>
      <c r="QWP75" s="62"/>
      <c r="QWQ75" s="62"/>
      <c r="QWR75" s="62"/>
      <c r="QWS75" s="62"/>
      <c r="QWT75" s="62"/>
      <c r="QWU75" s="62"/>
      <c r="QWV75" s="62"/>
      <c r="QWW75" s="62"/>
      <c r="QWX75" s="62"/>
      <c r="QWY75" s="62"/>
      <c r="QWZ75" s="62"/>
      <c r="QXA75" s="62"/>
      <c r="QXB75" s="62"/>
      <c r="QXC75" s="62"/>
      <c r="QXD75" s="62"/>
      <c r="QXE75" s="62"/>
      <c r="QXF75" s="62"/>
      <c r="QXG75" s="62"/>
      <c r="QXH75" s="62"/>
      <c r="QXI75" s="62"/>
      <c r="QXJ75" s="62"/>
      <c r="QXK75" s="62"/>
      <c r="QXL75" s="62"/>
      <c r="QXM75" s="62"/>
      <c r="QXN75" s="62"/>
      <c r="QXO75" s="62"/>
      <c r="QXP75" s="62"/>
      <c r="QXQ75" s="62"/>
      <c r="QXR75" s="62"/>
      <c r="QXS75" s="62"/>
      <c r="QXT75" s="62"/>
      <c r="QXU75" s="62"/>
      <c r="QXV75" s="62"/>
      <c r="QXW75" s="62"/>
      <c r="QXX75" s="62"/>
      <c r="QXY75" s="62"/>
      <c r="QXZ75" s="62"/>
      <c r="QYA75" s="62"/>
      <c r="QYB75" s="62"/>
      <c r="QYC75" s="62"/>
      <c r="QYD75" s="62"/>
      <c r="QYE75" s="62"/>
      <c r="QYF75" s="62"/>
      <c r="QYG75" s="62"/>
      <c r="QYH75" s="62"/>
      <c r="QYI75" s="62"/>
      <c r="QYJ75" s="62"/>
      <c r="QYK75" s="62"/>
      <c r="QYL75" s="62"/>
      <c r="QYM75" s="62"/>
      <c r="QYN75" s="62"/>
      <c r="QYO75" s="62"/>
      <c r="QYP75" s="62"/>
      <c r="QYQ75" s="62"/>
      <c r="QYR75" s="62"/>
      <c r="QYS75" s="62"/>
      <c r="QYT75" s="62"/>
      <c r="QYU75" s="62"/>
      <c r="QYV75" s="62"/>
      <c r="QYW75" s="62"/>
      <c r="QYX75" s="62"/>
      <c r="QYY75" s="62"/>
      <c r="QYZ75" s="62"/>
      <c r="QZA75" s="62"/>
      <c r="QZB75" s="62"/>
      <c r="QZC75" s="62"/>
      <c r="QZD75" s="62"/>
      <c r="QZE75" s="62"/>
      <c r="QZF75" s="62"/>
      <c r="QZG75" s="62"/>
      <c r="QZH75" s="62"/>
      <c r="QZI75" s="62"/>
      <c r="QZJ75" s="62"/>
      <c r="QZK75" s="62"/>
      <c r="QZL75" s="62"/>
      <c r="QZM75" s="62"/>
      <c r="QZN75" s="62"/>
      <c r="QZO75" s="62"/>
      <c r="QZP75" s="62"/>
      <c r="QZQ75" s="62"/>
      <c r="QZR75" s="62"/>
      <c r="QZS75" s="62"/>
      <c r="QZT75" s="62"/>
      <c r="QZU75" s="62"/>
      <c r="QZV75" s="62"/>
      <c r="QZW75" s="62"/>
      <c r="QZX75" s="62"/>
      <c r="QZY75" s="62"/>
      <c r="QZZ75" s="62"/>
      <c r="RAA75" s="62"/>
      <c r="RAB75" s="62"/>
      <c r="RAC75" s="62"/>
      <c r="RAD75" s="62"/>
      <c r="RAE75" s="62"/>
      <c r="RAF75" s="62"/>
      <c r="RAG75" s="62"/>
      <c r="RAH75" s="62"/>
      <c r="RAI75" s="62"/>
      <c r="RAJ75" s="62"/>
      <c r="RAK75" s="62"/>
      <c r="RAL75" s="62"/>
      <c r="RAM75" s="62"/>
      <c r="RAN75" s="62"/>
      <c r="RAO75" s="62"/>
      <c r="RAP75" s="62"/>
      <c r="RAQ75" s="62"/>
      <c r="RAR75" s="62"/>
      <c r="RAS75" s="62"/>
      <c r="RAT75" s="62"/>
      <c r="RAU75" s="62"/>
      <c r="RAV75" s="62"/>
      <c r="RAW75" s="62"/>
      <c r="RAX75" s="62"/>
      <c r="RAY75" s="62"/>
      <c r="RAZ75" s="62"/>
      <c r="RBA75" s="62"/>
      <c r="RBB75" s="62"/>
      <c r="RBC75" s="62"/>
      <c r="RBD75" s="62"/>
      <c r="RBE75" s="62"/>
      <c r="RBF75" s="62"/>
      <c r="RBG75" s="62"/>
      <c r="RBH75" s="62"/>
      <c r="RBI75" s="62"/>
      <c r="RBJ75" s="62"/>
      <c r="RBK75" s="62"/>
      <c r="RBL75" s="62"/>
      <c r="RBM75" s="62"/>
      <c r="RBN75" s="62"/>
      <c r="RBO75" s="62"/>
      <c r="RBP75" s="62"/>
      <c r="RBQ75" s="62"/>
      <c r="RBR75" s="62"/>
      <c r="RBS75" s="62"/>
      <c r="RBT75" s="62"/>
      <c r="RBU75" s="62"/>
      <c r="RBV75" s="62"/>
      <c r="RBW75" s="62"/>
      <c r="RBX75" s="62"/>
      <c r="RBY75" s="62"/>
      <c r="RBZ75" s="62"/>
      <c r="RCA75" s="62"/>
      <c r="RCB75" s="62"/>
      <c r="RCC75" s="62"/>
      <c r="RCD75" s="62"/>
      <c r="RCE75" s="62"/>
      <c r="RCF75" s="62"/>
      <c r="RCG75" s="62"/>
      <c r="RCH75" s="62"/>
      <c r="RCI75" s="62"/>
      <c r="RCJ75" s="62"/>
      <c r="RCK75" s="62"/>
      <c r="RCL75" s="62"/>
      <c r="RCM75" s="62"/>
      <c r="RCN75" s="62"/>
      <c r="RCO75" s="62"/>
      <c r="RCP75" s="62"/>
      <c r="RCQ75" s="62"/>
      <c r="RCR75" s="62"/>
      <c r="RCS75" s="62"/>
      <c r="RCT75" s="62"/>
      <c r="RCU75" s="62"/>
      <c r="RCV75" s="62"/>
      <c r="RCW75" s="62"/>
      <c r="RCX75" s="62"/>
      <c r="RCY75" s="62"/>
      <c r="RCZ75" s="62"/>
      <c r="RDA75" s="62"/>
      <c r="RDB75" s="62"/>
      <c r="RDC75" s="62"/>
      <c r="RDD75" s="62"/>
      <c r="RDE75" s="62"/>
      <c r="RDF75" s="62"/>
      <c r="RDG75" s="62"/>
      <c r="RDH75" s="62"/>
      <c r="RDI75" s="62"/>
      <c r="RDJ75" s="62"/>
      <c r="RDK75" s="62"/>
      <c r="RDL75" s="62"/>
      <c r="RDM75" s="62"/>
      <c r="RDN75" s="62"/>
      <c r="RDO75" s="62"/>
      <c r="RDP75" s="62"/>
      <c r="RDQ75" s="62"/>
      <c r="RDR75" s="62"/>
      <c r="RDS75" s="62"/>
      <c r="RDT75" s="62"/>
      <c r="RDU75" s="62"/>
      <c r="RDV75" s="62"/>
      <c r="RDW75" s="62"/>
      <c r="RDX75" s="62"/>
      <c r="RDY75" s="62"/>
      <c r="RDZ75" s="62"/>
      <c r="REA75" s="62"/>
      <c r="REB75" s="62"/>
      <c r="REC75" s="62"/>
      <c r="RED75" s="62"/>
      <c r="REE75" s="62"/>
      <c r="REF75" s="62"/>
      <c r="REG75" s="62"/>
      <c r="REH75" s="62"/>
      <c r="REI75" s="62"/>
      <c r="REJ75" s="62"/>
      <c r="REK75" s="62"/>
      <c r="REL75" s="62"/>
      <c r="REM75" s="62"/>
      <c r="REN75" s="62"/>
      <c r="REO75" s="62"/>
      <c r="REP75" s="62"/>
      <c r="REQ75" s="62"/>
      <c r="RER75" s="62"/>
      <c r="RES75" s="62"/>
      <c r="RET75" s="62"/>
      <c r="REU75" s="62"/>
      <c r="REV75" s="62"/>
      <c r="REW75" s="62"/>
      <c r="REX75" s="62"/>
      <c r="REY75" s="62"/>
      <c r="REZ75" s="62"/>
      <c r="RFA75" s="62"/>
      <c r="RFB75" s="62"/>
      <c r="RFC75" s="62"/>
      <c r="RFD75" s="62"/>
      <c r="RFE75" s="62"/>
      <c r="RFF75" s="62"/>
      <c r="RFG75" s="62"/>
      <c r="RFH75" s="62"/>
      <c r="RFI75" s="62"/>
      <c r="RFJ75" s="62"/>
      <c r="RFK75" s="62"/>
      <c r="RFL75" s="62"/>
      <c r="RFM75" s="62"/>
      <c r="RFN75" s="62"/>
      <c r="RFO75" s="62"/>
      <c r="RFP75" s="62"/>
      <c r="RFQ75" s="62"/>
      <c r="RFR75" s="62"/>
      <c r="RFS75" s="62"/>
      <c r="RFT75" s="62"/>
      <c r="RFU75" s="62"/>
      <c r="RFV75" s="62"/>
      <c r="RFW75" s="62"/>
      <c r="RFX75" s="62"/>
      <c r="RFY75" s="62"/>
      <c r="RFZ75" s="62"/>
      <c r="RGA75" s="62"/>
      <c r="RGB75" s="62"/>
      <c r="RGC75" s="62"/>
      <c r="RGD75" s="62"/>
      <c r="RGE75" s="62"/>
      <c r="RGF75" s="62"/>
      <c r="RGG75" s="62"/>
      <c r="RGH75" s="62"/>
      <c r="RGI75" s="62"/>
      <c r="RGJ75" s="62"/>
      <c r="RGK75" s="62"/>
      <c r="RGL75" s="62"/>
      <c r="RGM75" s="62"/>
      <c r="RGN75" s="62"/>
      <c r="RGO75" s="62"/>
      <c r="RGP75" s="62"/>
      <c r="RGQ75" s="62"/>
      <c r="RGR75" s="62"/>
      <c r="RGS75" s="62"/>
      <c r="RGT75" s="62"/>
      <c r="RGU75" s="62"/>
      <c r="RGV75" s="62"/>
      <c r="RGW75" s="62"/>
      <c r="RGX75" s="62"/>
      <c r="RGY75" s="62"/>
      <c r="RGZ75" s="62"/>
      <c r="RHA75" s="62"/>
      <c r="RHB75" s="62"/>
      <c r="RHC75" s="62"/>
      <c r="RHD75" s="62"/>
      <c r="RHE75" s="62"/>
      <c r="RHF75" s="62"/>
      <c r="RHG75" s="62"/>
      <c r="RHH75" s="62"/>
      <c r="RHI75" s="62"/>
      <c r="RHJ75" s="62"/>
      <c r="RHK75" s="62"/>
      <c r="RHL75" s="62"/>
      <c r="RHM75" s="62"/>
      <c r="RHN75" s="62"/>
      <c r="RHO75" s="62"/>
      <c r="RHP75" s="62"/>
      <c r="RHQ75" s="62"/>
      <c r="RHR75" s="62"/>
      <c r="RHS75" s="62"/>
      <c r="RHT75" s="62"/>
      <c r="RHU75" s="62"/>
      <c r="RHV75" s="62"/>
      <c r="RHW75" s="62"/>
      <c r="RHX75" s="62"/>
      <c r="RHY75" s="62"/>
      <c r="RHZ75" s="62"/>
      <c r="RIA75" s="62"/>
      <c r="RIB75" s="62"/>
      <c r="RIC75" s="62"/>
      <c r="RID75" s="62"/>
      <c r="RIE75" s="62"/>
      <c r="RIF75" s="62"/>
      <c r="RIG75" s="62"/>
      <c r="RIH75" s="62"/>
      <c r="RII75" s="62"/>
      <c r="RIJ75" s="62"/>
      <c r="RIK75" s="62"/>
      <c r="RIL75" s="62"/>
      <c r="RIM75" s="62"/>
      <c r="RIN75" s="62"/>
      <c r="RIO75" s="62"/>
      <c r="RIP75" s="62"/>
      <c r="RIQ75" s="62"/>
      <c r="RIR75" s="62"/>
      <c r="RIS75" s="62"/>
      <c r="RIT75" s="62"/>
      <c r="RIU75" s="62"/>
      <c r="RIV75" s="62"/>
      <c r="RIW75" s="62"/>
      <c r="RIX75" s="62"/>
      <c r="RIY75" s="62"/>
      <c r="RIZ75" s="62"/>
      <c r="RJA75" s="62"/>
      <c r="RJB75" s="62"/>
      <c r="RJC75" s="62"/>
      <c r="RJD75" s="62"/>
      <c r="RJE75" s="62"/>
      <c r="RJF75" s="62"/>
      <c r="RJG75" s="62"/>
      <c r="RJH75" s="62"/>
      <c r="RJI75" s="62"/>
      <c r="RJJ75" s="62"/>
      <c r="RJK75" s="62"/>
      <c r="RJL75" s="62"/>
      <c r="RJM75" s="62"/>
      <c r="RJN75" s="62"/>
      <c r="RJO75" s="62"/>
      <c r="RJP75" s="62"/>
      <c r="RJQ75" s="62"/>
      <c r="RJR75" s="62"/>
      <c r="RJS75" s="62"/>
      <c r="RJT75" s="62"/>
      <c r="RJU75" s="62"/>
      <c r="RJV75" s="62"/>
      <c r="RJW75" s="62"/>
      <c r="RJX75" s="62"/>
      <c r="RJY75" s="62"/>
      <c r="RJZ75" s="62"/>
      <c r="RKA75" s="62"/>
      <c r="RKB75" s="62"/>
      <c r="RKC75" s="62"/>
      <c r="RKD75" s="62"/>
      <c r="RKE75" s="62"/>
      <c r="RKF75" s="62"/>
      <c r="RKG75" s="62"/>
      <c r="RKH75" s="62"/>
      <c r="RKI75" s="62"/>
      <c r="RKJ75" s="62"/>
      <c r="RKK75" s="62"/>
      <c r="RKL75" s="62"/>
      <c r="RKM75" s="62"/>
      <c r="RKN75" s="62"/>
      <c r="RKO75" s="62"/>
      <c r="RKP75" s="62"/>
      <c r="RKQ75" s="62"/>
      <c r="RKR75" s="62"/>
      <c r="RKS75" s="62"/>
      <c r="RKT75" s="62"/>
      <c r="RKU75" s="62"/>
      <c r="RKV75" s="62"/>
      <c r="RKW75" s="62"/>
      <c r="RKX75" s="62"/>
      <c r="RKY75" s="62"/>
      <c r="RKZ75" s="62"/>
      <c r="RLA75" s="62"/>
      <c r="RLB75" s="62"/>
      <c r="RLC75" s="62"/>
      <c r="RLD75" s="62"/>
      <c r="RLE75" s="62"/>
      <c r="RLF75" s="62"/>
      <c r="RLG75" s="62"/>
      <c r="RLH75" s="62"/>
      <c r="RLI75" s="62"/>
      <c r="RLJ75" s="62"/>
      <c r="RLK75" s="62"/>
      <c r="RLL75" s="62"/>
      <c r="RLM75" s="62"/>
      <c r="RLN75" s="62"/>
      <c r="RLO75" s="62"/>
      <c r="RLP75" s="62"/>
      <c r="RLQ75" s="62"/>
      <c r="RLR75" s="62"/>
      <c r="RLS75" s="62"/>
      <c r="RLT75" s="62"/>
      <c r="RLU75" s="62"/>
      <c r="RLV75" s="62"/>
      <c r="RLW75" s="62"/>
      <c r="RLX75" s="62"/>
      <c r="RLY75" s="62"/>
      <c r="RLZ75" s="62"/>
      <c r="RMA75" s="62"/>
      <c r="RMB75" s="62"/>
      <c r="RMC75" s="62"/>
      <c r="RMD75" s="62"/>
      <c r="RME75" s="62"/>
      <c r="RMF75" s="62"/>
      <c r="RMG75" s="62"/>
      <c r="RMH75" s="62"/>
      <c r="RMI75" s="62"/>
      <c r="RMJ75" s="62"/>
      <c r="RMK75" s="62"/>
      <c r="RML75" s="62"/>
      <c r="RMM75" s="62"/>
      <c r="RMN75" s="62"/>
      <c r="RMO75" s="62"/>
      <c r="RMP75" s="62"/>
      <c r="RMQ75" s="62"/>
      <c r="RMR75" s="62"/>
      <c r="RMS75" s="62"/>
      <c r="RMT75" s="62"/>
      <c r="RMU75" s="62"/>
      <c r="RMV75" s="62"/>
      <c r="RMW75" s="62"/>
      <c r="RMX75" s="62"/>
      <c r="RMY75" s="62"/>
      <c r="RMZ75" s="62"/>
      <c r="RNA75" s="62"/>
      <c r="RNB75" s="62"/>
      <c r="RNC75" s="62"/>
      <c r="RND75" s="62"/>
      <c r="RNE75" s="62"/>
      <c r="RNF75" s="62"/>
      <c r="RNG75" s="62"/>
      <c r="RNH75" s="62"/>
      <c r="RNI75" s="62"/>
      <c r="RNJ75" s="62"/>
      <c r="RNK75" s="62"/>
      <c r="RNL75" s="62"/>
      <c r="RNM75" s="62"/>
      <c r="RNN75" s="62"/>
      <c r="RNO75" s="62"/>
      <c r="RNP75" s="62"/>
      <c r="RNQ75" s="62"/>
      <c r="RNR75" s="62"/>
      <c r="RNS75" s="62"/>
      <c r="RNT75" s="62"/>
      <c r="RNU75" s="62"/>
      <c r="RNV75" s="62"/>
      <c r="RNW75" s="62"/>
      <c r="RNX75" s="62"/>
      <c r="RNY75" s="62"/>
      <c r="RNZ75" s="62"/>
      <c r="ROA75" s="62"/>
      <c r="ROB75" s="62"/>
      <c r="ROC75" s="62"/>
      <c r="ROD75" s="62"/>
      <c r="ROE75" s="62"/>
      <c r="ROF75" s="62"/>
      <c r="ROG75" s="62"/>
      <c r="ROH75" s="62"/>
      <c r="ROI75" s="62"/>
      <c r="ROJ75" s="62"/>
      <c r="ROK75" s="62"/>
      <c r="ROL75" s="62"/>
      <c r="ROM75" s="62"/>
      <c r="RON75" s="62"/>
      <c r="ROO75" s="62"/>
      <c r="ROP75" s="62"/>
      <c r="ROQ75" s="62"/>
      <c r="ROR75" s="62"/>
      <c r="ROS75" s="62"/>
      <c r="ROT75" s="62"/>
      <c r="ROU75" s="62"/>
      <c r="ROV75" s="62"/>
      <c r="ROW75" s="62"/>
      <c r="ROX75" s="62"/>
      <c r="ROY75" s="62"/>
      <c r="ROZ75" s="62"/>
      <c r="RPA75" s="62"/>
      <c r="RPB75" s="62"/>
      <c r="RPC75" s="62"/>
      <c r="RPD75" s="62"/>
      <c r="RPE75" s="62"/>
      <c r="RPF75" s="62"/>
      <c r="RPG75" s="62"/>
      <c r="RPH75" s="62"/>
      <c r="RPI75" s="62"/>
      <c r="RPJ75" s="62"/>
      <c r="RPK75" s="62"/>
      <c r="RPL75" s="62"/>
      <c r="RPM75" s="62"/>
      <c r="RPN75" s="62"/>
      <c r="RPO75" s="62"/>
      <c r="RPP75" s="62"/>
      <c r="RPQ75" s="62"/>
      <c r="RPR75" s="62"/>
      <c r="RPS75" s="62"/>
      <c r="RPT75" s="62"/>
      <c r="RPU75" s="62"/>
      <c r="RPV75" s="62"/>
      <c r="RPW75" s="62"/>
      <c r="RPX75" s="62"/>
      <c r="RPY75" s="62"/>
      <c r="RPZ75" s="62"/>
      <c r="RQA75" s="62"/>
      <c r="RQB75" s="62"/>
      <c r="RQC75" s="62"/>
      <c r="RQD75" s="62"/>
      <c r="RQE75" s="62"/>
      <c r="RQF75" s="62"/>
      <c r="RQG75" s="62"/>
      <c r="RQH75" s="62"/>
      <c r="RQI75" s="62"/>
      <c r="RQJ75" s="62"/>
      <c r="RQK75" s="62"/>
      <c r="RQL75" s="62"/>
      <c r="RQM75" s="62"/>
      <c r="RQN75" s="62"/>
      <c r="RQO75" s="62"/>
      <c r="RQP75" s="62"/>
      <c r="RQQ75" s="62"/>
      <c r="RQR75" s="62"/>
      <c r="RQS75" s="62"/>
      <c r="RQT75" s="62"/>
      <c r="RQU75" s="62"/>
      <c r="RQV75" s="62"/>
      <c r="RQW75" s="62"/>
      <c r="RQX75" s="62"/>
      <c r="RQY75" s="62"/>
      <c r="RQZ75" s="62"/>
      <c r="RRA75" s="62"/>
      <c r="RRB75" s="62"/>
      <c r="RRC75" s="62"/>
      <c r="RRD75" s="62"/>
      <c r="RRE75" s="62"/>
      <c r="RRF75" s="62"/>
      <c r="RRG75" s="62"/>
      <c r="RRH75" s="62"/>
      <c r="RRI75" s="62"/>
      <c r="RRJ75" s="62"/>
      <c r="RRK75" s="62"/>
      <c r="RRL75" s="62"/>
      <c r="RRM75" s="62"/>
      <c r="RRN75" s="62"/>
      <c r="RRO75" s="62"/>
      <c r="RRP75" s="62"/>
      <c r="RRQ75" s="62"/>
      <c r="RRR75" s="62"/>
      <c r="RRS75" s="62"/>
      <c r="RRT75" s="62"/>
      <c r="RRU75" s="62"/>
      <c r="RRV75" s="62"/>
      <c r="RRW75" s="62"/>
      <c r="RRX75" s="62"/>
      <c r="RRY75" s="62"/>
      <c r="RRZ75" s="62"/>
      <c r="RSA75" s="62"/>
      <c r="RSB75" s="62"/>
      <c r="RSC75" s="62"/>
      <c r="RSD75" s="62"/>
      <c r="RSE75" s="62"/>
      <c r="RSF75" s="62"/>
      <c r="RSG75" s="62"/>
      <c r="RSH75" s="62"/>
      <c r="RSI75" s="62"/>
      <c r="RSJ75" s="62"/>
      <c r="RSK75" s="62"/>
      <c r="RSL75" s="62"/>
      <c r="RSM75" s="62"/>
      <c r="RSN75" s="62"/>
      <c r="RSO75" s="62"/>
      <c r="RSP75" s="62"/>
      <c r="RSQ75" s="62"/>
      <c r="RSR75" s="62"/>
      <c r="RSS75" s="62"/>
      <c r="RST75" s="62"/>
      <c r="RSU75" s="62"/>
      <c r="RSV75" s="62"/>
      <c r="RSW75" s="62"/>
      <c r="RSX75" s="62"/>
      <c r="RSY75" s="62"/>
      <c r="RSZ75" s="62"/>
      <c r="RTA75" s="62"/>
      <c r="RTB75" s="62"/>
      <c r="RTC75" s="62"/>
      <c r="RTD75" s="62"/>
      <c r="RTE75" s="62"/>
      <c r="RTF75" s="62"/>
      <c r="RTG75" s="62"/>
      <c r="RTH75" s="62"/>
      <c r="RTI75" s="62"/>
      <c r="RTJ75" s="62"/>
      <c r="RTK75" s="62"/>
      <c r="RTL75" s="62"/>
      <c r="RTM75" s="62"/>
      <c r="RTN75" s="62"/>
      <c r="RTO75" s="62"/>
      <c r="RTP75" s="62"/>
      <c r="RTQ75" s="62"/>
      <c r="RTR75" s="62"/>
      <c r="RTS75" s="62"/>
      <c r="RTT75" s="62"/>
      <c r="RTU75" s="62"/>
      <c r="RTV75" s="62"/>
      <c r="RTW75" s="62"/>
      <c r="RTX75" s="62"/>
      <c r="RTY75" s="62"/>
      <c r="RTZ75" s="62"/>
      <c r="RUA75" s="62"/>
      <c r="RUB75" s="62"/>
      <c r="RUC75" s="62"/>
      <c r="RUD75" s="62"/>
      <c r="RUE75" s="62"/>
      <c r="RUF75" s="62"/>
      <c r="RUG75" s="62"/>
      <c r="RUH75" s="62"/>
      <c r="RUI75" s="62"/>
      <c r="RUJ75" s="62"/>
      <c r="RUK75" s="62"/>
      <c r="RUL75" s="62"/>
      <c r="RUM75" s="62"/>
      <c r="RUN75" s="62"/>
      <c r="RUO75" s="62"/>
      <c r="RUP75" s="62"/>
      <c r="RUQ75" s="62"/>
      <c r="RUR75" s="62"/>
      <c r="RUS75" s="62"/>
      <c r="RUT75" s="62"/>
      <c r="RUU75" s="62"/>
      <c r="RUV75" s="62"/>
      <c r="RUW75" s="62"/>
      <c r="RUX75" s="62"/>
      <c r="RUY75" s="62"/>
      <c r="RUZ75" s="62"/>
      <c r="RVA75" s="62"/>
      <c r="RVB75" s="62"/>
      <c r="RVC75" s="62"/>
      <c r="RVD75" s="62"/>
      <c r="RVE75" s="62"/>
      <c r="RVF75" s="62"/>
      <c r="RVG75" s="62"/>
      <c r="RVH75" s="62"/>
      <c r="RVI75" s="62"/>
      <c r="RVJ75" s="62"/>
      <c r="RVK75" s="62"/>
      <c r="RVL75" s="62"/>
      <c r="RVM75" s="62"/>
      <c r="RVN75" s="62"/>
      <c r="RVO75" s="62"/>
      <c r="RVP75" s="62"/>
      <c r="RVQ75" s="62"/>
      <c r="RVR75" s="62"/>
      <c r="RVS75" s="62"/>
      <c r="RVT75" s="62"/>
      <c r="RVU75" s="62"/>
      <c r="RVV75" s="62"/>
      <c r="RVW75" s="62"/>
      <c r="RVX75" s="62"/>
      <c r="RVY75" s="62"/>
      <c r="RVZ75" s="62"/>
      <c r="RWA75" s="62"/>
      <c r="RWB75" s="62"/>
      <c r="RWC75" s="62"/>
      <c r="RWD75" s="62"/>
      <c r="RWE75" s="62"/>
      <c r="RWF75" s="62"/>
      <c r="RWG75" s="62"/>
      <c r="RWH75" s="62"/>
      <c r="RWI75" s="62"/>
      <c r="RWJ75" s="62"/>
      <c r="RWK75" s="62"/>
      <c r="RWL75" s="62"/>
      <c r="RWM75" s="62"/>
      <c r="RWN75" s="62"/>
      <c r="RWO75" s="62"/>
      <c r="RWP75" s="62"/>
      <c r="RWQ75" s="62"/>
      <c r="RWR75" s="62"/>
      <c r="RWS75" s="62"/>
      <c r="RWT75" s="62"/>
      <c r="RWU75" s="62"/>
      <c r="RWV75" s="62"/>
      <c r="RWW75" s="62"/>
      <c r="RWX75" s="62"/>
      <c r="RWY75" s="62"/>
      <c r="RWZ75" s="62"/>
      <c r="RXA75" s="62"/>
      <c r="RXB75" s="62"/>
      <c r="RXC75" s="62"/>
      <c r="RXD75" s="62"/>
      <c r="RXE75" s="62"/>
      <c r="RXF75" s="62"/>
      <c r="RXG75" s="62"/>
      <c r="RXH75" s="62"/>
      <c r="RXI75" s="62"/>
      <c r="RXJ75" s="62"/>
      <c r="RXK75" s="62"/>
      <c r="RXL75" s="62"/>
      <c r="RXM75" s="62"/>
      <c r="RXN75" s="62"/>
      <c r="RXO75" s="62"/>
      <c r="RXP75" s="62"/>
      <c r="RXQ75" s="62"/>
      <c r="RXR75" s="62"/>
      <c r="RXS75" s="62"/>
      <c r="RXT75" s="62"/>
      <c r="RXU75" s="62"/>
      <c r="RXV75" s="62"/>
      <c r="RXW75" s="62"/>
      <c r="RXX75" s="62"/>
      <c r="RXY75" s="62"/>
      <c r="RXZ75" s="62"/>
      <c r="RYA75" s="62"/>
      <c r="RYB75" s="62"/>
      <c r="RYC75" s="62"/>
      <c r="RYD75" s="62"/>
      <c r="RYE75" s="62"/>
      <c r="RYF75" s="62"/>
      <c r="RYG75" s="62"/>
      <c r="RYH75" s="62"/>
      <c r="RYI75" s="62"/>
      <c r="RYJ75" s="62"/>
      <c r="RYK75" s="62"/>
      <c r="RYL75" s="62"/>
      <c r="RYM75" s="62"/>
      <c r="RYN75" s="62"/>
      <c r="RYO75" s="62"/>
      <c r="RYP75" s="62"/>
      <c r="RYQ75" s="62"/>
      <c r="RYR75" s="62"/>
      <c r="RYS75" s="62"/>
      <c r="RYT75" s="62"/>
      <c r="RYU75" s="62"/>
      <c r="RYV75" s="62"/>
      <c r="RYW75" s="62"/>
      <c r="RYX75" s="62"/>
      <c r="RYY75" s="62"/>
      <c r="RYZ75" s="62"/>
      <c r="RZA75" s="62"/>
      <c r="RZB75" s="62"/>
      <c r="RZC75" s="62"/>
      <c r="RZD75" s="62"/>
      <c r="RZE75" s="62"/>
      <c r="RZF75" s="62"/>
      <c r="RZG75" s="62"/>
      <c r="RZH75" s="62"/>
      <c r="RZI75" s="62"/>
      <c r="RZJ75" s="62"/>
      <c r="RZK75" s="62"/>
      <c r="RZL75" s="62"/>
      <c r="RZM75" s="62"/>
      <c r="RZN75" s="62"/>
      <c r="RZO75" s="62"/>
      <c r="RZP75" s="62"/>
      <c r="RZQ75" s="62"/>
      <c r="RZR75" s="62"/>
      <c r="RZS75" s="62"/>
      <c r="RZT75" s="62"/>
      <c r="RZU75" s="62"/>
      <c r="RZV75" s="62"/>
      <c r="RZW75" s="62"/>
      <c r="RZX75" s="62"/>
      <c r="RZY75" s="62"/>
      <c r="RZZ75" s="62"/>
      <c r="SAA75" s="62"/>
      <c r="SAB75" s="62"/>
      <c r="SAC75" s="62"/>
      <c r="SAD75" s="62"/>
      <c r="SAE75" s="62"/>
      <c r="SAF75" s="62"/>
      <c r="SAG75" s="62"/>
      <c r="SAH75" s="62"/>
      <c r="SAI75" s="62"/>
      <c r="SAJ75" s="62"/>
      <c r="SAK75" s="62"/>
      <c r="SAL75" s="62"/>
      <c r="SAM75" s="62"/>
      <c r="SAN75" s="62"/>
      <c r="SAO75" s="62"/>
      <c r="SAP75" s="62"/>
      <c r="SAQ75" s="62"/>
      <c r="SAR75" s="62"/>
      <c r="SAS75" s="62"/>
      <c r="SAT75" s="62"/>
      <c r="SAU75" s="62"/>
      <c r="SAV75" s="62"/>
      <c r="SAW75" s="62"/>
      <c r="SAX75" s="62"/>
      <c r="SAY75" s="62"/>
      <c r="SAZ75" s="62"/>
      <c r="SBA75" s="62"/>
      <c r="SBB75" s="62"/>
      <c r="SBC75" s="62"/>
      <c r="SBD75" s="62"/>
      <c r="SBE75" s="62"/>
      <c r="SBF75" s="62"/>
      <c r="SBG75" s="62"/>
      <c r="SBH75" s="62"/>
      <c r="SBI75" s="62"/>
      <c r="SBJ75" s="62"/>
      <c r="SBK75" s="62"/>
      <c r="SBL75" s="62"/>
      <c r="SBM75" s="62"/>
      <c r="SBN75" s="62"/>
      <c r="SBO75" s="62"/>
      <c r="SBP75" s="62"/>
      <c r="SBQ75" s="62"/>
      <c r="SBR75" s="62"/>
      <c r="SBS75" s="62"/>
      <c r="SBT75" s="62"/>
      <c r="SBU75" s="62"/>
      <c r="SBV75" s="62"/>
      <c r="SBW75" s="62"/>
      <c r="SBX75" s="62"/>
      <c r="SBY75" s="62"/>
      <c r="SBZ75" s="62"/>
      <c r="SCA75" s="62"/>
      <c r="SCB75" s="62"/>
      <c r="SCC75" s="62"/>
      <c r="SCD75" s="62"/>
      <c r="SCE75" s="62"/>
      <c r="SCF75" s="62"/>
      <c r="SCG75" s="62"/>
      <c r="SCH75" s="62"/>
      <c r="SCI75" s="62"/>
      <c r="SCJ75" s="62"/>
      <c r="SCK75" s="62"/>
      <c r="SCL75" s="62"/>
      <c r="SCM75" s="62"/>
      <c r="SCN75" s="62"/>
      <c r="SCO75" s="62"/>
      <c r="SCP75" s="62"/>
      <c r="SCQ75" s="62"/>
      <c r="SCR75" s="62"/>
      <c r="SCS75" s="62"/>
      <c r="SCT75" s="62"/>
      <c r="SCU75" s="62"/>
      <c r="SCV75" s="62"/>
      <c r="SCW75" s="62"/>
      <c r="SCX75" s="62"/>
      <c r="SCY75" s="62"/>
      <c r="SCZ75" s="62"/>
      <c r="SDA75" s="62"/>
      <c r="SDB75" s="62"/>
      <c r="SDC75" s="62"/>
      <c r="SDD75" s="62"/>
      <c r="SDE75" s="62"/>
      <c r="SDF75" s="62"/>
      <c r="SDG75" s="62"/>
      <c r="SDH75" s="62"/>
      <c r="SDI75" s="62"/>
      <c r="SDJ75" s="62"/>
      <c r="SDK75" s="62"/>
      <c r="SDL75" s="62"/>
      <c r="SDM75" s="62"/>
      <c r="SDN75" s="62"/>
      <c r="SDO75" s="62"/>
      <c r="SDP75" s="62"/>
      <c r="SDQ75" s="62"/>
      <c r="SDR75" s="62"/>
      <c r="SDS75" s="62"/>
      <c r="SDT75" s="62"/>
      <c r="SDU75" s="62"/>
      <c r="SDV75" s="62"/>
      <c r="SDW75" s="62"/>
      <c r="SDX75" s="62"/>
      <c r="SDY75" s="62"/>
      <c r="SDZ75" s="62"/>
      <c r="SEA75" s="62"/>
      <c r="SEB75" s="62"/>
      <c r="SEC75" s="62"/>
      <c r="SED75" s="62"/>
      <c r="SEE75" s="62"/>
      <c r="SEF75" s="62"/>
      <c r="SEG75" s="62"/>
      <c r="SEH75" s="62"/>
      <c r="SEI75" s="62"/>
      <c r="SEJ75" s="62"/>
      <c r="SEK75" s="62"/>
      <c r="SEL75" s="62"/>
      <c r="SEM75" s="62"/>
      <c r="SEN75" s="62"/>
      <c r="SEO75" s="62"/>
      <c r="SEP75" s="62"/>
      <c r="SEQ75" s="62"/>
      <c r="SER75" s="62"/>
      <c r="SES75" s="62"/>
      <c r="SET75" s="62"/>
      <c r="SEU75" s="62"/>
      <c r="SEV75" s="62"/>
      <c r="SEW75" s="62"/>
      <c r="SEX75" s="62"/>
      <c r="SEY75" s="62"/>
      <c r="SEZ75" s="62"/>
      <c r="SFA75" s="62"/>
      <c r="SFB75" s="62"/>
      <c r="SFC75" s="62"/>
      <c r="SFD75" s="62"/>
      <c r="SFE75" s="62"/>
      <c r="SFF75" s="62"/>
      <c r="SFG75" s="62"/>
      <c r="SFH75" s="62"/>
      <c r="SFI75" s="62"/>
      <c r="SFJ75" s="62"/>
      <c r="SFK75" s="62"/>
      <c r="SFL75" s="62"/>
      <c r="SFM75" s="62"/>
      <c r="SFN75" s="62"/>
      <c r="SFO75" s="62"/>
      <c r="SFP75" s="62"/>
      <c r="SFQ75" s="62"/>
      <c r="SFR75" s="62"/>
      <c r="SFS75" s="62"/>
      <c r="SFT75" s="62"/>
      <c r="SFU75" s="62"/>
      <c r="SFV75" s="62"/>
      <c r="SFW75" s="62"/>
      <c r="SFX75" s="62"/>
      <c r="SFY75" s="62"/>
      <c r="SFZ75" s="62"/>
      <c r="SGA75" s="62"/>
      <c r="SGB75" s="62"/>
      <c r="SGC75" s="62"/>
      <c r="SGD75" s="62"/>
      <c r="SGE75" s="62"/>
      <c r="SGF75" s="62"/>
      <c r="SGG75" s="62"/>
      <c r="SGH75" s="62"/>
      <c r="SGI75" s="62"/>
      <c r="SGJ75" s="62"/>
      <c r="SGK75" s="62"/>
      <c r="SGL75" s="62"/>
      <c r="SGM75" s="62"/>
      <c r="SGN75" s="62"/>
      <c r="SGO75" s="62"/>
      <c r="SGP75" s="62"/>
      <c r="SGQ75" s="62"/>
      <c r="SGR75" s="62"/>
      <c r="SGS75" s="62"/>
      <c r="SGT75" s="62"/>
      <c r="SGU75" s="62"/>
      <c r="SGV75" s="62"/>
      <c r="SGW75" s="62"/>
      <c r="SGX75" s="62"/>
      <c r="SGY75" s="62"/>
      <c r="SGZ75" s="62"/>
      <c r="SHA75" s="62"/>
      <c r="SHB75" s="62"/>
      <c r="SHC75" s="62"/>
      <c r="SHD75" s="62"/>
      <c r="SHE75" s="62"/>
      <c r="SHF75" s="62"/>
      <c r="SHG75" s="62"/>
      <c r="SHH75" s="62"/>
      <c r="SHI75" s="62"/>
      <c r="SHJ75" s="62"/>
      <c r="SHK75" s="62"/>
      <c r="SHL75" s="62"/>
      <c r="SHM75" s="62"/>
      <c r="SHN75" s="62"/>
      <c r="SHO75" s="62"/>
      <c r="SHP75" s="62"/>
      <c r="SHQ75" s="62"/>
      <c r="SHR75" s="62"/>
      <c r="SHS75" s="62"/>
      <c r="SHT75" s="62"/>
      <c r="SHU75" s="62"/>
      <c r="SHV75" s="62"/>
      <c r="SHW75" s="62"/>
      <c r="SHX75" s="62"/>
      <c r="SHY75" s="62"/>
      <c r="SHZ75" s="62"/>
      <c r="SIA75" s="62"/>
      <c r="SIB75" s="62"/>
      <c r="SIC75" s="62"/>
      <c r="SID75" s="62"/>
      <c r="SIE75" s="62"/>
      <c r="SIF75" s="62"/>
      <c r="SIG75" s="62"/>
      <c r="SIH75" s="62"/>
      <c r="SII75" s="62"/>
      <c r="SIJ75" s="62"/>
      <c r="SIK75" s="62"/>
      <c r="SIL75" s="62"/>
      <c r="SIM75" s="62"/>
      <c r="SIN75" s="62"/>
      <c r="SIO75" s="62"/>
      <c r="SIP75" s="62"/>
      <c r="SIQ75" s="62"/>
      <c r="SIR75" s="62"/>
      <c r="SIS75" s="62"/>
      <c r="SIT75" s="62"/>
      <c r="SIU75" s="62"/>
      <c r="SIV75" s="62"/>
      <c r="SIW75" s="62"/>
      <c r="SIX75" s="62"/>
      <c r="SIY75" s="62"/>
      <c r="SIZ75" s="62"/>
      <c r="SJA75" s="62"/>
      <c r="SJB75" s="62"/>
      <c r="SJC75" s="62"/>
      <c r="SJD75" s="62"/>
      <c r="SJE75" s="62"/>
      <c r="SJF75" s="62"/>
      <c r="SJG75" s="62"/>
      <c r="SJH75" s="62"/>
      <c r="SJI75" s="62"/>
      <c r="SJJ75" s="62"/>
      <c r="SJK75" s="62"/>
      <c r="SJL75" s="62"/>
      <c r="SJM75" s="62"/>
      <c r="SJN75" s="62"/>
      <c r="SJO75" s="62"/>
      <c r="SJP75" s="62"/>
      <c r="SJQ75" s="62"/>
      <c r="SJR75" s="62"/>
      <c r="SJS75" s="62"/>
      <c r="SJT75" s="62"/>
      <c r="SJU75" s="62"/>
      <c r="SJV75" s="62"/>
      <c r="SJW75" s="62"/>
      <c r="SJX75" s="62"/>
      <c r="SJY75" s="62"/>
      <c r="SJZ75" s="62"/>
      <c r="SKA75" s="62"/>
      <c r="SKB75" s="62"/>
      <c r="SKC75" s="62"/>
      <c r="SKD75" s="62"/>
      <c r="SKE75" s="62"/>
      <c r="SKF75" s="62"/>
      <c r="SKG75" s="62"/>
      <c r="SKH75" s="62"/>
      <c r="SKI75" s="62"/>
      <c r="SKJ75" s="62"/>
      <c r="SKK75" s="62"/>
      <c r="SKL75" s="62"/>
      <c r="SKM75" s="62"/>
      <c r="SKN75" s="62"/>
      <c r="SKO75" s="62"/>
      <c r="SKP75" s="62"/>
      <c r="SKQ75" s="62"/>
      <c r="SKR75" s="62"/>
      <c r="SKS75" s="62"/>
      <c r="SKT75" s="62"/>
      <c r="SKU75" s="62"/>
      <c r="SKV75" s="62"/>
      <c r="SKW75" s="62"/>
      <c r="SKX75" s="62"/>
      <c r="SKY75" s="62"/>
      <c r="SKZ75" s="62"/>
      <c r="SLA75" s="62"/>
      <c r="SLB75" s="62"/>
      <c r="SLC75" s="62"/>
      <c r="SLD75" s="62"/>
      <c r="SLE75" s="62"/>
      <c r="SLF75" s="62"/>
      <c r="SLG75" s="62"/>
      <c r="SLH75" s="62"/>
      <c r="SLI75" s="62"/>
      <c r="SLJ75" s="62"/>
      <c r="SLK75" s="62"/>
      <c r="SLL75" s="62"/>
      <c r="SLM75" s="62"/>
      <c r="SLN75" s="62"/>
      <c r="SLO75" s="62"/>
      <c r="SLP75" s="62"/>
      <c r="SLQ75" s="62"/>
      <c r="SLR75" s="62"/>
      <c r="SLS75" s="62"/>
      <c r="SLT75" s="62"/>
      <c r="SLU75" s="62"/>
      <c r="SLV75" s="62"/>
      <c r="SLW75" s="62"/>
      <c r="SLX75" s="62"/>
      <c r="SLY75" s="62"/>
      <c r="SLZ75" s="62"/>
      <c r="SMA75" s="62"/>
      <c r="SMB75" s="62"/>
      <c r="SMC75" s="62"/>
      <c r="SMD75" s="62"/>
      <c r="SME75" s="62"/>
      <c r="SMF75" s="62"/>
      <c r="SMG75" s="62"/>
      <c r="SMH75" s="62"/>
      <c r="SMI75" s="62"/>
      <c r="SMJ75" s="62"/>
      <c r="SMK75" s="62"/>
      <c r="SML75" s="62"/>
      <c r="SMM75" s="62"/>
      <c r="SMN75" s="62"/>
      <c r="SMO75" s="62"/>
      <c r="SMP75" s="62"/>
      <c r="SMQ75" s="62"/>
      <c r="SMR75" s="62"/>
      <c r="SMS75" s="62"/>
      <c r="SMT75" s="62"/>
      <c r="SMU75" s="62"/>
      <c r="SMV75" s="62"/>
      <c r="SMW75" s="62"/>
      <c r="SMX75" s="62"/>
      <c r="SMY75" s="62"/>
      <c r="SMZ75" s="62"/>
      <c r="SNA75" s="62"/>
      <c r="SNB75" s="62"/>
      <c r="SNC75" s="62"/>
      <c r="SND75" s="62"/>
      <c r="SNE75" s="62"/>
      <c r="SNF75" s="62"/>
      <c r="SNG75" s="62"/>
      <c r="SNH75" s="62"/>
      <c r="SNI75" s="62"/>
      <c r="SNJ75" s="62"/>
      <c r="SNK75" s="62"/>
      <c r="SNL75" s="62"/>
      <c r="SNM75" s="62"/>
      <c r="SNN75" s="62"/>
      <c r="SNO75" s="62"/>
      <c r="SNP75" s="62"/>
      <c r="SNQ75" s="62"/>
      <c r="SNR75" s="62"/>
      <c r="SNS75" s="62"/>
      <c r="SNT75" s="62"/>
      <c r="SNU75" s="62"/>
      <c r="SNV75" s="62"/>
      <c r="SNW75" s="62"/>
      <c r="SNX75" s="62"/>
      <c r="SNY75" s="62"/>
      <c r="SNZ75" s="62"/>
      <c r="SOA75" s="62"/>
      <c r="SOB75" s="62"/>
      <c r="SOC75" s="62"/>
      <c r="SOD75" s="62"/>
      <c r="SOE75" s="62"/>
      <c r="SOF75" s="62"/>
      <c r="SOG75" s="62"/>
      <c r="SOH75" s="62"/>
      <c r="SOI75" s="62"/>
      <c r="SOJ75" s="62"/>
      <c r="SOK75" s="62"/>
      <c r="SOL75" s="62"/>
      <c r="SOM75" s="62"/>
      <c r="SON75" s="62"/>
      <c r="SOO75" s="62"/>
      <c r="SOP75" s="62"/>
      <c r="SOQ75" s="62"/>
      <c r="SOR75" s="62"/>
      <c r="SOS75" s="62"/>
      <c r="SOT75" s="62"/>
      <c r="SOU75" s="62"/>
      <c r="SOV75" s="62"/>
      <c r="SOW75" s="62"/>
      <c r="SOX75" s="62"/>
      <c r="SOY75" s="62"/>
      <c r="SOZ75" s="62"/>
      <c r="SPA75" s="62"/>
      <c r="SPB75" s="62"/>
      <c r="SPC75" s="62"/>
      <c r="SPD75" s="62"/>
      <c r="SPE75" s="62"/>
      <c r="SPF75" s="62"/>
      <c r="SPG75" s="62"/>
      <c r="SPH75" s="62"/>
      <c r="SPI75" s="62"/>
      <c r="SPJ75" s="62"/>
      <c r="SPK75" s="62"/>
      <c r="SPL75" s="62"/>
      <c r="SPM75" s="62"/>
      <c r="SPN75" s="62"/>
      <c r="SPO75" s="62"/>
      <c r="SPP75" s="62"/>
      <c r="SPQ75" s="62"/>
      <c r="SPR75" s="62"/>
      <c r="SPS75" s="62"/>
      <c r="SPT75" s="62"/>
      <c r="SPU75" s="62"/>
      <c r="SPV75" s="62"/>
      <c r="SPW75" s="62"/>
      <c r="SPX75" s="62"/>
      <c r="SPY75" s="62"/>
      <c r="SPZ75" s="62"/>
      <c r="SQA75" s="62"/>
      <c r="SQB75" s="62"/>
      <c r="SQC75" s="62"/>
      <c r="SQD75" s="62"/>
      <c r="SQE75" s="62"/>
      <c r="SQF75" s="62"/>
      <c r="SQG75" s="62"/>
      <c r="SQH75" s="62"/>
      <c r="SQI75" s="62"/>
      <c r="SQJ75" s="62"/>
      <c r="SQK75" s="62"/>
      <c r="SQL75" s="62"/>
      <c r="SQM75" s="62"/>
      <c r="SQN75" s="62"/>
      <c r="SQO75" s="62"/>
      <c r="SQP75" s="62"/>
      <c r="SQQ75" s="62"/>
      <c r="SQR75" s="62"/>
      <c r="SQS75" s="62"/>
      <c r="SQT75" s="62"/>
      <c r="SQU75" s="62"/>
      <c r="SQV75" s="62"/>
      <c r="SQW75" s="62"/>
      <c r="SQX75" s="62"/>
      <c r="SQY75" s="62"/>
      <c r="SQZ75" s="62"/>
      <c r="SRA75" s="62"/>
      <c r="SRB75" s="62"/>
      <c r="SRC75" s="62"/>
      <c r="SRD75" s="62"/>
      <c r="SRE75" s="62"/>
      <c r="SRF75" s="62"/>
      <c r="SRG75" s="62"/>
      <c r="SRH75" s="62"/>
      <c r="SRI75" s="62"/>
      <c r="SRJ75" s="62"/>
      <c r="SRK75" s="62"/>
      <c r="SRL75" s="62"/>
      <c r="SRM75" s="62"/>
      <c r="SRN75" s="62"/>
      <c r="SRO75" s="62"/>
      <c r="SRP75" s="62"/>
      <c r="SRQ75" s="62"/>
      <c r="SRR75" s="62"/>
      <c r="SRS75" s="62"/>
      <c r="SRT75" s="62"/>
      <c r="SRU75" s="62"/>
      <c r="SRV75" s="62"/>
      <c r="SRW75" s="62"/>
      <c r="SRX75" s="62"/>
      <c r="SRY75" s="62"/>
      <c r="SRZ75" s="62"/>
      <c r="SSA75" s="62"/>
      <c r="SSB75" s="62"/>
      <c r="SSC75" s="62"/>
      <c r="SSD75" s="62"/>
      <c r="SSE75" s="62"/>
      <c r="SSF75" s="62"/>
      <c r="SSG75" s="62"/>
      <c r="SSH75" s="62"/>
      <c r="SSI75" s="62"/>
      <c r="SSJ75" s="62"/>
      <c r="SSK75" s="62"/>
      <c r="SSL75" s="62"/>
      <c r="SSM75" s="62"/>
      <c r="SSN75" s="62"/>
      <c r="SSO75" s="62"/>
      <c r="SSP75" s="62"/>
      <c r="SSQ75" s="62"/>
      <c r="SSR75" s="62"/>
      <c r="SSS75" s="62"/>
      <c r="SST75" s="62"/>
      <c r="SSU75" s="62"/>
      <c r="SSV75" s="62"/>
      <c r="SSW75" s="62"/>
      <c r="SSX75" s="62"/>
      <c r="SSY75" s="62"/>
      <c r="SSZ75" s="62"/>
      <c r="STA75" s="62"/>
      <c r="STB75" s="62"/>
      <c r="STC75" s="62"/>
      <c r="STD75" s="62"/>
      <c r="STE75" s="62"/>
      <c r="STF75" s="62"/>
      <c r="STG75" s="62"/>
      <c r="STH75" s="62"/>
      <c r="STI75" s="62"/>
      <c r="STJ75" s="62"/>
      <c r="STK75" s="62"/>
      <c r="STL75" s="62"/>
      <c r="STM75" s="62"/>
      <c r="STN75" s="62"/>
      <c r="STO75" s="62"/>
      <c r="STP75" s="62"/>
      <c r="STQ75" s="62"/>
      <c r="STR75" s="62"/>
      <c r="STS75" s="62"/>
      <c r="STT75" s="62"/>
      <c r="STU75" s="62"/>
      <c r="STV75" s="62"/>
      <c r="STW75" s="62"/>
      <c r="STX75" s="62"/>
      <c r="STY75" s="62"/>
      <c r="STZ75" s="62"/>
      <c r="SUA75" s="62"/>
      <c r="SUB75" s="62"/>
      <c r="SUC75" s="62"/>
      <c r="SUD75" s="62"/>
      <c r="SUE75" s="62"/>
      <c r="SUF75" s="62"/>
      <c r="SUG75" s="62"/>
      <c r="SUH75" s="62"/>
      <c r="SUI75" s="62"/>
      <c r="SUJ75" s="62"/>
      <c r="SUK75" s="62"/>
      <c r="SUL75" s="62"/>
      <c r="SUM75" s="62"/>
      <c r="SUN75" s="62"/>
      <c r="SUO75" s="62"/>
      <c r="SUP75" s="62"/>
      <c r="SUQ75" s="62"/>
      <c r="SUR75" s="62"/>
      <c r="SUS75" s="62"/>
      <c r="SUT75" s="62"/>
      <c r="SUU75" s="62"/>
      <c r="SUV75" s="62"/>
      <c r="SUW75" s="62"/>
      <c r="SUX75" s="62"/>
      <c r="SUY75" s="62"/>
      <c r="SUZ75" s="62"/>
      <c r="SVA75" s="62"/>
      <c r="SVB75" s="62"/>
      <c r="SVC75" s="62"/>
      <c r="SVD75" s="62"/>
      <c r="SVE75" s="62"/>
      <c r="SVF75" s="62"/>
      <c r="SVG75" s="62"/>
      <c r="SVH75" s="62"/>
      <c r="SVI75" s="62"/>
      <c r="SVJ75" s="62"/>
      <c r="SVK75" s="62"/>
      <c r="SVL75" s="62"/>
      <c r="SVM75" s="62"/>
      <c r="SVN75" s="62"/>
      <c r="SVO75" s="62"/>
      <c r="SVP75" s="62"/>
      <c r="SVQ75" s="62"/>
      <c r="SVR75" s="62"/>
      <c r="SVS75" s="62"/>
      <c r="SVT75" s="62"/>
      <c r="SVU75" s="62"/>
      <c r="SVV75" s="62"/>
      <c r="SVW75" s="62"/>
      <c r="SVX75" s="62"/>
      <c r="SVY75" s="62"/>
      <c r="SVZ75" s="62"/>
      <c r="SWA75" s="62"/>
      <c r="SWB75" s="62"/>
      <c r="SWC75" s="62"/>
      <c r="SWD75" s="62"/>
      <c r="SWE75" s="62"/>
      <c r="SWF75" s="62"/>
      <c r="SWG75" s="62"/>
      <c r="SWH75" s="62"/>
      <c r="SWI75" s="62"/>
      <c r="SWJ75" s="62"/>
      <c r="SWK75" s="62"/>
      <c r="SWL75" s="62"/>
      <c r="SWM75" s="62"/>
      <c r="SWN75" s="62"/>
      <c r="SWO75" s="62"/>
      <c r="SWP75" s="62"/>
      <c r="SWQ75" s="62"/>
      <c r="SWR75" s="62"/>
      <c r="SWS75" s="62"/>
      <c r="SWT75" s="62"/>
      <c r="SWU75" s="62"/>
      <c r="SWV75" s="62"/>
      <c r="SWW75" s="62"/>
      <c r="SWX75" s="62"/>
      <c r="SWY75" s="62"/>
      <c r="SWZ75" s="62"/>
      <c r="SXA75" s="62"/>
      <c r="SXB75" s="62"/>
      <c r="SXC75" s="62"/>
      <c r="SXD75" s="62"/>
      <c r="SXE75" s="62"/>
      <c r="SXF75" s="62"/>
      <c r="SXG75" s="62"/>
      <c r="SXH75" s="62"/>
      <c r="SXI75" s="62"/>
      <c r="SXJ75" s="62"/>
      <c r="SXK75" s="62"/>
      <c r="SXL75" s="62"/>
      <c r="SXM75" s="62"/>
      <c r="SXN75" s="62"/>
      <c r="SXO75" s="62"/>
      <c r="SXP75" s="62"/>
      <c r="SXQ75" s="62"/>
      <c r="SXR75" s="62"/>
      <c r="SXS75" s="62"/>
      <c r="SXT75" s="62"/>
      <c r="SXU75" s="62"/>
      <c r="SXV75" s="62"/>
      <c r="SXW75" s="62"/>
      <c r="SXX75" s="62"/>
      <c r="SXY75" s="62"/>
      <c r="SXZ75" s="62"/>
      <c r="SYA75" s="62"/>
      <c r="SYB75" s="62"/>
      <c r="SYC75" s="62"/>
      <c r="SYD75" s="62"/>
      <c r="SYE75" s="62"/>
      <c r="SYF75" s="62"/>
      <c r="SYG75" s="62"/>
      <c r="SYH75" s="62"/>
      <c r="SYI75" s="62"/>
      <c r="SYJ75" s="62"/>
      <c r="SYK75" s="62"/>
      <c r="SYL75" s="62"/>
      <c r="SYM75" s="62"/>
      <c r="SYN75" s="62"/>
      <c r="SYO75" s="62"/>
      <c r="SYP75" s="62"/>
      <c r="SYQ75" s="62"/>
      <c r="SYR75" s="62"/>
      <c r="SYS75" s="62"/>
      <c r="SYT75" s="62"/>
      <c r="SYU75" s="62"/>
      <c r="SYV75" s="62"/>
      <c r="SYW75" s="62"/>
      <c r="SYX75" s="62"/>
      <c r="SYY75" s="62"/>
      <c r="SYZ75" s="62"/>
      <c r="SZA75" s="62"/>
      <c r="SZB75" s="62"/>
      <c r="SZC75" s="62"/>
      <c r="SZD75" s="62"/>
      <c r="SZE75" s="62"/>
      <c r="SZF75" s="62"/>
      <c r="SZG75" s="62"/>
      <c r="SZH75" s="62"/>
      <c r="SZI75" s="62"/>
      <c r="SZJ75" s="62"/>
      <c r="SZK75" s="62"/>
      <c r="SZL75" s="62"/>
      <c r="SZM75" s="62"/>
      <c r="SZN75" s="62"/>
      <c r="SZO75" s="62"/>
      <c r="SZP75" s="62"/>
      <c r="SZQ75" s="62"/>
      <c r="SZR75" s="62"/>
      <c r="SZS75" s="62"/>
      <c r="SZT75" s="62"/>
      <c r="SZU75" s="62"/>
      <c r="SZV75" s="62"/>
      <c r="SZW75" s="62"/>
      <c r="SZX75" s="62"/>
      <c r="SZY75" s="62"/>
      <c r="SZZ75" s="62"/>
      <c r="TAA75" s="62"/>
      <c r="TAB75" s="62"/>
      <c r="TAC75" s="62"/>
      <c r="TAD75" s="62"/>
      <c r="TAE75" s="62"/>
      <c r="TAF75" s="62"/>
      <c r="TAG75" s="62"/>
      <c r="TAH75" s="62"/>
      <c r="TAI75" s="62"/>
      <c r="TAJ75" s="62"/>
      <c r="TAK75" s="62"/>
      <c r="TAL75" s="62"/>
      <c r="TAM75" s="62"/>
      <c r="TAN75" s="62"/>
      <c r="TAO75" s="62"/>
      <c r="TAP75" s="62"/>
      <c r="TAQ75" s="62"/>
      <c r="TAR75" s="62"/>
      <c r="TAS75" s="62"/>
      <c r="TAT75" s="62"/>
      <c r="TAU75" s="62"/>
      <c r="TAV75" s="62"/>
      <c r="TAW75" s="62"/>
      <c r="TAX75" s="62"/>
      <c r="TAY75" s="62"/>
      <c r="TAZ75" s="62"/>
      <c r="TBA75" s="62"/>
      <c r="TBB75" s="62"/>
      <c r="TBC75" s="62"/>
      <c r="TBD75" s="62"/>
      <c r="TBE75" s="62"/>
      <c r="TBF75" s="62"/>
      <c r="TBG75" s="62"/>
      <c r="TBH75" s="62"/>
      <c r="TBI75" s="62"/>
      <c r="TBJ75" s="62"/>
      <c r="TBK75" s="62"/>
      <c r="TBL75" s="62"/>
      <c r="TBM75" s="62"/>
      <c r="TBN75" s="62"/>
      <c r="TBO75" s="62"/>
      <c r="TBP75" s="62"/>
      <c r="TBQ75" s="62"/>
      <c r="TBR75" s="62"/>
      <c r="TBS75" s="62"/>
      <c r="TBT75" s="62"/>
      <c r="TBU75" s="62"/>
      <c r="TBV75" s="62"/>
      <c r="TBW75" s="62"/>
      <c r="TBX75" s="62"/>
      <c r="TBY75" s="62"/>
      <c r="TBZ75" s="62"/>
      <c r="TCA75" s="62"/>
      <c r="TCB75" s="62"/>
      <c r="TCC75" s="62"/>
      <c r="TCD75" s="62"/>
      <c r="TCE75" s="62"/>
      <c r="TCF75" s="62"/>
      <c r="TCG75" s="62"/>
      <c r="TCH75" s="62"/>
      <c r="TCI75" s="62"/>
      <c r="TCJ75" s="62"/>
      <c r="TCK75" s="62"/>
      <c r="TCL75" s="62"/>
      <c r="TCM75" s="62"/>
      <c r="TCN75" s="62"/>
      <c r="TCO75" s="62"/>
      <c r="TCP75" s="62"/>
      <c r="TCQ75" s="62"/>
      <c r="TCR75" s="62"/>
      <c r="TCS75" s="62"/>
      <c r="TCT75" s="62"/>
      <c r="TCU75" s="62"/>
      <c r="TCV75" s="62"/>
      <c r="TCW75" s="62"/>
      <c r="TCX75" s="62"/>
      <c r="TCY75" s="62"/>
      <c r="TCZ75" s="62"/>
      <c r="TDA75" s="62"/>
      <c r="TDB75" s="62"/>
      <c r="TDC75" s="62"/>
      <c r="TDD75" s="62"/>
      <c r="TDE75" s="62"/>
      <c r="TDF75" s="62"/>
      <c r="TDG75" s="62"/>
      <c r="TDH75" s="62"/>
      <c r="TDI75" s="62"/>
      <c r="TDJ75" s="62"/>
      <c r="TDK75" s="62"/>
      <c r="TDL75" s="62"/>
      <c r="TDM75" s="62"/>
      <c r="TDN75" s="62"/>
      <c r="TDO75" s="62"/>
      <c r="TDP75" s="62"/>
      <c r="TDQ75" s="62"/>
      <c r="TDR75" s="62"/>
      <c r="TDS75" s="62"/>
      <c r="TDT75" s="62"/>
      <c r="TDU75" s="62"/>
      <c r="TDV75" s="62"/>
      <c r="TDW75" s="62"/>
      <c r="TDX75" s="62"/>
      <c r="TDY75" s="62"/>
      <c r="TDZ75" s="62"/>
      <c r="TEA75" s="62"/>
      <c r="TEB75" s="62"/>
      <c r="TEC75" s="62"/>
      <c r="TED75" s="62"/>
      <c r="TEE75" s="62"/>
      <c r="TEF75" s="62"/>
      <c r="TEG75" s="62"/>
      <c r="TEH75" s="62"/>
      <c r="TEI75" s="62"/>
      <c r="TEJ75" s="62"/>
      <c r="TEK75" s="62"/>
      <c r="TEL75" s="62"/>
      <c r="TEM75" s="62"/>
      <c r="TEN75" s="62"/>
      <c r="TEO75" s="62"/>
      <c r="TEP75" s="62"/>
      <c r="TEQ75" s="62"/>
      <c r="TER75" s="62"/>
      <c r="TES75" s="62"/>
      <c r="TET75" s="62"/>
      <c r="TEU75" s="62"/>
      <c r="TEV75" s="62"/>
      <c r="TEW75" s="62"/>
      <c r="TEX75" s="62"/>
      <c r="TEY75" s="62"/>
      <c r="TEZ75" s="62"/>
      <c r="TFA75" s="62"/>
      <c r="TFB75" s="62"/>
      <c r="TFC75" s="62"/>
      <c r="TFD75" s="62"/>
      <c r="TFE75" s="62"/>
      <c r="TFF75" s="62"/>
      <c r="TFG75" s="62"/>
      <c r="TFH75" s="62"/>
      <c r="TFI75" s="62"/>
      <c r="TFJ75" s="62"/>
      <c r="TFK75" s="62"/>
      <c r="TFL75" s="62"/>
      <c r="TFM75" s="62"/>
      <c r="TFN75" s="62"/>
      <c r="TFO75" s="62"/>
      <c r="TFP75" s="62"/>
      <c r="TFQ75" s="62"/>
      <c r="TFR75" s="62"/>
      <c r="TFS75" s="62"/>
      <c r="TFT75" s="62"/>
      <c r="TFU75" s="62"/>
      <c r="TFV75" s="62"/>
      <c r="TFW75" s="62"/>
      <c r="TFX75" s="62"/>
      <c r="TFY75" s="62"/>
      <c r="TFZ75" s="62"/>
      <c r="TGA75" s="62"/>
      <c r="TGB75" s="62"/>
      <c r="TGC75" s="62"/>
      <c r="TGD75" s="62"/>
      <c r="TGE75" s="62"/>
      <c r="TGF75" s="62"/>
      <c r="TGG75" s="62"/>
      <c r="TGH75" s="62"/>
      <c r="TGI75" s="62"/>
      <c r="TGJ75" s="62"/>
      <c r="TGK75" s="62"/>
      <c r="TGL75" s="62"/>
      <c r="TGM75" s="62"/>
      <c r="TGN75" s="62"/>
      <c r="TGO75" s="62"/>
      <c r="TGP75" s="62"/>
      <c r="TGQ75" s="62"/>
      <c r="TGR75" s="62"/>
      <c r="TGS75" s="62"/>
      <c r="TGT75" s="62"/>
      <c r="TGU75" s="62"/>
      <c r="TGV75" s="62"/>
      <c r="TGW75" s="62"/>
      <c r="TGX75" s="62"/>
      <c r="TGY75" s="62"/>
      <c r="TGZ75" s="62"/>
      <c r="THA75" s="62"/>
      <c r="THB75" s="62"/>
      <c r="THC75" s="62"/>
      <c r="THD75" s="62"/>
      <c r="THE75" s="62"/>
      <c r="THF75" s="62"/>
      <c r="THG75" s="62"/>
      <c r="THH75" s="62"/>
      <c r="THI75" s="62"/>
      <c r="THJ75" s="62"/>
      <c r="THK75" s="62"/>
      <c r="THL75" s="62"/>
      <c r="THM75" s="62"/>
      <c r="THN75" s="62"/>
      <c r="THO75" s="62"/>
      <c r="THP75" s="62"/>
      <c r="THQ75" s="62"/>
      <c r="THR75" s="62"/>
      <c r="THS75" s="62"/>
      <c r="THT75" s="62"/>
      <c r="THU75" s="62"/>
      <c r="THV75" s="62"/>
      <c r="THW75" s="62"/>
      <c r="THX75" s="62"/>
      <c r="THY75" s="62"/>
      <c r="THZ75" s="62"/>
      <c r="TIA75" s="62"/>
      <c r="TIB75" s="62"/>
      <c r="TIC75" s="62"/>
      <c r="TID75" s="62"/>
      <c r="TIE75" s="62"/>
      <c r="TIF75" s="62"/>
      <c r="TIG75" s="62"/>
      <c r="TIH75" s="62"/>
      <c r="TII75" s="62"/>
      <c r="TIJ75" s="62"/>
      <c r="TIK75" s="62"/>
      <c r="TIL75" s="62"/>
      <c r="TIM75" s="62"/>
      <c r="TIN75" s="62"/>
      <c r="TIO75" s="62"/>
      <c r="TIP75" s="62"/>
      <c r="TIQ75" s="62"/>
      <c r="TIR75" s="62"/>
      <c r="TIS75" s="62"/>
      <c r="TIT75" s="62"/>
      <c r="TIU75" s="62"/>
      <c r="TIV75" s="62"/>
      <c r="TIW75" s="62"/>
      <c r="TIX75" s="62"/>
      <c r="TIY75" s="62"/>
      <c r="TIZ75" s="62"/>
      <c r="TJA75" s="62"/>
      <c r="TJB75" s="62"/>
      <c r="TJC75" s="62"/>
      <c r="TJD75" s="62"/>
      <c r="TJE75" s="62"/>
      <c r="TJF75" s="62"/>
      <c r="TJG75" s="62"/>
      <c r="TJH75" s="62"/>
      <c r="TJI75" s="62"/>
      <c r="TJJ75" s="62"/>
      <c r="TJK75" s="62"/>
      <c r="TJL75" s="62"/>
      <c r="TJM75" s="62"/>
      <c r="TJN75" s="62"/>
      <c r="TJO75" s="62"/>
      <c r="TJP75" s="62"/>
      <c r="TJQ75" s="62"/>
      <c r="TJR75" s="62"/>
      <c r="TJS75" s="62"/>
      <c r="TJT75" s="62"/>
      <c r="TJU75" s="62"/>
      <c r="TJV75" s="62"/>
      <c r="TJW75" s="62"/>
      <c r="TJX75" s="62"/>
      <c r="TJY75" s="62"/>
      <c r="TJZ75" s="62"/>
      <c r="TKA75" s="62"/>
      <c r="TKB75" s="62"/>
      <c r="TKC75" s="62"/>
      <c r="TKD75" s="62"/>
      <c r="TKE75" s="62"/>
      <c r="TKF75" s="62"/>
      <c r="TKG75" s="62"/>
      <c r="TKH75" s="62"/>
      <c r="TKI75" s="62"/>
      <c r="TKJ75" s="62"/>
      <c r="TKK75" s="62"/>
      <c r="TKL75" s="62"/>
      <c r="TKM75" s="62"/>
      <c r="TKN75" s="62"/>
      <c r="TKO75" s="62"/>
      <c r="TKP75" s="62"/>
      <c r="TKQ75" s="62"/>
      <c r="TKR75" s="62"/>
      <c r="TKS75" s="62"/>
      <c r="TKT75" s="62"/>
      <c r="TKU75" s="62"/>
      <c r="TKV75" s="62"/>
      <c r="TKW75" s="62"/>
      <c r="TKX75" s="62"/>
      <c r="TKY75" s="62"/>
      <c r="TKZ75" s="62"/>
      <c r="TLA75" s="62"/>
      <c r="TLB75" s="62"/>
      <c r="TLC75" s="62"/>
      <c r="TLD75" s="62"/>
      <c r="TLE75" s="62"/>
      <c r="TLF75" s="62"/>
      <c r="TLG75" s="62"/>
      <c r="TLH75" s="62"/>
      <c r="TLI75" s="62"/>
      <c r="TLJ75" s="62"/>
      <c r="TLK75" s="62"/>
      <c r="TLL75" s="62"/>
      <c r="TLM75" s="62"/>
      <c r="TLN75" s="62"/>
      <c r="TLO75" s="62"/>
      <c r="TLP75" s="62"/>
      <c r="TLQ75" s="62"/>
      <c r="TLR75" s="62"/>
      <c r="TLS75" s="62"/>
      <c r="TLT75" s="62"/>
      <c r="TLU75" s="62"/>
      <c r="TLV75" s="62"/>
      <c r="TLW75" s="62"/>
      <c r="TLX75" s="62"/>
      <c r="TLY75" s="62"/>
      <c r="TLZ75" s="62"/>
      <c r="TMA75" s="62"/>
      <c r="TMB75" s="62"/>
      <c r="TMC75" s="62"/>
      <c r="TMD75" s="62"/>
      <c r="TME75" s="62"/>
      <c r="TMF75" s="62"/>
      <c r="TMG75" s="62"/>
      <c r="TMH75" s="62"/>
      <c r="TMI75" s="62"/>
      <c r="TMJ75" s="62"/>
      <c r="TMK75" s="62"/>
      <c r="TML75" s="62"/>
      <c r="TMM75" s="62"/>
      <c r="TMN75" s="62"/>
      <c r="TMO75" s="62"/>
      <c r="TMP75" s="62"/>
      <c r="TMQ75" s="62"/>
      <c r="TMR75" s="62"/>
      <c r="TMS75" s="62"/>
      <c r="TMT75" s="62"/>
      <c r="TMU75" s="62"/>
      <c r="TMV75" s="62"/>
      <c r="TMW75" s="62"/>
      <c r="TMX75" s="62"/>
      <c r="TMY75" s="62"/>
      <c r="TMZ75" s="62"/>
      <c r="TNA75" s="62"/>
      <c r="TNB75" s="62"/>
      <c r="TNC75" s="62"/>
      <c r="TND75" s="62"/>
      <c r="TNE75" s="62"/>
      <c r="TNF75" s="62"/>
      <c r="TNG75" s="62"/>
      <c r="TNH75" s="62"/>
      <c r="TNI75" s="62"/>
      <c r="TNJ75" s="62"/>
      <c r="TNK75" s="62"/>
      <c r="TNL75" s="62"/>
      <c r="TNM75" s="62"/>
      <c r="TNN75" s="62"/>
      <c r="TNO75" s="62"/>
      <c r="TNP75" s="62"/>
      <c r="TNQ75" s="62"/>
      <c r="TNR75" s="62"/>
      <c r="TNS75" s="62"/>
      <c r="TNT75" s="62"/>
      <c r="TNU75" s="62"/>
      <c r="TNV75" s="62"/>
      <c r="TNW75" s="62"/>
      <c r="TNX75" s="62"/>
      <c r="TNY75" s="62"/>
      <c r="TNZ75" s="62"/>
      <c r="TOA75" s="62"/>
      <c r="TOB75" s="62"/>
      <c r="TOC75" s="62"/>
      <c r="TOD75" s="62"/>
      <c r="TOE75" s="62"/>
      <c r="TOF75" s="62"/>
      <c r="TOG75" s="62"/>
      <c r="TOH75" s="62"/>
      <c r="TOI75" s="62"/>
      <c r="TOJ75" s="62"/>
      <c r="TOK75" s="62"/>
      <c r="TOL75" s="62"/>
      <c r="TOM75" s="62"/>
      <c r="TON75" s="62"/>
      <c r="TOO75" s="62"/>
      <c r="TOP75" s="62"/>
      <c r="TOQ75" s="62"/>
      <c r="TOR75" s="62"/>
      <c r="TOS75" s="62"/>
      <c r="TOT75" s="62"/>
      <c r="TOU75" s="62"/>
      <c r="TOV75" s="62"/>
      <c r="TOW75" s="62"/>
      <c r="TOX75" s="62"/>
      <c r="TOY75" s="62"/>
      <c r="TOZ75" s="62"/>
      <c r="TPA75" s="62"/>
      <c r="TPB75" s="62"/>
      <c r="TPC75" s="62"/>
      <c r="TPD75" s="62"/>
      <c r="TPE75" s="62"/>
      <c r="TPF75" s="62"/>
      <c r="TPG75" s="62"/>
      <c r="TPH75" s="62"/>
      <c r="TPI75" s="62"/>
      <c r="TPJ75" s="62"/>
      <c r="TPK75" s="62"/>
      <c r="TPL75" s="62"/>
      <c r="TPM75" s="62"/>
      <c r="TPN75" s="62"/>
      <c r="TPO75" s="62"/>
      <c r="TPP75" s="62"/>
      <c r="TPQ75" s="62"/>
      <c r="TPR75" s="62"/>
      <c r="TPS75" s="62"/>
      <c r="TPT75" s="62"/>
      <c r="TPU75" s="62"/>
      <c r="TPV75" s="62"/>
      <c r="TPW75" s="62"/>
      <c r="TPX75" s="62"/>
      <c r="TPY75" s="62"/>
      <c r="TPZ75" s="62"/>
      <c r="TQA75" s="62"/>
      <c r="TQB75" s="62"/>
      <c r="TQC75" s="62"/>
      <c r="TQD75" s="62"/>
      <c r="TQE75" s="62"/>
      <c r="TQF75" s="62"/>
      <c r="TQG75" s="62"/>
      <c r="TQH75" s="62"/>
      <c r="TQI75" s="62"/>
      <c r="TQJ75" s="62"/>
      <c r="TQK75" s="62"/>
      <c r="TQL75" s="62"/>
      <c r="TQM75" s="62"/>
      <c r="TQN75" s="62"/>
      <c r="TQO75" s="62"/>
      <c r="TQP75" s="62"/>
      <c r="TQQ75" s="62"/>
      <c r="TQR75" s="62"/>
      <c r="TQS75" s="62"/>
      <c r="TQT75" s="62"/>
      <c r="TQU75" s="62"/>
      <c r="TQV75" s="62"/>
      <c r="TQW75" s="62"/>
      <c r="TQX75" s="62"/>
      <c r="TQY75" s="62"/>
      <c r="TQZ75" s="62"/>
      <c r="TRA75" s="62"/>
      <c r="TRB75" s="62"/>
      <c r="TRC75" s="62"/>
      <c r="TRD75" s="62"/>
      <c r="TRE75" s="62"/>
      <c r="TRF75" s="62"/>
      <c r="TRG75" s="62"/>
      <c r="TRH75" s="62"/>
      <c r="TRI75" s="62"/>
      <c r="TRJ75" s="62"/>
      <c r="TRK75" s="62"/>
      <c r="TRL75" s="62"/>
      <c r="TRM75" s="62"/>
      <c r="TRN75" s="62"/>
      <c r="TRO75" s="62"/>
      <c r="TRP75" s="62"/>
      <c r="TRQ75" s="62"/>
      <c r="TRR75" s="62"/>
      <c r="TRS75" s="62"/>
      <c r="TRT75" s="62"/>
      <c r="TRU75" s="62"/>
      <c r="TRV75" s="62"/>
      <c r="TRW75" s="62"/>
      <c r="TRX75" s="62"/>
      <c r="TRY75" s="62"/>
      <c r="TRZ75" s="62"/>
      <c r="TSA75" s="62"/>
      <c r="TSB75" s="62"/>
      <c r="TSC75" s="62"/>
      <c r="TSD75" s="62"/>
      <c r="TSE75" s="62"/>
      <c r="TSF75" s="62"/>
      <c r="TSG75" s="62"/>
      <c r="TSH75" s="62"/>
      <c r="TSI75" s="62"/>
      <c r="TSJ75" s="62"/>
      <c r="TSK75" s="62"/>
      <c r="TSL75" s="62"/>
      <c r="TSM75" s="62"/>
      <c r="TSN75" s="62"/>
      <c r="TSO75" s="62"/>
      <c r="TSP75" s="62"/>
      <c r="TSQ75" s="62"/>
      <c r="TSR75" s="62"/>
      <c r="TSS75" s="62"/>
      <c r="TST75" s="62"/>
      <c r="TSU75" s="62"/>
      <c r="TSV75" s="62"/>
      <c r="TSW75" s="62"/>
      <c r="TSX75" s="62"/>
      <c r="TSY75" s="62"/>
      <c r="TSZ75" s="62"/>
      <c r="TTA75" s="62"/>
      <c r="TTB75" s="62"/>
      <c r="TTC75" s="62"/>
      <c r="TTD75" s="62"/>
      <c r="TTE75" s="62"/>
      <c r="TTF75" s="62"/>
      <c r="TTG75" s="62"/>
      <c r="TTH75" s="62"/>
      <c r="TTI75" s="62"/>
      <c r="TTJ75" s="62"/>
      <c r="TTK75" s="62"/>
      <c r="TTL75" s="62"/>
      <c r="TTM75" s="62"/>
      <c r="TTN75" s="62"/>
      <c r="TTO75" s="62"/>
      <c r="TTP75" s="62"/>
      <c r="TTQ75" s="62"/>
      <c r="TTR75" s="62"/>
      <c r="TTS75" s="62"/>
      <c r="TTT75" s="62"/>
      <c r="TTU75" s="62"/>
      <c r="TTV75" s="62"/>
      <c r="TTW75" s="62"/>
      <c r="TTX75" s="62"/>
      <c r="TTY75" s="62"/>
      <c r="TTZ75" s="62"/>
      <c r="TUA75" s="62"/>
      <c r="TUB75" s="62"/>
      <c r="TUC75" s="62"/>
      <c r="TUD75" s="62"/>
      <c r="TUE75" s="62"/>
      <c r="TUF75" s="62"/>
      <c r="TUG75" s="62"/>
      <c r="TUH75" s="62"/>
      <c r="TUI75" s="62"/>
      <c r="TUJ75" s="62"/>
      <c r="TUK75" s="62"/>
      <c r="TUL75" s="62"/>
      <c r="TUM75" s="62"/>
      <c r="TUN75" s="62"/>
      <c r="TUO75" s="62"/>
      <c r="TUP75" s="62"/>
      <c r="TUQ75" s="62"/>
      <c r="TUR75" s="62"/>
      <c r="TUS75" s="62"/>
      <c r="TUT75" s="62"/>
      <c r="TUU75" s="62"/>
      <c r="TUV75" s="62"/>
      <c r="TUW75" s="62"/>
      <c r="TUX75" s="62"/>
      <c r="TUY75" s="62"/>
      <c r="TUZ75" s="62"/>
      <c r="TVA75" s="62"/>
      <c r="TVB75" s="62"/>
      <c r="TVC75" s="62"/>
      <c r="TVD75" s="62"/>
      <c r="TVE75" s="62"/>
      <c r="TVF75" s="62"/>
      <c r="TVG75" s="62"/>
      <c r="TVH75" s="62"/>
      <c r="TVI75" s="62"/>
      <c r="TVJ75" s="62"/>
      <c r="TVK75" s="62"/>
      <c r="TVL75" s="62"/>
      <c r="TVM75" s="62"/>
      <c r="TVN75" s="62"/>
      <c r="TVO75" s="62"/>
      <c r="TVP75" s="62"/>
      <c r="TVQ75" s="62"/>
      <c r="TVR75" s="62"/>
      <c r="TVS75" s="62"/>
      <c r="TVT75" s="62"/>
      <c r="TVU75" s="62"/>
      <c r="TVV75" s="62"/>
      <c r="TVW75" s="62"/>
      <c r="TVX75" s="62"/>
      <c r="TVY75" s="62"/>
      <c r="TVZ75" s="62"/>
      <c r="TWA75" s="62"/>
      <c r="TWB75" s="62"/>
      <c r="TWC75" s="62"/>
      <c r="TWD75" s="62"/>
      <c r="TWE75" s="62"/>
      <c r="TWF75" s="62"/>
      <c r="TWG75" s="62"/>
      <c r="TWH75" s="62"/>
      <c r="TWI75" s="62"/>
      <c r="TWJ75" s="62"/>
      <c r="TWK75" s="62"/>
      <c r="TWL75" s="62"/>
      <c r="TWM75" s="62"/>
      <c r="TWN75" s="62"/>
      <c r="TWO75" s="62"/>
      <c r="TWP75" s="62"/>
      <c r="TWQ75" s="62"/>
      <c r="TWR75" s="62"/>
      <c r="TWS75" s="62"/>
      <c r="TWT75" s="62"/>
      <c r="TWU75" s="62"/>
      <c r="TWV75" s="62"/>
      <c r="TWW75" s="62"/>
      <c r="TWX75" s="62"/>
      <c r="TWY75" s="62"/>
      <c r="TWZ75" s="62"/>
      <c r="TXA75" s="62"/>
      <c r="TXB75" s="62"/>
      <c r="TXC75" s="62"/>
      <c r="TXD75" s="62"/>
      <c r="TXE75" s="62"/>
      <c r="TXF75" s="62"/>
      <c r="TXG75" s="62"/>
      <c r="TXH75" s="62"/>
      <c r="TXI75" s="62"/>
      <c r="TXJ75" s="62"/>
      <c r="TXK75" s="62"/>
      <c r="TXL75" s="62"/>
      <c r="TXM75" s="62"/>
      <c r="TXN75" s="62"/>
      <c r="TXO75" s="62"/>
      <c r="TXP75" s="62"/>
      <c r="TXQ75" s="62"/>
      <c r="TXR75" s="62"/>
      <c r="TXS75" s="62"/>
      <c r="TXT75" s="62"/>
      <c r="TXU75" s="62"/>
      <c r="TXV75" s="62"/>
      <c r="TXW75" s="62"/>
      <c r="TXX75" s="62"/>
      <c r="TXY75" s="62"/>
      <c r="TXZ75" s="62"/>
      <c r="TYA75" s="62"/>
      <c r="TYB75" s="62"/>
      <c r="TYC75" s="62"/>
      <c r="TYD75" s="62"/>
      <c r="TYE75" s="62"/>
      <c r="TYF75" s="62"/>
      <c r="TYG75" s="62"/>
      <c r="TYH75" s="62"/>
      <c r="TYI75" s="62"/>
      <c r="TYJ75" s="62"/>
      <c r="TYK75" s="62"/>
      <c r="TYL75" s="62"/>
      <c r="TYM75" s="62"/>
      <c r="TYN75" s="62"/>
      <c r="TYO75" s="62"/>
      <c r="TYP75" s="62"/>
      <c r="TYQ75" s="62"/>
      <c r="TYR75" s="62"/>
      <c r="TYS75" s="62"/>
      <c r="TYT75" s="62"/>
      <c r="TYU75" s="62"/>
      <c r="TYV75" s="62"/>
      <c r="TYW75" s="62"/>
      <c r="TYX75" s="62"/>
      <c r="TYY75" s="62"/>
      <c r="TYZ75" s="62"/>
      <c r="TZA75" s="62"/>
      <c r="TZB75" s="62"/>
      <c r="TZC75" s="62"/>
      <c r="TZD75" s="62"/>
      <c r="TZE75" s="62"/>
      <c r="TZF75" s="62"/>
      <c r="TZG75" s="62"/>
      <c r="TZH75" s="62"/>
      <c r="TZI75" s="62"/>
      <c r="TZJ75" s="62"/>
      <c r="TZK75" s="62"/>
      <c r="TZL75" s="62"/>
      <c r="TZM75" s="62"/>
      <c r="TZN75" s="62"/>
      <c r="TZO75" s="62"/>
      <c r="TZP75" s="62"/>
      <c r="TZQ75" s="62"/>
      <c r="TZR75" s="62"/>
      <c r="TZS75" s="62"/>
      <c r="TZT75" s="62"/>
      <c r="TZU75" s="62"/>
      <c r="TZV75" s="62"/>
      <c r="TZW75" s="62"/>
      <c r="TZX75" s="62"/>
      <c r="TZY75" s="62"/>
      <c r="TZZ75" s="62"/>
      <c r="UAA75" s="62"/>
      <c r="UAB75" s="62"/>
      <c r="UAC75" s="62"/>
      <c r="UAD75" s="62"/>
      <c r="UAE75" s="62"/>
      <c r="UAF75" s="62"/>
      <c r="UAG75" s="62"/>
      <c r="UAH75" s="62"/>
      <c r="UAI75" s="62"/>
      <c r="UAJ75" s="62"/>
      <c r="UAK75" s="62"/>
      <c r="UAL75" s="62"/>
      <c r="UAM75" s="62"/>
      <c r="UAN75" s="62"/>
      <c r="UAO75" s="62"/>
      <c r="UAP75" s="62"/>
      <c r="UAQ75" s="62"/>
      <c r="UAR75" s="62"/>
      <c r="UAS75" s="62"/>
      <c r="UAT75" s="62"/>
      <c r="UAU75" s="62"/>
      <c r="UAV75" s="62"/>
      <c r="UAW75" s="62"/>
      <c r="UAX75" s="62"/>
      <c r="UAY75" s="62"/>
      <c r="UAZ75" s="62"/>
      <c r="UBA75" s="62"/>
      <c r="UBB75" s="62"/>
      <c r="UBC75" s="62"/>
      <c r="UBD75" s="62"/>
      <c r="UBE75" s="62"/>
      <c r="UBF75" s="62"/>
      <c r="UBG75" s="62"/>
      <c r="UBH75" s="62"/>
      <c r="UBI75" s="62"/>
      <c r="UBJ75" s="62"/>
      <c r="UBK75" s="62"/>
      <c r="UBL75" s="62"/>
      <c r="UBM75" s="62"/>
      <c r="UBN75" s="62"/>
      <c r="UBO75" s="62"/>
      <c r="UBP75" s="62"/>
      <c r="UBQ75" s="62"/>
      <c r="UBR75" s="62"/>
      <c r="UBS75" s="62"/>
      <c r="UBT75" s="62"/>
      <c r="UBU75" s="62"/>
      <c r="UBV75" s="62"/>
      <c r="UBW75" s="62"/>
      <c r="UBX75" s="62"/>
      <c r="UBY75" s="62"/>
      <c r="UBZ75" s="62"/>
      <c r="UCA75" s="62"/>
      <c r="UCB75" s="62"/>
      <c r="UCC75" s="62"/>
      <c r="UCD75" s="62"/>
      <c r="UCE75" s="62"/>
      <c r="UCF75" s="62"/>
      <c r="UCG75" s="62"/>
      <c r="UCH75" s="62"/>
      <c r="UCI75" s="62"/>
      <c r="UCJ75" s="62"/>
      <c r="UCK75" s="62"/>
      <c r="UCL75" s="62"/>
      <c r="UCM75" s="62"/>
      <c r="UCN75" s="62"/>
      <c r="UCO75" s="62"/>
      <c r="UCP75" s="62"/>
      <c r="UCQ75" s="62"/>
      <c r="UCR75" s="62"/>
      <c r="UCS75" s="62"/>
      <c r="UCT75" s="62"/>
      <c r="UCU75" s="62"/>
      <c r="UCV75" s="62"/>
      <c r="UCW75" s="62"/>
      <c r="UCX75" s="62"/>
      <c r="UCY75" s="62"/>
      <c r="UCZ75" s="62"/>
      <c r="UDA75" s="62"/>
      <c r="UDB75" s="62"/>
      <c r="UDC75" s="62"/>
      <c r="UDD75" s="62"/>
      <c r="UDE75" s="62"/>
      <c r="UDF75" s="62"/>
      <c r="UDG75" s="62"/>
      <c r="UDH75" s="62"/>
      <c r="UDI75" s="62"/>
      <c r="UDJ75" s="62"/>
      <c r="UDK75" s="62"/>
      <c r="UDL75" s="62"/>
      <c r="UDM75" s="62"/>
      <c r="UDN75" s="62"/>
      <c r="UDO75" s="62"/>
      <c r="UDP75" s="62"/>
      <c r="UDQ75" s="62"/>
      <c r="UDR75" s="62"/>
      <c r="UDS75" s="62"/>
      <c r="UDT75" s="62"/>
      <c r="UDU75" s="62"/>
      <c r="UDV75" s="62"/>
      <c r="UDW75" s="62"/>
      <c r="UDX75" s="62"/>
      <c r="UDY75" s="62"/>
      <c r="UDZ75" s="62"/>
      <c r="UEA75" s="62"/>
      <c r="UEB75" s="62"/>
      <c r="UEC75" s="62"/>
      <c r="UED75" s="62"/>
      <c r="UEE75" s="62"/>
      <c r="UEF75" s="62"/>
      <c r="UEG75" s="62"/>
      <c r="UEH75" s="62"/>
      <c r="UEI75" s="62"/>
      <c r="UEJ75" s="62"/>
      <c r="UEK75" s="62"/>
      <c r="UEL75" s="62"/>
      <c r="UEM75" s="62"/>
      <c r="UEN75" s="62"/>
      <c r="UEO75" s="62"/>
      <c r="UEP75" s="62"/>
      <c r="UEQ75" s="62"/>
      <c r="UER75" s="62"/>
      <c r="UES75" s="62"/>
      <c r="UET75" s="62"/>
      <c r="UEU75" s="62"/>
      <c r="UEV75" s="62"/>
      <c r="UEW75" s="62"/>
      <c r="UEX75" s="62"/>
      <c r="UEY75" s="62"/>
      <c r="UEZ75" s="62"/>
      <c r="UFA75" s="62"/>
      <c r="UFB75" s="62"/>
      <c r="UFC75" s="62"/>
      <c r="UFD75" s="62"/>
      <c r="UFE75" s="62"/>
      <c r="UFF75" s="62"/>
      <c r="UFG75" s="62"/>
      <c r="UFH75" s="62"/>
      <c r="UFI75" s="62"/>
      <c r="UFJ75" s="62"/>
      <c r="UFK75" s="62"/>
      <c r="UFL75" s="62"/>
      <c r="UFM75" s="62"/>
      <c r="UFN75" s="62"/>
      <c r="UFO75" s="62"/>
      <c r="UFP75" s="62"/>
      <c r="UFQ75" s="62"/>
      <c r="UFR75" s="62"/>
      <c r="UFS75" s="62"/>
      <c r="UFT75" s="62"/>
      <c r="UFU75" s="62"/>
      <c r="UFV75" s="62"/>
      <c r="UFW75" s="62"/>
      <c r="UFX75" s="62"/>
      <c r="UFY75" s="62"/>
      <c r="UFZ75" s="62"/>
      <c r="UGA75" s="62"/>
      <c r="UGB75" s="62"/>
      <c r="UGC75" s="62"/>
      <c r="UGD75" s="62"/>
      <c r="UGE75" s="62"/>
      <c r="UGF75" s="62"/>
      <c r="UGG75" s="62"/>
      <c r="UGH75" s="62"/>
      <c r="UGI75" s="62"/>
      <c r="UGJ75" s="62"/>
      <c r="UGK75" s="62"/>
      <c r="UGL75" s="62"/>
      <c r="UGM75" s="62"/>
      <c r="UGN75" s="62"/>
      <c r="UGO75" s="62"/>
      <c r="UGP75" s="62"/>
      <c r="UGQ75" s="62"/>
      <c r="UGR75" s="62"/>
      <c r="UGS75" s="62"/>
      <c r="UGT75" s="62"/>
      <c r="UGU75" s="62"/>
      <c r="UGV75" s="62"/>
      <c r="UGW75" s="62"/>
      <c r="UGX75" s="62"/>
      <c r="UGY75" s="62"/>
      <c r="UGZ75" s="62"/>
      <c r="UHA75" s="62"/>
      <c r="UHB75" s="62"/>
      <c r="UHC75" s="62"/>
      <c r="UHD75" s="62"/>
      <c r="UHE75" s="62"/>
      <c r="UHF75" s="62"/>
      <c r="UHG75" s="62"/>
      <c r="UHH75" s="62"/>
      <c r="UHI75" s="62"/>
      <c r="UHJ75" s="62"/>
      <c r="UHK75" s="62"/>
      <c r="UHL75" s="62"/>
      <c r="UHM75" s="62"/>
      <c r="UHN75" s="62"/>
      <c r="UHO75" s="62"/>
      <c r="UHP75" s="62"/>
      <c r="UHQ75" s="62"/>
      <c r="UHR75" s="62"/>
      <c r="UHS75" s="62"/>
      <c r="UHT75" s="62"/>
      <c r="UHU75" s="62"/>
      <c r="UHV75" s="62"/>
      <c r="UHW75" s="62"/>
      <c r="UHX75" s="62"/>
      <c r="UHY75" s="62"/>
      <c r="UHZ75" s="62"/>
      <c r="UIA75" s="62"/>
      <c r="UIB75" s="62"/>
      <c r="UIC75" s="62"/>
      <c r="UID75" s="62"/>
      <c r="UIE75" s="62"/>
      <c r="UIF75" s="62"/>
      <c r="UIG75" s="62"/>
      <c r="UIH75" s="62"/>
      <c r="UII75" s="62"/>
      <c r="UIJ75" s="62"/>
      <c r="UIK75" s="62"/>
      <c r="UIL75" s="62"/>
      <c r="UIM75" s="62"/>
      <c r="UIN75" s="62"/>
      <c r="UIO75" s="62"/>
      <c r="UIP75" s="62"/>
      <c r="UIQ75" s="62"/>
      <c r="UIR75" s="62"/>
      <c r="UIS75" s="62"/>
      <c r="UIT75" s="62"/>
      <c r="UIU75" s="62"/>
      <c r="UIV75" s="62"/>
      <c r="UIW75" s="62"/>
      <c r="UIX75" s="62"/>
      <c r="UIY75" s="62"/>
      <c r="UIZ75" s="62"/>
      <c r="UJA75" s="62"/>
      <c r="UJB75" s="62"/>
      <c r="UJC75" s="62"/>
      <c r="UJD75" s="62"/>
      <c r="UJE75" s="62"/>
      <c r="UJF75" s="62"/>
      <c r="UJG75" s="62"/>
      <c r="UJH75" s="62"/>
      <c r="UJI75" s="62"/>
      <c r="UJJ75" s="62"/>
      <c r="UJK75" s="62"/>
      <c r="UJL75" s="62"/>
      <c r="UJM75" s="62"/>
      <c r="UJN75" s="62"/>
      <c r="UJO75" s="62"/>
      <c r="UJP75" s="62"/>
      <c r="UJQ75" s="62"/>
      <c r="UJR75" s="62"/>
      <c r="UJS75" s="62"/>
      <c r="UJT75" s="62"/>
      <c r="UJU75" s="62"/>
      <c r="UJV75" s="62"/>
      <c r="UJW75" s="62"/>
      <c r="UJX75" s="62"/>
      <c r="UJY75" s="62"/>
      <c r="UJZ75" s="62"/>
      <c r="UKA75" s="62"/>
      <c r="UKB75" s="62"/>
      <c r="UKC75" s="62"/>
      <c r="UKD75" s="62"/>
      <c r="UKE75" s="62"/>
      <c r="UKF75" s="62"/>
      <c r="UKG75" s="62"/>
      <c r="UKH75" s="62"/>
      <c r="UKI75" s="62"/>
      <c r="UKJ75" s="62"/>
      <c r="UKK75" s="62"/>
      <c r="UKL75" s="62"/>
      <c r="UKM75" s="62"/>
      <c r="UKN75" s="62"/>
      <c r="UKO75" s="62"/>
      <c r="UKP75" s="62"/>
      <c r="UKQ75" s="62"/>
      <c r="UKR75" s="62"/>
      <c r="UKS75" s="62"/>
      <c r="UKT75" s="62"/>
      <c r="UKU75" s="62"/>
      <c r="UKV75" s="62"/>
      <c r="UKW75" s="62"/>
      <c r="UKX75" s="62"/>
      <c r="UKY75" s="62"/>
      <c r="UKZ75" s="62"/>
      <c r="ULA75" s="62"/>
      <c r="ULB75" s="62"/>
      <c r="ULC75" s="62"/>
      <c r="ULD75" s="62"/>
      <c r="ULE75" s="62"/>
      <c r="ULF75" s="62"/>
      <c r="ULG75" s="62"/>
      <c r="ULH75" s="62"/>
      <c r="ULI75" s="62"/>
      <c r="ULJ75" s="62"/>
      <c r="ULK75" s="62"/>
      <c r="ULL75" s="62"/>
      <c r="ULM75" s="62"/>
      <c r="ULN75" s="62"/>
      <c r="ULO75" s="62"/>
      <c r="ULP75" s="62"/>
      <c r="ULQ75" s="62"/>
      <c r="ULR75" s="62"/>
      <c r="ULS75" s="62"/>
      <c r="ULT75" s="62"/>
      <c r="ULU75" s="62"/>
      <c r="ULV75" s="62"/>
      <c r="ULW75" s="62"/>
      <c r="ULX75" s="62"/>
      <c r="ULY75" s="62"/>
      <c r="ULZ75" s="62"/>
      <c r="UMA75" s="62"/>
      <c r="UMB75" s="62"/>
      <c r="UMC75" s="62"/>
      <c r="UMD75" s="62"/>
      <c r="UME75" s="62"/>
      <c r="UMF75" s="62"/>
      <c r="UMG75" s="62"/>
      <c r="UMH75" s="62"/>
      <c r="UMI75" s="62"/>
      <c r="UMJ75" s="62"/>
      <c r="UMK75" s="62"/>
      <c r="UML75" s="62"/>
      <c r="UMM75" s="62"/>
      <c r="UMN75" s="62"/>
      <c r="UMO75" s="62"/>
      <c r="UMP75" s="62"/>
      <c r="UMQ75" s="62"/>
      <c r="UMR75" s="62"/>
      <c r="UMS75" s="62"/>
      <c r="UMT75" s="62"/>
      <c r="UMU75" s="62"/>
      <c r="UMV75" s="62"/>
      <c r="UMW75" s="62"/>
      <c r="UMX75" s="62"/>
      <c r="UMY75" s="62"/>
      <c r="UMZ75" s="62"/>
      <c r="UNA75" s="62"/>
      <c r="UNB75" s="62"/>
      <c r="UNC75" s="62"/>
      <c r="UND75" s="62"/>
      <c r="UNE75" s="62"/>
      <c r="UNF75" s="62"/>
      <c r="UNG75" s="62"/>
      <c r="UNH75" s="62"/>
      <c r="UNI75" s="62"/>
      <c r="UNJ75" s="62"/>
      <c r="UNK75" s="62"/>
      <c r="UNL75" s="62"/>
      <c r="UNM75" s="62"/>
      <c r="UNN75" s="62"/>
      <c r="UNO75" s="62"/>
      <c r="UNP75" s="62"/>
      <c r="UNQ75" s="62"/>
      <c r="UNR75" s="62"/>
      <c r="UNS75" s="62"/>
      <c r="UNT75" s="62"/>
      <c r="UNU75" s="62"/>
      <c r="UNV75" s="62"/>
      <c r="UNW75" s="62"/>
      <c r="UNX75" s="62"/>
      <c r="UNY75" s="62"/>
      <c r="UNZ75" s="62"/>
      <c r="UOA75" s="62"/>
      <c r="UOB75" s="62"/>
      <c r="UOC75" s="62"/>
      <c r="UOD75" s="62"/>
      <c r="UOE75" s="62"/>
      <c r="UOF75" s="62"/>
      <c r="UOG75" s="62"/>
      <c r="UOH75" s="62"/>
      <c r="UOI75" s="62"/>
      <c r="UOJ75" s="62"/>
      <c r="UOK75" s="62"/>
      <c r="UOL75" s="62"/>
      <c r="UOM75" s="62"/>
      <c r="UON75" s="62"/>
      <c r="UOO75" s="62"/>
      <c r="UOP75" s="62"/>
      <c r="UOQ75" s="62"/>
      <c r="UOR75" s="62"/>
      <c r="UOS75" s="62"/>
      <c r="UOT75" s="62"/>
      <c r="UOU75" s="62"/>
      <c r="UOV75" s="62"/>
      <c r="UOW75" s="62"/>
      <c r="UOX75" s="62"/>
      <c r="UOY75" s="62"/>
      <c r="UOZ75" s="62"/>
      <c r="UPA75" s="62"/>
      <c r="UPB75" s="62"/>
      <c r="UPC75" s="62"/>
      <c r="UPD75" s="62"/>
      <c r="UPE75" s="62"/>
      <c r="UPF75" s="62"/>
      <c r="UPG75" s="62"/>
      <c r="UPH75" s="62"/>
      <c r="UPI75" s="62"/>
      <c r="UPJ75" s="62"/>
      <c r="UPK75" s="62"/>
      <c r="UPL75" s="62"/>
      <c r="UPM75" s="62"/>
      <c r="UPN75" s="62"/>
      <c r="UPO75" s="62"/>
      <c r="UPP75" s="62"/>
      <c r="UPQ75" s="62"/>
      <c r="UPR75" s="62"/>
      <c r="UPS75" s="62"/>
      <c r="UPT75" s="62"/>
      <c r="UPU75" s="62"/>
      <c r="UPV75" s="62"/>
      <c r="UPW75" s="62"/>
      <c r="UPX75" s="62"/>
      <c r="UPY75" s="62"/>
      <c r="UPZ75" s="62"/>
      <c r="UQA75" s="62"/>
      <c r="UQB75" s="62"/>
      <c r="UQC75" s="62"/>
      <c r="UQD75" s="62"/>
      <c r="UQE75" s="62"/>
      <c r="UQF75" s="62"/>
      <c r="UQG75" s="62"/>
      <c r="UQH75" s="62"/>
      <c r="UQI75" s="62"/>
      <c r="UQJ75" s="62"/>
      <c r="UQK75" s="62"/>
      <c r="UQL75" s="62"/>
      <c r="UQM75" s="62"/>
      <c r="UQN75" s="62"/>
      <c r="UQO75" s="62"/>
      <c r="UQP75" s="62"/>
      <c r="UQQ75" s="62"/>
      <c r="UQR75" s="62"/>
      <c r="UQS75" s="62"/>
      <c r="UQT75" s="62"/>
      <c r="UQU75" s="62"/>
      <c r="UQV75" s="62"/>
      <c r="UQW75" s="62"/>
      <c r="UQX75" s="62"/>
      <c r="UQY75" s="62"/>
      <c r="UQZ75" s="62"/>
      <c r="URA75" s="62"/>
      <c r="URB75" s="62"/>
      <c r="URC75" s="62"/>
      <c r="URD75" s="62"/>
      <c r="URE75" s="62"/>
      <c r="URF75" s="62"/>
      <c r="URG75" s="62"/>
      <c r="URH75" s="62"/>
      <c r="URI75" s="62"/>
      <c r="URJ75" s="62"/>
      <c r="URK75" s="62"/>
      <c r="URL75" s="62"/>
      <c r="URM75" s="62"/>
      <c r="URN75" s="62"/>
      <c r="URO75" s="62"/>
      <c r="URP75" s="62"/>
      <c r="URQ75" s="62"/>
      <c r="URR75" s="62"/>
      <c r="URS75" s="62"/>
      <c r="URT75" s="62"/>
      <c r="URU75" s="62"/>
      <c r="URV75" s="62"/>
      <c r="URW75" s="62"/>
      <c r="URX75" s="62"/>
      <c r="URY75" s="62"/>
      <c r="URZ75" s="62"/>
      <c r="USA75" s="62"/>
      <c r="USB75" s="62"/>
      <c r="USC75" s="62"/>
      <c r="USD75" s="62"/>
      <c r="USE75" s="62"/>
      <c r="USF75" s="62"/>
      <c r="USG75" s="62"/>
      <c r="USH75" s="62"/>
      <c r="USI75" s="62"/>
      <c r="USJ75" s="62"/>
      <c r="USK75" s="62"/>
      <c r="USL75" s="62"/>
      <c r="USM75" s="62"/>
      <c r="USN75" s="62"/>
      <c r="USO75" s="62"/>
      <c r="USP75" s="62"/>
      <c r="USQ75" s="62"/>
      <c r="USR75" s="62"/>
      <c r="USS75" s="62"/>
      <c r="UST75" s="62"/>
      <c r="USU75" s="62"/>
      <c r="USV75" s="62"/>
      <c r="USW75" s="62"/>
      <c r="USX75" s="62"/>
      <c r="USY75" s="62"/>
      <c r="USZ75" s="62"/>
      <c r="UTA75" s="62"/>
      <c r="UTB75" s="62"/>
      <c r="UTC75" s="62"/>
      <c r="UTD75" s="62"/>
      <c r="UTE75" s="62"/>
      <c r="UTF75" s="62"/>
      <c r="UTG75" s="62"/>
      <c r="UTH75" s="62"/>
      <c r="UTI75" s="62"/>
      <c r="UTJ75" s="62"/>
      <c r="UTK75" s="62"/>
      <c r="UTL75" s="62"/>
      <c r="UTM75" s="62"/>
      <c r="UTN75" s="62"/>
      <c r="UTO75" s="62"/>
      <c r="UTP75" s="62"/>
      <c r="UTQ75" s="62"/>
      <c r="UTR75" s="62"/>
      <c r="UTS75" s="62"/>
      <c r="UTT75" s="62"/>
      <c r="UTU75" s="62"/>
      <c r="UTV75" s="62"/>
      <c r="UTW75" s="62"/>
      <c r="UTX75" s="62"/>
      <c r="UTY75" s="62"/>
      <c r="UTZ75" s="62"/>
      <c r="UUA75" s="62"/>
      <c r="UUB75" s="62"/>
      <c r="UUC75" s="62"/>
      <c r="UUD75" s="62"/>
      <c r="UUE75" s="62"/>
      <c r="UUF75" s="62"/>
      <c r="UUG75" s="62"/>
      <c r="UUH75" s="62"/>
      <c r="UUI75" s="62"/>
      <c r="UUJ75" s="62"/>
      <c r="UUK75" s="62"/>
      <c r="UUL75" s="62"/>
      <c r="UUM75" s="62"/>
      <c r="UUN75" s="62"/>
      <c r="UUO75" s="62"/>
      <c r="UUP75" s="62"/>
      <c r="UUQ75" s="62"/>
      <c r="UUR75" s="62"/>
      <c r="UUS75" s="62"/>
      <c r="UUT75" s="62"/>
      <c r="UUU75" s="62"/>
      <c r="UUV75" s="62"/>
      <c r="UUW75" s="62"/>
      <c r="UUX75" s="62"/>
      <c r="UUY75" s="62"/>
      <c r="UUZ75" s="62"/>
      <c r="UVA75" s="62"/>
      <c r="UVB75" s="62"/>
      <c r="UVC75" s="62"/>
      <c r="UVD75" s="62"/>
      <c r="UVE75" s="62"/>
      <c r="UVF75" s="62"/>
      <c r="UVG75" s="62"/>
      <c r="UVH75" s="62"/>
      <c r="UVI75" s="62"/>
      <c r="UVJ75" s="62"/>
      <c r="UVK75" s="62"/>
      <c r="UVL75" s="62"/>
      <c r="UVM75" s="62"/>
      <c r="UVN75" s="62"/>
      <c r="UVO75" s="62"/>
      <c r="UVP75" s="62"/>
      <c r="UVQ75" s="62"/>
      <c r="UVR75" s="62"/>
      <c r="UVS75" s="62"/>
      <c r="UVT75" s="62"/>
      <c r="UVU75" s="62"/>
      <c r="UVV75" s="62"/>
      <c r="UVW75" s="62"/>
      <c r="UVX75" s="62"/>
      <c r="UVY75" s="62"/>
      <c r="UVZ75" s="62"/>
      <c r="UWA75" s="62"/>
      <c r="UWB75" s="62"/>
      <c r="UWC75" s="62"/>
      <c r="UWD75" s="62"/>
      <c r="UWE75" s="62"/>
      <c r="UWF75" s="62"/>
      <c r="UWG75" s="62"/>
      <c r="UWH75" s="62"/>
      <c r="UWI75" s="62"/>
      <c r="UWJ75" s="62"/>
      <c r="UWK75" s="62"/>
      <c r="UWL75" s="62"/>
      <c r="UWM75" s="62"/>
      <c r="UWN75" s="62"/>
      <c r="UWO75" s="62"/>
      <c r="UWP75" s="62"/>
      <c r="UWQ75" s="62"/>
      <c r="UWR75" s="62"/>
      <c r="UWS75" s="62"/>
      <c r="UWT75" s="62"/>
      <c r="UWU75" s="62"/>
      <c r="UWV75" s="62"/>
      <c r="UWW75" s="62"/>
      <c r="UWX75" s="62"/>
      <c r="UWY75" s="62"/>
      <c r="UWZ75" s="62"/>
      <c r="UXA75" s="62"/>
      <c r="UXB75" s="62"/>
      <c r="UXC75" s="62"/>
      <c r="UXD75" s="62"/>
      <c r="UXE75" s="62"/>
      <c r="UXF75" s="62"/>
      <c r="UXG75" s="62"/>
      <c r="UXH75" s="62"/>
      <c r="UXI75" s="62"/>
      <c r="UXJ75" s="62"/>
      <c r="UXK75" s="62"/>
      <c r="UXL75" s="62"/>
      <c r="UXM75" s="62"/>
      <c r="UXN75" s="62"/>
      <c r="UXO75" s="62"/>
      <c r="UXP75" s="62"/>
      <c r="UXQ75" s="62"/>
      <c r="UXR75" s="62"/>
      <c r="UXS75" s="62"/>
      <c r="UXT75" s="62"/>
      <c r="UXU75" s="62"/>
      <c r="UXV75" s="62"/>
      <c r="UXW75" s="62"/>
      <c r="UXX75" s="62"/>
      <c r="UXY75" s="62"/>
      <c r="UXZ75" s="62"/>
      <c r="UYA75" s="62"/>
      <c r="UYB75" s="62"/>
      <c r="UYC75" s="62"/>
      <c r="UYD75" s="62"/>
      <c r="UYE75" s="62"/>
      <c r="UYF75" s="62"/>
      <c r="UYG75" s="62"/>
      <c r="UYH75" s="62"/>
      <c r="UYI75" s="62"/>
      <c r="UYJ75" s="62"/>
      <c r="UYK75" s="62"/>
      <c r="UYL75" s="62"/>
      <c r="UYM75" s="62"/>
      <c r="UYN75" s="62"/>
      <c r="UYO75" s="62"/>
      <c r="UYP75" s="62"/>
      <c r="UYQ75" s="62"/>
      <c r="UYR75" s="62"/>
      <c r="UYS75" s="62"/>
      <c r="UYT75" s="62"/>
      <c r="UYU75" s="62"/>
      <c r="UYV75" s="62"/>
      <c r="UYW75" s="62"/>
      <c r="UYX75" s="62"/>
      <c r="UYY75" s="62"/>
      <c r="UYZ75" s="62"/>
      <c r="UZA75" s="62"/>
      <c r="UZB75" s="62"/>
      <c r="UZC75" s="62"/>
      <c r="UZD75" s="62"/>
      <c r="UZE75" s="62"/>
      <c r="UZF75" s="62"/>
      <c r="UZG75" s="62"/>
      <c r="UZH75" s="62"/>
      <c r="UZI75" s="62"/>
      <c r="UZJ75" s="62"/>
      <c r="UZK75" s="62"/>
      <c r="UZL75" s="62"/>
      <c r="UZM75" s="62"/>
      <c r="UZN75" s="62"/>
      <c r="UZO75" s="62"/>
      <c r="UZP75" s="62"/>
      <c r="UZQ75" s="62"/>
      <c r="UZR75" s="62"/>
      <c r="UZS75" s="62"/>
      <c r="UZT75" s="62"/>
      <c r="UZU75" s="62"/>
      <c r="UZV75" s="62"/>
      <c r="UZW75" s="62"/>
      <c r="UZX75" s="62"/>
      <c r="UZY75" s="62"/>
      <c r="UZZ75" s="62"/>
      <c r="VAA75" s="62"/>
      <c r="VAB75" s="62"/>
      <c r="VAC75" s="62"/>
      <c r="VAD75" s="62"/>
      <c r="VAE75" s="62"/>
      <c r="VAF75" s="62"/>
      <c r="VAG75" s="62"/>
      <c r="VAH75" s="62"/>
      <c r="VAI75" s="62"/>
      <c r="VAJ75" s="62"/>
      <c r="VAK75" s="62"/>
      <c r="VAL75" s="62"/>
      <c r="VAM75" s="62"/>
      <c r="VAN75" s="62"/>
      <c r="VAO75" s="62"/>
      <c r="VAP75" s="62"/>
      <c r="VAQ75" s="62"/>
      <c r="VAR75" s="62"/>
      <c r="VAS75" s="62"/>
      <c r="VAT75" s="62"/>
      <c r="VAU75" s="62"/>
      <c r="VAV75" s="62"/>
      <c r="VAW75" s="62"/>
      <c r="VAX75" s="62"/>
      <c r="VAY75" s="62"/>
      <c r="VAZ75" s="62"/>
      <c r="VBA75" s="62"/>
      <c r="VBB75" s="62"/>
      <c r="VBC75" s="62"/>
      <c r="VBD75" s="62"/>
      <c r="VBE75" s="62"/>
      <c r="VBF75" s="62"/>
      <c r="VBG75" s="62"/>
      <c r="VBH75" s="62"/>
      <c r="VBI75" s="62"/>
      <c r="VBJ75" s="62"/>
      <c r="VBK75" s="62"/>
      <c r="VBL75" s="62"/>
      <c r="VBM75" s="62"/>
      <c r="VBN75" s="62"/>
      <c r="VBO75" s="62"/>
      <c r="VBP75" s="62"/>
      <c r="VBQ75" s="62"/>
      <c r="VBR75" s="62"/>
      <c r="VBS75" s="62"/>
      <c r="VBT75" s="62"/>
      <c r="VBU75" s="62"/>
      <c r="VBV75" s="62"/>
      <c r="VBW75" s="62"/>
      <c r="VBX75" s="62"/>
      <c r="VBY75" s="62"/>
      <c r="VBZ75" s="62"/>
      <c r="VCA75" s="62"/>
      <c r="VCB75" s="62"/>
      <c r="VCC75" s="62"/>
      <c r="VCD75" s="62"/>
      <c r="VCE75" s="62"/>
      <c r="VCF75" s="62"/>
      <c r="VCG75" s="62"/>
      <c r="VCH75" s="62"/>
      <c r="VCI75" s="62"/>
      <c r="VCJ75" s="62"/>
      <c r="VCK75" s="62"/>
      <c r="VCL75" s="62"/>
      <c r="VCM75" s="62"/>
      <c r="VCN75" s="62"/>
      <c r="VCO75" s="62"/>
      <c r="VCP75" s="62"/>
      <c r="VCQ75" s="62"/>
      <c r="VCR75" s="62"/>
      <c r="VCS75" s="62"/>
      <c r="VCT75" s="62"/>
      <c r="VCU75" s="62"/>
      <c r="VCV75" s="62"/>
      <c r="VCW75" s="62"/>
      <c r="VCX75" s="62"/>
      <c r="VCY75" s="62"/>
      <c r="VCZ75" s="62"/>
      <c r="VDA75" s="62"/>
      <c r="VDB75" s="62"/>
      <c r="VDC75" s="62"/>
      <c r="VDD75" s="62"/>
      <c r="VDE75" s="62"/>
      <c r="VDF75" s="62"/>
      <c r="VDG75" s="62"/>
      <c r="VDH75" s="62"/>
      <c r="VDI75" s="62"/>
      <c r="VDJ75" s="62"/>
      <c r="VDK75" s="62"/>
      <c r="VDL75" s="62"/>
      <c r="VDM75" s="62"/>
      <c r="VDN75" s="62"/>
      <c r="VDO75" s="62"/>
      <c r="VDP75" s="62"/>
      <c r="VDQ75" s="62"/>
      <c r="VDR75" s="62"/>
      <c r="VDS75" s="62"/>
      <c r="VDT75" s="62"/>
      <c r="VDU75" s="62"/>
      <c r="VDV75" s="62"/>
      <c r="VDW75" s="62"/>
      <c r="VDX75" s="62"/>
      <c r="VDY75" s="62"/>
      <c r="VDZ75" s="62"/>
      <c r="VEA75" s="62"/>
      <c r="VEB75" s="62"/>
      <c r="VEC75" s="62"/>
      <c r="VED75" s="62"/>
      <c r="VEE75" s="62"/>
      <c r="VEF75" s="62"/>
      <c r="VEG75" s="62"/>
      <c r="VEH75" s="62"/>
      <c r="VEI75" s="62"/>
      <c r="VEJ75" s="62"/>
      <c r="VEK75" s="62"/>
      <c r="VEL75" s="62"/>
      <c r="VEM75" s="62"/>
      <c r="VEN75" s="62"/>
      <c r="VEO75" s="62"/>
      <c r="VEP75" s="62"/>
      <c r="VEQ75" s="62"/>
      <c r="VER75" s="62"/>
      <c r="VES75" s="62"/>
      <c r="VET75" s="62"/>
      <c r="VEU75" s="62"/>
      <c r="VEV75" s="62"/>
      <c r="VEW75" s="62"/>
      <c r="VEX75" s="62"/>
      <c r="VEY75" s="62"/>
      <c r="VEZ75" s="62"/>
      <c r="VFA75" s="62"/>
      <c r="VFB75" s="62"/>
      <c r="VFC75" s="62"/>
      <c r="VFD75" s="62"/>
      <c r="VFE75" s="62"/>
      <c r="VFF75" s="62"/>
      <c r="VFG75" s="62"/>
      <c r="VFH75" s="62"/>
      <c r="VFI75" s="62"/>
      <c r="VFJ75" s="62"/>
      <c r="VFK75" s="62"/>
      <c r="VFL75" s="62"/>
      <c r="VFM75" s="62"/>
      <c r="VFN75" s="62"/>
      <c r="VFO75" s="62"/>
      <c r="VFP75" s="62"/>
      <c r="VFQ75" s="62"/>
      <c r="VFR75" s="62"/>
      <c r="VFS75" s="62"/>
      <c r="VFT75" s="62"/>
      <c r="VFU75" s="62"/>
      <c r="VFV75" s="62"/>
      <c r="VFW75" s="62"/>
      <c r="VFX75" s="62"/>
      <c r="VFY75" s="62"/>
      <c r="VFZ75" s="62"/>
      <c r="VGA75" s="62"/>
      <c r="VGB75" s="62"/>
      <c r="VGC75" s="62"/>
      <c r="VGD75" s="62"/>
      <c r="VGE75" s="62"/>
      <c r="VGF75" s="62"/>
      <c r="VGG75" s="62"/>
      <c r="VGH75" s="62"/>
      <c r="VGI75" s="62"/>
      <c r="VGJ75" s="62"/>
      <c r="VGK75" s="62"/>
      <c r="VGL75" s="62"/>
      <c r="VGM75" s="62"/>
      <c r="VGN75" s="62"/>
      <c r="VGO75" s="62"/>
      <c r="VGP75" s="62"/>
      <c r="VGQ75" s="62"/>
      <c r="VGR75" s="62"/>
      <c r="VGS75" s="62"/>
      <c r="VGT75" s="62"/>
      <c r="VGU75" s="62"/>
      <c r="VGV75" s="62"/>
      <c r="VGW75" s="62"/>
      <c r="VGX75" s="62"/>
      <c r="VGY75" s="62"/>
      <c r="VGZ75" s="62"/>
      <c r="VHA75" s="62"/>
      <c r="VHB75" s="62"/>
      <c r="VHC75" s="62"/>
      <c r="VHD75" s="62"/>
      <c r="VHE75" s="62"/>
      <c r="VHF75" s="62"/>
      <c r="VHG75" s="62"/>
      <c r="VHH75" s="62"/>
      <c r="VHI75" s="62"/>
      <c r="VHJ75" s="62"/>
      <c r="VHK75" s="62"/>
      <c r="VHL75" s="62"/>
      <c r="VHM75" s="62"/>
      <c r="VHN75" s="62"/>
      <c r="VHO75" s="62"/>
      <c r="VHP75" s="62"/>
      <c r="VHQ75" s="62"/>
      <c r="VHR75" s="62"/>
      <c r="VHS75" s="62"/>
      <c r="VHT75" s="62"/>
      <c r="VHU75" s="62"/>
      <c r="VHV75" s="62"/>
      <c r="VHW75" s="62"/>
      <c r="VHX75" s="62"/>
      <c r="VHY75" s="62"/>
      <c r="VHZ75" s="62"/>
      <c r="VIA75" s="62"/>
      <c r="VIB75" s="62"/>
      <c r="VIC75" s="62"/>
      <c r="VID75" s="62"/>
      <c r="VIE75" s="62"/>
      <c r="VIF75" s="62"/>
      <c r="VIG75" s="62"/>
      <c r="VIH75" s="62"/>
      <c r="VII75" s="62"/>
      <c r="VIJ75" s="62"/>
      <c r="VIK75" s="62"/>
      <c r="VIL75" s="62"/>
      <c r="VIM75" s="62"/>
      <c r="VIN75" s="62"/>
      <c r="VIO75" s="62"/>
      <c r="VIP75" s="62"/>
      <c r="VIQ75" s="62"/>
      <c r="VIR75" s="62"/>
      <c r="VIS75" s="62"/>
      <c r="VIT75" s="62"/>
      <c r="VIU75" s="62"/>
      <c r="VIV75" s="62"/>
      <c r="VIW75" s="62"/>
      <c r="VIX75" s="62"/>
      <c r="VIY75" s="62"/>
      <c r="VIZ75" s="62"/>
      <c r="VJA75" s="62"/>
      <c r="VJB75" s="62"/>
      <c r="VJC75" s="62"/>
      <c r="VJD75" s="62"/>
      <c r="VJE75" s="62"/>
      <c r="VJF75" s="62"/>
      <c r="VJG75" s="62"/>
      <c r="VJH75" s="62"/>
      <c r="VJI75" s="62"/>
      <c r="VJJ75" s="62"/>
      <c r="VJK75" s="62"/>
      <c r="VJL75" s="62"/>
      <c r="VJM75" s="62"/>
      <c r="VJN75" s="62"/>
      <c r="VJO75" s="62"/>
      <c r="VJP75" s="62"/>
      <c r="VJQ75" s="62"/>
      <c r="VJR75" s="62"/>
      <c r="VJS75" s="62"/>
      <c r="VJT75" s="62"/>
      <c r="VJU75" s="62"/>
      <c r="VJV75" s="62"/>
      <c r="VJW75" s="62"/>
      <c r="VJX75" s="62"/>
      <c r="VJY75" s="62"/>
      <c r="VJZ75" s="62"/>
      <c r="VKA75" s="62"/>
      <c r="VKB75" s="62"/>
      <c r="VKC75" s="62"/>
      <c r="VKD75" s="62"/>
      <c r="VKE75" s="62"/>
      <c r="VKF75" s="62"/>
      <c r="VKG75" s="62"/>
      <c r="VKH75" s="62"/>
      <c r="VKI75" s="62"/>
      <c r="VKJ75" s="62"/>
      <c r="VKK75" s="62"/>
      <c r="VKL75" s="62"/>
      <c r="VKM75" s="62"/>
      <c r="VKN75" s="62"/>
      <c r="VKO75" s="62"/>
      <c r="VKP75" s="62"/>
      <c r="VKQ75" s="62"/>
      <c r="VKR75" s="62"/>
      <c r="VKS75" s="62"/>
      <c r="VKT75" s="62"/>
      <c r="VKU75" s="62"/>
      <c r="VKV75" s="62"/>
      <c r="VKW75" s="62"/>
      <c r="VKX75" s="62"/>
      <c r="VKY75" s="62"/>
      <c r="VKZ75" s="62"/>
      <c r="VLA75" s="62"/>
      <c r="VLB75" s="62"/>
      <c r="VLC75" s="62"/>
      <c r="VLD75" s="62"/>
      <c r="VLE75" s="62"/>
      <c r="VLF75" s="62"/>
      <c r="VLG75" s="62"/>
      <c r="VLH75" s="62"/>
      <c r="VLI75" s="62"/>
      <c r="VLJ75" s="62"/>
      <c r="VLK75" s="62"/>
      <c r="VLL75" s="62"/>
      <c r="VLM75" s="62"/>
      <c r="VLN75" s="62"/>
      <c r="VLO75" s="62"/>
      <c r="VLP75" s="62"/>
      <c r="VLQ75" s="62"/>
      <c r="VLR75" s="62"/>
      <c r="VLS75" s="62"/>
      <c r="VLT75" s="62"/>
      <c r="VLU75" s="62"/>
      <c r="VLV75" s="62"/>
      <c r="VLW75" s="62"/>
      <c r="VLX75" s="62"/>
      <c r="VLY75" s="62"/>
      <c r="VLZ75" s="62"/>
      <c r="VMA75" s="62"/>
      <c r="VMB75" s="62"/>
      <c r="VMC75" s="62"/>
      <c r="VMD75" s="62"/>
      <c r="VME75" s="62"/>
      <c r="VMF75" s="62"/>
      <c r="VMG75" s="62"/>
      <c r="VMH75" s="62"/>
      <c r="VMI75" s="62"/>
      <c r="VMJ75" s="62"/>
      <c r="VMK75" s="62"/>
      <c r="VML75" s="62"/>
      <c r="VMM75" s="62"/>
      <c r="VMN75" s="62"/>
      <c r="VMO75" s="62"/>
      <c r="VMP75" s="62"/>
      <c r="VMQ75" s="62"/>
      <c r="VMR75" s="62"/>
      <c r="VMS75" s="62"/>
      <c r="VMT75" s="62"/>
      <c r="VMU75" s="62"/>
      <c r="VMV75" s="62"/>
      <c r="VMW75" s="62"/>
      <c r="VMX75" s="62"/>
      <c r="VMY75" s="62"/>
      <c r="VMZ75" s="62"/>
      <c r="VNA75" s="62"/>
      <c r="VNB75" s="62"/>
      <c r="VNC75" s="62"/>
      <c r="VND75" s="62"/>
      <c r="VNE75" s="62"/>
      <c r="VNF75" s="62"/>
      <c r="VNG75" s="62"/>
      <c r="VNH75" s="62"/>
      <c r="VNI75" s="62"/>
      <c r="VNJ75" s="62"/>
      <c r="VNK75" s="62"/>
      <c r="VNL75" s="62"/>
      <c r="VNM75" s="62"/>
      <c r="VNN75" s="62"/>
      <c r="VNO75" s="62"/>
      <c r="VNP75" s="62"/>
      <c r="VNQ75" s="62"/>
      <c r="VNR75" s="62"/>
      <c r="VNS75" s="62"/>
      <c r="VNT75" s="62"/>
      <c r="VNU75" s="62"/>
      <c r="VNV75" s="62"/>
      <c r="VNW75" s="62"/>
      <c r="VNX75" s="62"/>
      <c r="VNY75" s="62"/>
      <c r="VNZ75" s="62"/>
      <c r="VOA75" s="62"/>
      <c r="VOB75" s="62"/>
      <c r="VOC75" s="62"/>
      <c r="VOD75" s="62"/>
      <c r="VOE75" s="62"/>
      <c r="VOF75" s="62"/>
      <c r="VOG75" s="62"/>
      <c r="VOH75" s="62"/>
      <c r="VOI75" s="62"/>
      <c r="VOJ75" s="62"/>
      <c r="VOK75" s="62"/>
      <c r="VOL75" s="62"/>
      <c r="VOM75" s="62"/>
      <c r="VON75" s="62"/>
      <c r="VOO75" s="62"/>
      <c r="VOP75" s="62"/>
      <c r="VOQ75" s="62"/>
      <c r="VOR75" s="62"/>
      <c r="VOS75" s="62"/>
      <c r="VOT75" s="62"/>
      <c r="VOU75" s="62"/>
      <c r="VOV75" s="62"/>
      <c r="VOW75" s="62"/>
      <c r="VOX75" s="62"/>
      <c r="VOY75" s="62"/>
      <c r="VOZ75" s="62"/>
      <c r="VPA75" s="62"/>
      <c r="VPB75" s="62"/>
      <c r="VPC75" s="62"/>
      <c r="VPD75" s="62"/>
      <c r="VPE75" s="62"/>
      <c r="VPF75" s="62"/>
      <c r="VPG75" s="62"/>
      <c r="VPH75" s="62"/>
      <c r="VPI75" s="62"/>
      <c r="VPJ75" s="62"/>
      <c r="VPK75" s="62"/>
      <c r="VPL75" s="62"/>
      <c r="VPM75" s="62"/>
      <c r="VPN75" s="62"/>
      <c r="VPO75" s="62"/>
      <c r="VPP75" s="62"/>
      <c r="VPQ75" s="62"/>
      <c r="VPR75" s="62"/>
      <c r="VPS75" s="62"/>
      <c r="VPT75" s="62"/>
      <c r="VPU75" s="62"/>
      <c r="VPV75" s="62"/>
      <c r="VPW75" s="62"/>
      <c r="VPX75" s="62"/>
      <c r="VPY75" s="62"/>
      <c r="VPZ75" s="62"/>
      <c r="VQA75" s="62"/>
      <c r="VQB75" s="62"/>
      <c r="VQC75" s="62"/>
      <c r="VQD75" s="62"/>
      <c r="VQE75" s="62"/>
      <c r="VQF75" s="62"/>
      <c r="VQG75" s="62"/>
      <c r="VQH75" s="62"/>
      <c r="VQI75" s="62"/>
      <c r="VQJ75" s="62"/>
      <c r="VQK75" s="62"/>
      <c r="VQL75" s="62"/>
      <c r="VQM75" s="62"/>
      <c r="VQN75" s="62"/>
      <c r="VQO75" s="62"/>
      <c r="VQP75" s="62"/>
      <c r="VQQ75" s="62"/>
      <c r="VQR75" s="62"/>
      <c r="VQS75" s="62"/>
      <c r="VQT75" s="62"/>
      <c r="VQU75" s="62"/>
      <c r="VQV75" s="62"/>
      <c r="VQW75" s="62"/>
      <c r="VQX75" s="62"/>
      <c r="VQY75" s="62"/>
      <c r="VQZ75" s="62"/>
      <c r="VRA75" s="62"/>
      <c r="VRB75" s="62"/>
      <c r="VRC75" s="62"/>
      <c r="VRD75" s="62"/>
      <c r="VRE75" s="62"/>
      <c r="VRF75" s="62"/>
      <c r="VRG75" s="62"/>
      <c r="VRH75" s="62"/>
      <c r="VRI75" s="62"/>
      <c r="VRJ75" s="62"/>
      <c r="VRK75" s="62"/>
      <c r="VRL75" s="62"/>
      <c r="VRM75" s="62"/>
      <c r="VRN75" s="62"/>
      <c r="VRO75" s="62"/>
      <c r="VRP75" s="62"/>
      <c r="VRQ75" s="62"/>
      <c r="VRR75" s="62"/>
      <c r="VRS75" s="62"/>
      <c r="VRT75" s="62"/>
      <c r="VRU75" s="62"/>
      <c r="VRV75" s="62"/>
      <c r="VRW75" s="62"/>
      <c r="VRX75" s="62"/>
      <c r="VRY75" s="62"/>
      <c r="VRZ75" s="62"/>
      <c r="VSA75" s="62"/>
      <c r="VSB75" s="62"/>
      <c r="VSC75" s="62"/>
      <c r="VSD75" s="62"/>
      <c r="VSE75" s="62"/>
      <c r="VSF75" s="62"/>
      <c r="VSG75" s="62"/>
      <c r="VSH75" s="62"/>
      <c r="VSI75" s="62"/>
      <c r="VSJ75" s="62"/>
      <c r="VSK75" s="62"/>
      <c r="VSL75" s="62"/>
      <c r="VSM75" s="62"/>
      <c r="VSN75" s="62"/>
      <c r="VSO75" s="62"/>
      <c r="VSP75" s="62"/>
      <c r="VSQ75" s="62"/>
      <c r="VSR75" s="62"/>
      <c r="VSS75" s="62"/>
      <c r="VST75" s="62"/>
      <c r="VSU75" s="62"/>
      <c r="VSV75" s="62"/>
      <c r="VSW75" s="62"/>
      <c r="VSX75" s="62"/>
      <c r="VSY75" s="62"/>
      <c r="VSZ75" s="62"/>
      <c r="VTA75" s="62"/>
      <c r="VTB75" s="62"/>
      <c r="VTC75" s="62"/>
      <c r="VTD75" s="62"/>
      <c r="VTE75" s="62"/>
      <c r="VTF75" s="62"/>
      <c r="VTG75" s="62"/>
      <c r="VTH75" s="62"/>
      <c r="VTI75" s="62"/>
      <c r="VTJ75" s="62"/>
      <c r="VTK75" s="62"/>
      <c r="VTL75" s="62"/>
      <c r="VTM75" s="62"/>
      <c r="VTN75" s="62"/>
      <c r="VTO75" s="62"/>
      <c r="VTP75" s="62"/>
      <c r="VTQ75" s="62"/>
      <c r="VTR75" s="62"/>
      <c r="VTS75" s="62"/>
      <c r="VTT75" s="62"/>
      <c r="VTU75" s="62"/>
      <c r="VTV75" s="62"/>
      <c r="VTW75" s="62"/>
      <c r="VTX75" s="62"/>
      <c r="VTY75" s="62"/>
      <c r="VTZ75" s="62"/>
      <c r="VUA75" s="62"/>
      <c r="VUB75" s="62"/>
      <c r="VUC75" s="62"/>
      <c r="VUD75" s="62"/>
      <c r="VUE75" s="62"/>
      <c r="VUF75" s="62"/>
      <c r="VUG75" s="62"/>
      <c r="VUH75" s="62"/>
      <c r="VUI75" s="62"/>
      <c r="VUJ75" s="62"/>
      <c r="VUK75" s="62"/>
      <c r="VUL75" s="62"/>
      <c r="VUM75" s="62"/>
      <c r="VUN75" s="62"/>
      <c r="VUO75" s="62"/>
      <c r="VUP75" s="62"/>
      <c r="VUQ75" s="62"/>
      <c r="VUR75" s="62"/>
      <c r="VUS75" s="62"/>
      <c r="VUT75" s="62"/>
      <c r="VUU75" s="62"/>
      <c r="VUV75" s="62"/>
      <c r="VUW75" s="62"/>
      <c r="VUX75" s="62"/>
      <c r="VUY75" s="62"/>
      <c r="VUZ75" s="62"/>
      <c r="VVA75" s="62"/>
      <c r="VVB75" s="62"/>
      <c r="VVC75" s="62"/>
      <c r="VVD75" s="62"/>
      <c r="VVE75" s="62"/>
      <c r="VVF75" s="62"/>
      <c r="VVG75" s="62"/>
      <c r="VVH75" s="62"/>
      <c r="VVI75" s="62"/>
      <c r="VVJ75" s="62"/>
      <c r="VVK75" s="62"/>
      <c r="VVL75" s="62"/>
      <c r="VVM75" s="62"/>
      <c r="VVN75" s="62"/>
      <c r="VVO75" s="62"/>
      <c r="VVP75" s="62"/>
      <c r="VVQ75" s="62"/>
      <c r="VVR75" s="62"/>
      <c r="VVS75" s="62"/>
      <c r="VVT75" s="62"/>
      <c r="VVU75" s="62"/>
      <c r="VVV75" s="62"/>
      <c r="VVW75" s="62"/>
      <c r="VVX75" s="62"/>
      <c r="VVY75" s="62"/>
      <c r="VVZ75" s="62"/>
      <c r="VWA75" s="62"/>
      <c r="VWB75" s="62"/>
      <c r="VWC75" s="62"/>
      <c r="VWD75" s="62"/>
      <c r="VWE75" s="62"/>
      <c r="VWF75" s="62"/>
      <c r="VWG75" s="62"/>
      <c r="VWH75" s="62"/>
      <c r="VWI75" s="62"/>
      <c r="VWJ75" s="62"/>
      <c r="VWK75" s="62"/>
      <c r="VWL75" s="62"/>
      <c r="VWM75" s="62"/>
      <c r="VWN75" s="62"/>
      <c r="VWO75" s="62"/>
      <c r="VWP75" s="62"/>
      <c r="VWQ75" s="62"/>
      <c r="VWR75" s="62"/>
      <c r="VWS75" s="62"/>
      <c r="VWT75" s="62"/>
      <c r="VWU75" s="62"/>
      <c r="VWV75" s="62"/>
      <c r="VWW75" s="62"/>
      <c r="VWX75" s="62"/>
      <c r="VWY75" s="62"/>
      <c r="VWZ75" s="62"/>
      <c r="VXA75" s="62"/>
      <c r="VXB75" s="62"/>
      <c r="VXC75" s="62"/>
      <c r="VXD75" s="62"/>
      <c r="VXE75" s="62"/>
      <c r="VXF75" s="62"/>
      <c r="VXG75" s="62"/>
      <c r="VXH75" s="62"/>
      <c r="VXI75" s="62"/>
      <c r="VXJ75" s="62"/>
      <c r="VXK75" s="62"/>
      <c r="VXL75" s="62"/>
      <c r="VXM75" s="62"/>
      <c r="VXN75" s="62"/>
      <c r="VXO75" s="62"/>
      <c r="VXP75" s="62"/>
      <c r="VXQ75" s="62"/>
      <c r="VXR75" s="62"/>
      <c r="VXS75" s="62"/>
      <c r="VXT75" s="62"/>
      <c r="VXU75" s="62"/>
      <c r="VXV75" s="62"/>
      <c r="VXW75" s="62"/>
      <c r="VXX75" s="62"/>
      <c r="VXY75" s="62"/>
      <c r="VXZ75" s="62"/>
      <c r="VYA75" s="62"/>
      <c r="VYB75" s="62"/>
      <c r="VYC75" s="62"/>
      <c r="VYD75" s="62"/>
      <c r="VYE75" s="62"/>
      <c r="VYF75" s="62"/>
      <c r="VYG75" s="62"/>
      <c r="VYH75" s="62"/>
      <c r="VYI75" s="62"/>
      <c r="VYJ75" s="62"/>
      <c r="VYK75" s="62"/>
      <c r="VYL75" s="62"/>
      <c r="VYM75" s="62"/>
      <c r="VYN75" s="62"/>
      <c r="VYO75" s="62"/>
      <c r="VYP75" s="62"/>
      <c r="VYQ75" s="62"/>
      <c r="VYR75" s="62"/>
      <c r="VYS75" s="62"/>
      <c r="VYT75" s="62"/>
      <c r="VYU75" s="62"/>
      <c r="VYV75" s="62"/>
      <c r="VYW75" s="62"/>
      <c r="VYX75" s="62"/>
      <c r="VYY75" s="62"/>
      <c r="VYZ75" s="62"/>
      <c r="VZA75" s="62"/>
      <c r="VZB75" s="62"/>
      <c r="VZC75" s="62"/>
      <c r="VZD75" s="62"/>
      <c r="VZE75" s="62"/>
      <c r="VZF75" s="62"/>
      <c r="VZG75" s="62"/>
      <c r="VZH75" s="62"/>
      <c r="VZI75" s="62"/>
      <c r="VZJ75" s="62"/>
      <c r="VZK75" s="62"/>
      <c r="VZL75" s="62"/>
      <c r="VZM75" s="62"/>
      <c r="VZN75" s="62"/>
      <c r="VZO75" s="62"/>
      <c r="VZP75" s="62"/>
      <c r="VZQ75" s="62"/>
      <c r="VZR75" s="62"/>
      <c r="VZS75" s="62"/>
      <c r="VZT75" s="62"/>
      <c r="VZU75" s="62"/>
      <c r="VZV75" s="62"/>
      <c r="VZW75" s="62"/>
      <c r="VZX75" s="62"/>
      <c r="VZY75" s="62"/>
      <c r="VZZ75" s="62"/>
      <c r="WAA75" s="62"/>
      <c r="WAB75" s="62"/>
      <c r="WAC75" s="62"/>
      <c r="WAD75" s="62"/>
      <c r="WAE75" s="62"/>
      <c r="WAF75" s="62"/>
      <c r="WAG75" s="62"/>
      <c r="WAH75" s="62"/>
      <c r="WAI75" s="62"/>
      <c r="WAJ75" s="62"/>
      <c r="WAK75" s="62"/>
      <c r="WAL75" s="62"/>
      <c r="WAM75" s="62"/>
      <c r="WAN75" s="62"/>
      <c r="WAO75" s="62"/>
      <c r="WAP75" s="62"/>
      <c r="WAQ75" s="62"/>
      <c r="WAR75" s="62"/>
      <c r="WAS75" s="62"/>
      <c r="WAT75" s="62"/>
      <c r="WAU75" s="62"/>
      <c r="WAV75" s="62"/>
      <c r="WAW75" s="62"/>
      <c r="WAX75" s="62"/>
      <c r="WAY75" s="62"/>
      <c r="WAZ75" s="62"/>
      <c r="WBA75" s="62"/>
      <c r="WBB75" s="62"/>
      <c r="WBC75" s="62"/>
      <c r="WBD75" s="62"/>
      <c r="WBE75" s="62"/>
      <c r="WBF75" s="62"/>
      <c r="WBG75" s="62"/>
      <c r="WBH75" s="62"/>
      <c r="WBI75" s="62"/>
      <c r="WBJ75" s="62"/>
      <c r="WBK75" s="62"/>
      <c r="WBL75" s="62"/>
      <c r="WBM75" s="62"/>
      <c r="WBN75" s="62"/>
      <c r="WBO75" s="62"/>
      <c r="WBP75" s="62"/>
      <c r="WBQ75" s="62"/>
      <c r="WBR75" s="62"/>
      <c r="WBS75" s="62"/>
      <c r="WBT75" s="62"/>
      <c r="WBU75" s="62"/>
      <c r="WBV75" s="62"/>
      <c r="WBW75" s="62"/>
      <c r="WBX75" s="62"/>
      <c r="WBY75" s="62"/>
      <c r="WBZ75" s="62"/>
      <c r="WCA75" s="62"/>
      <c r="WCB75" s="62"/>
      <c r="WCC75" s="62"/>
      <c r="WCD75" s="62"/>
      <c r="WCE75" s="62"/>
      <c r="WCF75" s="62"/>
      <c r="WCG75" s="62"/>
      <c r="WCH75" s="62"/>
      <c r="WCI75" s="62"/>
      <c r="WCJ75" s="62"/>
      <c r="WCK75" s="62"/>
      <c r="WCL75" s="62"/>
      <c r="WCM75" s="62"/>
      <c r="WCN75" s="62"/>
      <c r="WCO75" s="62"/>
      <c r="WCP75" s="62"/>
      <c r="WCQ75" s="62"/>
      <c r="WCR75" s="62"/>
      <c r="WCS75" s="62"/>
      <c r="WCT75" s="62"/>
      <c r="WCU75" s="62"/>
      <c r="WCV75" s="62"/>
      <c r="WCW75" s="62"/>
      <c r="WCX75" s="62"/>
      <c r="WCY75" s="62"/>
      <c r="WCZ75" s="62"/>
      <c r="WDA75" s="62"/>
      <c r="WDB75" s="62"/>
      <c r="WDC75" s="62"/>
      <c r="WDD75" s="62"/>
      <c r="WDE75" s="62"/>
      <c r="WDF75" s="62"/>
      <c r="WDG75" s="62"/>
      <c r="WDH75" s="62"/>
      <c r="WDI75" s="62"/>
      <c r="WDJ75" s="62"/>
      <c r="WDK75" s="62"/>
      <c r="WDL75" s="62"/>
      <c r="WDM75" s="62"/>
      <c r="WDN75" s="62"/>
      <c r="WDO75" s="62"/>
      <c r="WDP75" s="62"/>
      <c r="WDQ75" s="62"/>
      <c r="WDR75" s="62"/>
      <c r="WDS75" s="62"/>
      <c r="WDT75" s="62"/>
      <c r="WDU75" s="62"/>
      <c r="WDV75" s="62"/>
      <c r="WDW75" s="62"/>
      <c r="WDX75" s="62"/>
      <c r="WDY75" s="62"/>
      <c r="WDZ75" s="62"/>
      <c r="WEA75" s="62"/>
      <c r="WEB75" s="62"/>
      <c r="WEC75" s="62"/>
      <c r="WED75" s="62"/>
      <c r="WEE75" s="62"/>
      <c r="WEF75" s="62"/>
      <c r="WEG75" s="62"/>
      <c r="WEH75" s="62"/>
      <c r="WEI75" s="62"/>
      <c r="WEJ75" s="62"/>
      <c r="WEK75" s="62"/>
      <c r="WEL75" s="62"/>
      <c r="WEM75" s="62"/>
      <c r="WEN75" s="62"/>
      <c r="WEO75" s="62"/>
      <c r="WEP75" s="62"/>
      <c r="WEQ75" s="62"/>
      <c r="WER75" s="62"/>
      <c r="WES75" s="62"/>
      <c r="WET75" s="62"/>
      <c r="WEU75" s="62"/>
      <c r="WEV75" s="62"/>
      <c r="WEW75" s="62"/>
      <c r="WEX75" s="62"/>
      <c r="WEY75" s="62"/>
      <c r="WEZ75" s="62"/>
      <c r="WFA75" s="62"/>
      <c r="WFB75" s="62"/>
      <c r="WFC75" s="62"/>
      <c r="WFD75" s="62"/>
      <c r="WFE75" s="62"/>
      <c r="WFF75" s="62"/>
      <c r="WFG75" s="62"/>
      <c r="WFH75" s="62"/>
      <c r="WFI75" s="62"/>
      <c r="WFJ75" s="62"/>
      <c r="WFK75" s="62"/>
      <c r="WFL75" s="62"/>
      <c r="WFM75" s="62"/>
      <c r="WFN75" s="62"/>
      <c r="WFO75" s="62"/>
      <c r="WFP75" s="62"/>
      <c r="WFQ75" s="62"/>
      <c r="WFR75" s="62"/>
      <c r="WFS75" s="62"/>
      <c r="WFT75" s="62"/>
      <c r="WFU75" s="62"/>
      <c r="WFV75" s="62"/>
      <c r="WFW75" s="62"/>
      <c r="WFX75" s="62"/>
      <c r="WFY75" s="62"/>
      <c r="WFZ75" s="62"/>
      <c r="WGA75" s="62"/>
      <c r="WGB75" s="62"/>
      <c r="WGC75" s="62"/>
      <c r="WGD75" s="62"/>
      <c r="WGE75" s="62"/>
      <c r="WGF75" s="62"/>
      <c r="WGG75" s="62"/>
      <c r="WGH75" s="62"/>
      <c r="WGI75" s="62"/>
      <c r="WGJ75" s="62"/>
      <c r="WGK75" s="62"/>
      <c r="WGL75" s="62"/>
      <c r="WGM75" s="62"/>
      <c r="WGN75" s="62"/>
      <c r="WGO75" s="62"/>
      <c r="WGP75" s="62"/>
      <c r="WGQ75" s="62"/>
      <c r="WGR75" s="62"/>
      <c r="WGS75" s="62"/>
      <c r="WGT75" s="62"/>
      <c r="WGU75" s="62"/>
      <c r="WGV75" s="62"/>
      <c r="WGW75" s="62"/>
      <c r="WGX75" s="62"/>
      <c r="WGY75" s="62"/>
      <c r="WGZ75" s="62"/>
      <c r="WHA75" s="62"/>
      <c r="WHB75" s="62"/>
      <c r="WHC75" s="62"/>
      <c r="WHD75" s="62"/>
      <c r="WHE75" s="62"/>
      <c r="WHF75" s="62"/>
      <c r="WHG75" s="62"/>
      <c r="WHH75" s="62"/>
      <c r="WHI75" s="62"/>
      <c r="WHJ75" s="62"/>
      <c r="WHK75" s="62"/>
      <c r="WHL75" s="62"/>
      <c r="WHM75" s="62"/>
      <c r="WHN75" s="62"/>
      <c r="WHO75" s="62"/>
      <c r="WHP75" s="62"/>
      <c r="WHQ75" s="62"/>
      <c r="WHR75" s="62"/>
      <c r="WHS75" s="62"/>
      <c r="WHT75" s="62"/>
      <c r="WHU75" s="62"/>
      <c r="WHV75" s="62"/>
      <c r="WHW75" s="62"/>
      <c r="WHX75" s="62"/>
      <c r="WHY75" s="62"/>
      <c r="WHZ75" s="62"/>
      <c r="WIA75" s="62"/>
      <c r="WIB75" s="62"/>
      <c r="WIC75" s="62"/>
      <c r="WID75" s="62"/>
      <c r="WIE75" s="62"/>
      <c r="WIF75" s="62"/>
      <c r="WIG75" s="62"/>
      <c r="WIH75" s="62"/>
      <c r="WII75" s="62"/>
      <c r="WIJ75" s="62"/>
      <c r="WIK75" s="62"/>
      <c r="WIL75" s="62"/>
      <c r="WIM75" s="62"/>
      <c r="WIN75" s="62"/>
      <c r="WIO75" s="62"/>
      <c r="WIP75" s="62"/>
      <c r="WIQ75" s="62"/>
      <c r="WIR75" s="62"/>
      <c r="WIS75" s="62"/>
      <c r="WIT75" s="62"/>
      <c r="WIU75" s="62"/>
      <c r="WIV75" s="62"/>
      <c r="WIW75" s="62"/>
      <c r="WIX75" s="62"/>
      <c r="WIY75" s="62"/>
      <c r="WIZ75" s="62"/>
      <c r="WJA75" s="62"/>
      <c r="WJB75" s="62"/>
      <c r="WJC75" s="62"/>
      <c r="WJD75" s="62"/>
      <c r="WJE75" s="62"/>
      <c r="WJF75" s="62"/>
      <c r="WJG75" s="62"/>
      <c r="WJH75" s="62"/>
      <c r="WJI75" s="62"/>
      <c r="WJJ75" s="62"/>
      <c r="WJK75" s="62"/>
      <c r="WJL75" s="62"/>
      <c r="WJM75" s="62"/>
      <c r="WJN75" s="62"/>
      <c r="WJO75" s="62"/>
      <c r="WJP75" s="62"/>
      <c r="WJQ75" s="62"/>
      <c r="WJR75" s="62"/>
      <c r="WJS75" s="62"/>
      <c r="WJT75" s="62"/>
      <c r="WJU75" s="62"/>
      <c r="WJV75" s="62"/>
      <c r="WJW75" s="62"/>
      <c r="WJX75" s="62"/>
      <c r="WJY75" s="62"/>
      <c r="WJZ75" s="62"/>
      <c r="WKA75" s="62"/>
      <c r="WKB75" s="62"/>
      <c r="WKC75" s="62"/>
      <c r="WKD75" s="62"/>
      <c r="WKE75" s="62"/>
      <c r="WKF75" s="62"/>
      <c r="WKG75" s="62"/>
      <c r="WKH75" s="62"/>
      <c r="WKI75" s="62"/>
      <c r="WKJ75" s="62"/>
      <c r="WKK75" s="62"/>
      <c r="WKL75" s="62"/>
      <c r="WKM75" s="62"/>
      <c r="WKN75" s="62"/>
      <c r="WKO75" s="62"/>
      <c r="WKP75" s="62"/>
      <c r="WKQ75" s="62"/>
      <c r="WKR75" s="62"/>
      <c r="WKS75" s="62"/>
      <c r="WKT75" s="62"/>
      <c r="WKU75" s="62"/>
      <c r="WKV75" s="62"/>
      <c r="WKW75" s="62"/>
      <c r="WKX75" s="62"/>
      <c r="WKY75" s="62"/>
      <c r="WKZ75" s="62"/>
      <c r="WLA75" s="62"/>
      <c r="WLB75" s="62"/>
      <c r="WLC75" s="62"/>
      <c r="WLD75" s="62"/>
      <c r="WLE75" s="62"/>
      <c r="WLF75" s="62"/>
      <c r="WLG75" s="62"/>
      <c r="WLH75" s="62"/>
      <c r="WLI75" s="62"/>
      <c r="WLJ75" s="62"/>
      <c r="WLK75" s="62"/>
      <c r="WLL75" s="62"/>
      <c r="WLM75" s="62"/>
      <c r="WLN75" s="62"/>
      <c r="WLO75" s="62"/>
      <c r="WLP75" s="62"/>
      <c r="WLQ75" s="62"/>
      <c r="WLR75" s="62"/>
      <c r="WLS75" s="62"/>
      <c r="WLT75" s="62"/>
      <c r="WLU75" s="62"/>
      <c r="WLV75" s="62"/>
      <c r="WLW75" s="62"/>
      <c r="WLX75" s="62"/>
      <c r="WLY75" s="62"/>
      <c r="WLZ75" s="62"/>
      <c r="WMA75" s="62"/>
      <c r="WMB75" s="62"/>
      <c r="WMC75" s="62"/>
      <c r="WMD75" s="62"/>
      <c r="WME75" s="62"/>
      <c r="WMF75" s="62"/>
      <c r="WMG75" s="62"/>
      <c r="WMH75" s="62"/>
      <c r="WMI75" s="62"/>
      <c r="WMJ75" s="62"/>
      <c r="WMK75" s="62"/>
      <c r="WML75" s="62"/>
      <c r="WMM75" s="62"/>
      <c r="WMN75" s="62"/>
      <c r="WMO75" s="62"/>
      <c r="WMP75" s="62"/>
      <c r="WMQ75" s="62"/>
      <c r="WMR75" s="62"/>
      <c r="WMS75" s="62"/>
      <c r="WMT75" s="62"/>
      <c r="WMU75" s="62"/>
      <c r="WMV75" s="62"/>
      <c r="WMW75" s="62"/>
      <c r="WMX75" s="62"/>
      <c r="WMY75" s="62"/>
      <c r="WMZ75" s="62"/>
      <c r="WNA75" s="62"/>
      <c r="WNB75" s="62"/>
      <c r="WNC75" s="62"/>
      <c r="WND75" s="62"/>
      <c r="WNE75" s="62"/>
      <c r="WNF75" s="62"/>
      <c r="WNG75" s="62"/>
      <c r="WNH75" s="62"/>
      <c r="WNI75" s="62"/>
      <c r="WNJ75" s="62"/>
      <c r="WNK75" s="62"/>
      <c r="WNL75" s="62"/>
      <c r="WNM75" s="62"/>
      <c r="WNN75" s="62"/>
      <c r="WNO75" s="62"/>
      <c r="WNP75" s="62"/>
      <c r="WNQ75" s="62"/>
      <c r="WNR75" s="62"/>
      <c r="WNS75" s="62"/>
      <c r="WNT75" s="62"/>
      <c r="WNU75" s="62"/>
      <c r="WNV75" s="62"/>
      <c r="WNW75" s="62"/>
      <c r="WNX75" s="62"/>
      <c r="WNY75" s="62"/>
      <c r="WNZ75" s="62"/>
      <c r="WOA75" s="62"/>
      <c r="WOB75" s="62"/>
      <c r="WOC75" s="62"/>
      <c r="WOD75" s="62"/>
      <c r="WOE75" s="62"/>
      <c r="WOF75" s="62"/>
      <c r="WOG75" s="62"/>
      <c r="WOH75" s="62"/>
      <c r="WOI75" s="62"/>
      <c r="WOJ75" s="62"/>
      <c r="WOK75" s="62"/>
      <c r="WOL75" s="62"/>
      <c r="WOM75" s="62"/>
      <c r="WON75" s="62"/>
      <c r="WOO75" s="62"/>
      <c r="WOP75" s="62"/>
      <c r="WOQ75" s="62"/>
      <c r="WOR75" s="62"/>
      <c r="WOS75" s="62"/>
      <c r="WOT75" s="62"/>
      <c r="WOU75" s="62"/>
      <c r="WOV75" s="62"/>
      <c r="WOW75" s="62"/>
      <c r="WOX75" s="62"/>
      <c r="WOY75" s="62"/>
      <c r="WOZ75" s="62"/>
      <c r="WPA75" s="62"/>
      <c r="WPB75" s="62"/>
      <c r="WPC75" s="62"/>
      <c r="WPD75" s="62"/>
      <c r="WPE75" s="62"/>
      <c r="WPF75" s="62"/>
      <c r="WPG75" s="62"/>
      <c r="WPH75" s="62"/>
      <c r="WPI75" s="62"/>
      <c r="WPJ75" s="62"/>
      <c r="WPK75" s="62"/>
      <c r="WPL75" s="62"/>
      <c r="WPM75" s="62"/>
      <c r="WPN75" s="62"/>
      <c r="WPO75" s="62"/>
      <c r="WPP75" s="62"/>
      <c r="WPQ75" s="62"/>
      <c r="WPR75" s="62"/>
      <c r="WPS75" s="62"/>
      <c r="WPT75" s="62"/>
      <c r="WPU75" s="62"/>
      <c r="WPV75" s="62"/>
      <c r="WPW75" s="62"/>
      <c r="WPX75" s="62"/>
      <c r="WPY75" s="62"/>
      <c r="WPZ75" s="62"/>
      <c r="WQA75" s="62"/>
      <c r="WQB75" s="62"/>
      <c r="WQC75" s="62"/>
      <c r="WQD75" s="62"/>
      <c r="WQE75" s="62"/>
      <c r="WQF75" s="62"/>
      <c r="WQG75" s="62"/>
      <c r="WQH75" s="62"/>
      <c r="WQI75" s="62"/>
      <c r="WQJ75" s="62"/>
      <c r="WQK75" s="62"/>
      <c r="WQL75" s="62"/>
      <c r="WQM75" s="62"/>
      <c r="WQN75" s="62"/>
      <c r="WQO75" s="62"/>
      <c r="WQP75" s="62"/>
      <c r="WQQ75" s="62"/>
      <c r="WQR75" s="62"/>
      <c r="WQS75" s="62"/>
      <c r="WQT75" s="62"/>
      <c r="WQU75" s="62"/>
      <c r="WQV75" s="62"/>
      <c r="WQW75" s="62"/>
      <c r="WQX75" s="62"/>
      <c r="WQY75" s="62"/>
      <c r="WQZ75" s="62"/>
      <c r="WRA75" s="62"/>
      <c r="WRB75" s="62"/>
      <c r="WRC75" s="62"/>
      <c r="WRD75" s="62"/>
      <c r="WRE75" s="62"/>
      <c r="WRF75" s="62"/>
      <c r="WRG75" s="62"/>
      <c r="WRH75" s="62"/>
      <c r="WRI75" s="62"/>
      <c r="WRJ75" s="62"/>
      <c r="WRK75" s="62"/>
      <c r="WRL75" s="62"/>
      <c r="WRM75" s="62"/>
      <c r="WRN75" s="62"/>
      <c r="WRO75" s="62"/>
      <c r="WRP75" s="62"/>
      <c r="WRQ75" s="62"/>
      <c r="WRR75" s="62"/>
      <c r="WRS75" s="62"/>
      <c r="WRT75" s="62"/>
      <c r="WRU75" s="62"/>
      <c r="WRV75" s="62"/>
      <c r="WRW75" s="62"/>
      <c r="WRX75" s="62"/>
      <c r="WRY75" s="62"/>
      <c r="WRZ75" s="62"/>
      <c r="WSA75" s="62"/>
      <c r="WSB75" s="62"/>
      <c r="WSC75" s="62"/>
      <c r="WSD75" s="62"/>
      <c r="WSE75" s="62"/>
      <c r="WSF75" s="62"/>
      <c r="WSG75" s="62"/>
      <c r="WSH75" s="62"/>
      <c r="WSI75" s="62"/>
      <c r="WSJ75" s="62"/>
      <c r="WSK75" s="62"/>
      <c r="WSL75" s="62"/>
      <c r="WSM75" s="62"/>
      <c r="WSN75" s="62"/>
      <c r="WSO75" s="62"/>
      <c r="WSP75" s="62"/>
      <c r="WSQ75" s="62"/>
      <c r="WSR75" s="62"/>
      <c r="WSS75" s="62"/>
      <c r="WST75" s="62"/>
      <c r="WSU75" s="62"/>
      <c r="WSV75" s="62"/>
      <c r="WSW75" s="62"/>
      <c r="WSX75" s="62"/>
      <c r="WSY75" s="62"/>
      <c r="WSZ75" s="62"/>
      <c r="WTA75" s="62"/>
      <c r="WTB75" s="62"/>
      <c r="WTC75" s="62"/>
      <c r="WTD75" s="62"/>
      <c r="WTE75" s="62"/>
      <c r="WTF75" s="62"/>
      <c r="WTG75" s="62"/>
      <c r="WTH75" s="62"/>
      <c r="WTI75" s="62"/>
      <c r="WTJ75" s="62"/>
      <c r="WTK75" s="62"/>
      <c r="WTL75" s="62"/>
      <c r="WTM75" s="62"/>
      <c r="WTN75" s="62"/>
      <c r="WTO75" s="62"/>
      <c r="WTP75" s="62"/>
      <c r="WTQ75" s="62"/>
      <c r="WTR75" s="62"/>
      <c r="WTS75" s="62"/>
      <c r="WTT75" s="62"/>
      <c r="WTU75" s="62"/>
      <c r="WTV75" s="62"/>
      <c r="WTW75" s="62"/>
      <c r="WTX75" s="62"/>
      <c r="WTY75" s="62"/>
      <c r="WTZ75" s="62"/>
      <c r="WUA75" s="62"/>
      <c r="WUB75" s="62"/>
      <c r="WUC75" s="62"/>
      <c r="WUD75" s="62"/>
      <c r="WUE75" s="62"/>
      <c r="WUF75" s="62"/>
      <c r="WUG75" s="62"/>
      <c r="WUH75" s="62"/>
      <c r="WUI75" s="62"/>
      <c r="WUJ75" s="62"/>
      <c r="WUK75" s="62"/>
      <c r="WUL75" s="62"/>
      <c r="WUM75" s="62"/>
      <c r="WUN75" s="62"/>
      <c r="WUO75" s="62"/>
      <c r="WUP75" s="62"/>
      <c r="WUQ75" s="62"/>
      <c r="WUR75" s="62"/>
      <c r="WUS75" s="62"/>
      <c r="WUT75" s="62"/>
      <c r="WUU75" s="62"/>
      <c r="WUV75" s="62"/>
      <c r="WUW75" s="62"/>
      <c r="WUX75" s="62"/>
      <c r="WUY75" s="62"/>
      <c r="WUZ75" s="62"/>
      <c r="WVA75" s="62"/>
      <c r="WVB75" s="62"/>
      <c r="WVC75" s="62"/>
      <c r="WVD75" s="62"/>
      <c r="WVE75" s="62"/>
      <c r="WVF75" s="62"/>
      <c r="WVG75" s="62"/>
      <c r="WVH75" s="62"/>
      <c r="WVI75" s="62"/>
      <c r="WVJ75" s="62"/>
      <c r="WVK75" s="62"/>
      <c r="WVL75" s="62"/>
      <c r="WVM75" s="62"/>
      <c r="WVN75" s="62"/>
      <c r="WVO75" s="62"/>
      <c r="WVP75" s="62"/>
      <c r="WVQ75" s="62"/>
      <c r="WVR75" s="62"/>
      <c r="WVS75" s="62"/>
      <c r="WVT75" s="62"/>
      <c r="WVU75" s="62"/>
      <c r="WVV75" s="62"/>
      <c r="WVW75" s="62"/>
      <c r="WVX75" s="62"/>
      <c r="WVY75" s="62"/>
      <c r="WVZ75" s="62"/>
      <c r="WWA75" s="62"/>
      <c r="WWB75" s="62"/>
      <c r="WWC75" s="62"/>
      <c r="WWD75" s="62"/>
      <c r="WWE75" s="62"/>
      <c r="WWF75" s="62"/>
      <c r="WWG75" s="62"/>
      <c r="WWH75" s="62"/>
      <c r="WWI75" s="62"/>
      <c r="WWJ75" s="62"/>
      <c r="WWK75" s="62"/>
      <c r="WWL75" s="62"/>
      <c r="WWM75" s="62"/>
      <c r="WWN75" s="62"/>
      <c r="WWO75" s="62"/>
      <c r="WWP75" s="62"/>
      <c r="WWQ75" s="62"/>
      <c r="WWR75" s="62"/>
      <c r="WWS75" s="62"/>
      <c r="WWT75" s="62"/>
      <c r="WWU75" s="62"/>
      <c r="WWV75" s="62"/>
      <c r="WWW75" s="62"/>
      <c r="WWX75" s="62"/>
      <c r="WWY75" s="62"/>
      <c r="WWZ75" s="62"/>
      <c r="WXA75" s="62"/>
      <c r="WXB75" s="62"/>
      <c r="WXC75" s="62"/>
      <c r="WXD75" s="62"/>
      <c r="WXE75" s="62"/>
      <c r="WXF75" s="62"/>
      <c r="WXG75" s="62"/>
      <c r="WXH75" s="62"/>
      <c r="WXI75" s="62"/>
      <c r="WXJ75" s="62"/>
      <c r="WXK75" s="62"/>
      <c r="WXL75" s="62"/>
      <c r="WXM75" s="62"/>
      <c r="WXN75" s="62"/>
      <c r="WXO75" s="62"/>
      <c r="WXP75" s="62"/>
      <c r="WXQ75" s="62"/>
      <c r="WXR75" s="62"/>
      <c r="WXS75" s="62"/>
      <c r="WXT75" s="62"/>
      <c r="WXU75" s="62"/>
      <c r="WXV75" s="62"/>
      <c r="WXW75" s="62"/>
      <c r="WXX75" s="62"/>
      <c r="WXY75" s="62"/>
      <c r="WXZ75" s="62"/>
      <c r="WYA75" s="62"/>
      <c r="WYB75" s="62"/>
      <c r="WYC75" s="62"/>
      <c r="WYD75" s="62"/>
      <c r="WYE75" s="62"/>
      <c r="WYF75" s="62"/>
      <c r="WYG75" s="62"/>
      <c r="WYH75" s="62"/>
      <c r="WYI75" s="62"/>
      <c r="WYJ75" s="62"/>
      <c r="WYK75" s="62"/>
      <c r="WYL75" s="62"/>
      <c r="WYM75" s="62"/>
      <c r="WYN75" s="62"/>
      <c r="WYO75" s="62"/>
      <c r="WYP75" s="62"/>
      <c r="WYQ75" s="62"/>
      <c r="WYR75" s="62"/>
      <c r="WYS75" s="62"/>
      <c r="WYT75" s="62"/>
      <c r="WYU75" s="62"/>
      <c r="WYV75" s="62"/>
      <c r="WYW75" s="62"/>
      <c r="WYX75" s="62"/>
      <c r="WYY75" s="62"/>
      <c r="WYZ75" s="62"/>
      <c r="WZA75" s="62"/>
      <c r="WZB75" s="62"/>
      <c r="WZC75" s="62"/>
      <c r="WZD75" s="62"/>
      <c r="WZE75" s="62"/>
      <c r="WZF75" s="62"/>
      <c r="WZG75" s="62"/>
      <c r="WZH75" s="62"/>
      <c r="WZI75" s="62"/>
      <c r="WZJ75" s="62"/>
      <c r="WZK75" s="62"/>
      <c r="WZL75" s="62"/>
      <c r="WZM75" s="62"/>
      <c r="WZN75" s="62"/>
      <c r="WZO75" s="62"/>
      <c r="WZP75" s="62"/>
      <c r="WZQ75" s="62"/>
      <c r="WZR75" s="62"/>
      <c r="WZS75" s="62"/>
      <c r="WZT75" s="62"/>
      <c r="WZU75" s="62"/>
      <c r="WZV75" s="62"/>
      <c r="WZW75" s="62"/>
      <c r="WZX75" s="62"/>
      <c r="WZY75" s="62"/>
      <c r="WZZ75" s="62"/>
      <c r="XAA75" s="62"/>
      <c r="XAB75" s="62"/>
      <c r="XAC75" s="62"/>
      <c r="XAD75" s="62"/>
      <c r="XAE75" s="62"/>
      <c r="XAF75" s="62"/>
      <c r="XAG75" s="62"/>
      <c r="XAH75" s="62"/>
      <c r="XAI75" s="62"/>
      <c r="XAJ75" s="62"/>
      <c r="XAK75" s="62"/>
      <c r="XAL75" s="62"/>
      <c r="XAM75" s="62"/>
      <c r="XAN75" s="62"/>
      <c r="XAO75" s="62"/>
      <c r="XAP75" s="62"/>
      <c r="XAQ75" s="62"/>
      <c r="XAR75" s="62"/>
      <c r="XAS75" s="62"/>
      <c r="XAT75" s="62"/>
      <c r="XAU75" s="62"/>
      <c r="XAV75" s="62"/>
      <c r="XAW75" s="62"/>
      <c r="XAX75" s="62"/>
      <c r="XAY75" s="62"/>
      <c r="XAZ75" s="62"/>
      <c r="XBA75" s="62"/>
      <c r="XBB75" s="62"/>
      <c r="XBC75" s="62"/>
      <c r="XBD75" s="62"/>
      <c r="XBE75" s="62"/>
      <c r="XBF75" s="62"/>
      <c r="XBG75" s="62"/>
      <c r="XBH75" s="62"/>
      <c r="XBI75" s="62"/>
      <c r="XBJ75" s="62"/>
      <c r="XBK75" s="62"/>
      <c r="XBL75" s="62"/>
      <c r="XBM75" s="62"/>
      <c r="XBN75" s="62"/>
      <c r="XBO75" s="62"/>
      <c r="XBP75" s="62"/>
      <c r="XBQ75" s="62"/>
      <c r="XBR75" s="62"/>
      <c r="XBS75" s="62"/>
      <c r="XBT75" s="62"/>
      <c r="XBU75" s="62"/>
      <c r="XBV75" s="62"/>
      <c r="XBW75" s="62"/>
      <c r="XBX75" s="62"/>
      <c r="XBY75" s="62"/>
      <c r="XBZ75" s="62"/>
      <c r="XCA75" s="62"/>
      <c r="XCB75" s="62"/>
      <c r="XCC75" s="62"/>
      <c r="XCD75" s="62"/>
      <c r="XCE75" s="62"/>
      <c r="XCF75" s="62"/>
      <c r="XCG75" s="62"/>
      <c r="XCH75" s="62"/>
      <c r="XCI75" s="62"/>
      <c r="XCJ75" s="62"/>
      <c r="XCK75" s="62"/>
      <c r="XCL75" s="62"/>
      <c r="XCM75" s="62"/>
      <c r="XCN75" s="62"/>
      <c r="XCO75" s="62"/>
      <c r="XCP75" s="62"/>
      <c r="XCQ75" s="62"/>
      <c r="XCR75" s="62"/>
      <c r="XCS75" s="62"/>
      <c r="XCT75" s="62"/>
      <c r="XCU75" s="62"/>
      <c r="XCV75" s="62"/>
      <c r="XCW75" s="62"/>
      <c r="XCX75" s="62"/>
      <c r="XCY75" s="62"/>
      <c r="XCZ75" s="62"/>
      <c r="XDA75" s="62"/>
      <c r="XDB75" s="62"/>
      <c r="XDC75" s="62"/>
      <c r="XDD75" s="62"/>
      <c r="XDE75" s="62"/>
      <c r="XDF75" s="62"/>
      <c r="XDG75" s="62"/>
      <c r="XDH75" s="62"/>
      <c r="XDI75" s="62"/>
      <c r="XDJ75" s="62"/>
      <c r="XDK75" s="62"/>
      <c r="XDL75" s="62"/>
      <c r="XDM75" s="62"/>
      <c r="XDN75" s="62"/>
      <c r="XDO75" s="62"/>
      <c r="XDP75" s="62"/>
      <c r="XDQ75" s="62"/>
      <c r="XDR75" s="62"/>
      <c r="XDS75" s="62"/>
      <c r="XDT75" s="62"/>
      <c r="XDU75" s="62"/>
      <c r="XDV75" s="62"/>
      <c r="XDW75" s="62"/>
      <c r="XDX75" s="62"/>
      <c r="XDY75" s="62"/>
      <c r="XDZ75" s="62"/>
      <c r="XEA75" s="62"/>
      <c r="XEB75" s="62"/>
      <c r="XEC75" s="62"/>
      <c r="XED75" s="62"/>
      <c r="XEE75" s="62"/>
      <c r="XEF75" s="62"/>
      <c r="XEG75" s="62"/>
      <c r="XEH75" s="62"/>
      <c r="XEI75" s="62"/>
      <c r="XEJ75" s="62"/>
      <c r="XEK75" s="62"/>
      <c r="XEL75" s="62"/>
      <c r="XEM75" s="62"/>
      <c r="XEN75" s="62"/>
      <c r="XEO75" s="62"/>
      <c r="XEP75" s="62"/>
      <c r="XEQ75" s="62"/>
      <c r="XER75" s="62"/>
      <c r="XES75" s="62"/>
      <c r="XET75" s="62"/>
      <c r="XEU75" s="62"/>
      <c r="XEV75" s="62"/>
      <c r="XEW75" s="62"/>
      <c r="XEX75" s="62"/>
      <c r="XEY75" s="62"/>
      <c r="XEZ75" s="62"/>
      <c r="XFA75" s="62"/>
      <c r="XFB75" s="62"/>
      <c r="XFC75" s="62"/>
      <c r="XFD75" s="62"/>
    </row>
    <row r="76" spans="1:16384" s="47" customFormat="1" ht="35.1" customHeight="1" x14ac:dyDescent="0.2">
      <c r="A76" s="60" t="s">
        <v>47</v>
      </c>
      <c r="B76" s="60"/>
      <c r="C76" s="60"/>
      <c r="D76" s="60"/>
      <c r="E76" s="60"/>
      <c r="F76" s="60"/>
      <c r="G76" s="60"/>
      <c r="H76" s="60"/>
      <c r="I76" s="60"/>
      <c r="J76" s="60"/>
      <c r="K76" s="60"/>
      <c r="L76" s="60"/>
      <c r="M76" s="60"/>
      <c r="N76" s="60"/>
    </row>
    <row r="77" spans="1:16384" s="24" customFormat="1" ht="21.95" customHeight="1" x14ac:dyDescent="0.2">
      <c r="A77" s="60" t="s">
        <v>88</v>
      </c>
      <c r="B77" s="60"/>
      <c r="C77" s="60"/>
      <c r="D77" s="60"/>
      <c r="E77" s="60"/>
      <c r="F77" s="60"/>
      <c r="G77" s="60"/>
      <c r="H77" s="60"/>
      <c r="I77" s="60"/>
      <c r="J77" s="60"/>
      <c r="K77" s="60"/>
      <c r="L77" s="60"/>
      <c r="M77" s="60"/>
      <c r="N77" s="60"/>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c r="FE77" s="62"/>
      <c r="FF77" s="62"/>
      <c r="FG77" s="62"/>
      <c r="FH77" s="62"/>
      <c r="FI77" s="62"/>
      <c r="FJ77" s="62"/>
      <c r="FK77" s="62"/>
      <c r="FL77" s="62"/>
      <c r="FM77" s="62"/>
      <c r="FN77" s="62"/>
      <c r="FO77" s="62"/>
      <c r="FP77" s="62"/>
      <c r="FQ77" s="62"/>
      <c r="FR77" s="62"/>
      <c r="FS77" s="62"/>
      <c r="FT77" s="62"/>
      <c r="FU77" s="62"/>
      <c r="FV77" s="62"/>
      <c r="FW77" s="62"/>
      <c r="FX77" s="62"/>
      <c r="FY77" s="62"/>
      <c r="FZ77" s="62"/>
      <c r="GA77" s="62"/>
      <c r="GB77" s="62"/>
      <c r="GC77" s="62"/>
      <c r="GD77" s="62"/>
      <c r="GE77" s="62"/>
      <c r="GF77" s="62"/>
      <c r="GG77" s="62"/>
      <c r="GH77" s="62"/>
      <c r="GI77" s="62"/>
      <c r="GJ77" s="62"/>
      <c r="GK77" s="62"/>
      <c r="GL77" s="62"/>
      <c r="GM77" s="62"/>
      <c r="GN77" s="62"/>
      <c r="GO77" s="62"/>
      <c r="GP77" s="62"/>
      <c r="GQ77" s="62"/>
      <c r="GR77" s="62"/>
      <c r="GS77" s="62"/>
      <c r="GT77" s="62"/>
      <c r="GU77" s="62"/>
      <c r="GV77" s="62"/>
      <c r="GW77" s="62"/>
      <c r="GX77" s="62"/>
      <c r="GY77" s="62"/>
      <c r="GZ77" s="62"/>
      <c r="HA77" s="62"/>
      <c r="HB77" s="62"/>
      <c r="HC77" s="62"/>
      <c r="HD77" s="62"/>
      <c r="HE77" s="62"/>
      <c r="HF77" s="62"/>
      <c r="HG77" s="62"/>
      <c r="HH77" s="62"/>
      <c r="HI77" s="62"/>
      <c r="HJ77" s="62"/>
      <c r="HK77" s="62"/>
      <c r="HL77" s="62"/>
      <c r="HM77" s="62"/>
      <c r="HN77" s="62"/>
      <c r="HO77" s="62"/>
      <c r="HP77" s="62"/>
      <c r="HQ77" s="62"/>
      <c r="HR77" s="62"/>
      <c r="HS77" s="62"/>
      <c r="HT77" s="62"/>
      <c r="HU77" s="62"/>
      <c r="HV77" s="62"/>
      <c r="HW77" s="62"/>
      <c r="HX77" s="62"/>
      <c r="HY77" s="62"/>
      <c r="HZ77" s="62"/>
      <c r="IA77" s="62"/>
      <c r="IB77" s="62"/>
      <c r="IC77" s="62"/>
      <c r="ID77" s="62"/>
      <c r="IE77" s="62"/>
      <c r="IF77" s="62"/>
      <c r="IG77" s="62"/>
      <c r="IH77" s="62"/>
      <c r="II77" s="62"/>
      <c r="IJ77" s="62"/>
      <c r="IK77" s="62"/>
      <c r="IL77" s="62"/>
      <c r="IM77" s="62"/>
      <c r="IN77" s="62"/>
      <c r="IO77" s="62"/>
      <c r="IP77" s="62"/>
      <c r="IQ77" s="62"/>
      <c r="IR77" s="62"/>
      <c r="IS77" s="62"/>
      <c r="IT77" s="62"/>
      <c r="IU77" s="62"/>
      <c r="IV77" s="62"/>
      <c r="IW77" s="62"/>
      <c r="IX77" s="62"/>
      <c r="IY77" s="62"/>
      <c r="IZ77" s="62"/>
      <c r="JA77" s="62"/>
      <c r="JB77" s="62"/>
      <c r="JC77" s="62"/>
      <c r="JD77" s="62"/>
      <c r="JE77" s="62"/>
      <c r="JF77" s="62"/>
      <c r="JG77" s="62"/>
      <c r="JH77" s="62"/>
      <c r="JI77" s="62"/>
      <c r="JJ77" s="62"/>
      <c r="JK77" s="62"/>
      <c r="JL77" s="62"/>
      <c r="JM77" s="62"/>
      <c r="JN77" s="62"/>
      <c r="JO77" s="62"/>
      <c r="JP77" s="62"/>
      <c r="JQ77" s="62"/>
      <c r="JR77" s="62"/>
      <c r="JS77" s="62"/>
      <c r="JT77" s="62"/>
      <c r="JU77" s="62"/>
      <c r="JV77" s="62"/>
      <c r="JW77" s="62"/>
      <c r="JX77" s="62"/>
      <c r="JY77" s="62"/>
      <c r="JZ77" s="62"/>
      <c r="KA77" s="62"/>
      <c r="KB77" s="62"/>
      <c r="KC77" s="62"/>
      <c r="KD77" s="62"/>
      <c r="KE77" s="62"/>
      <c r="KF77" s="62"/>
      <c r="KG77" s="62"/>
      <c r="KH77" s="62"/>
      <c r="KI77" s="62"/>
      <c r="KJ77" s="62"/>
      <c r="KK77" s="62"/>
      <c r="KL77" s="62"/>
      <c r="KM77" s="62"/>
      <c r="KN77" s="62"/>
      <c r="KO77" s="62"/>
      <c r="KP77" s="62"/>
      <c r="KQ77" s="62"/>
      <c r="KR77" s="62"/>
      <c r="KS77" s="62"/>
      <c r="KT77" s="62"/>
      <c r="KU77" s="62"/>
      <c r="KV77" s="62"/>
      <c r="KW77" s="62"/>
      <c r="KX77" s="62"/>
      <c r="KY77" s="62"/>
      <c r="KZ77" s="62"/>
      <c r="LA77" s="62"/>
      <c r="LB77" s="62"/>
      <c r="LC77" s="62"/>
      <c r="LD77" s="62"/>
      <c r="LE77" s="62"/>
      <c r="LF77" s="62"/>
      <c r="LG77" s="62"/>
      <c r="LH77" s="62"/>
      <c r="LI77" s="62"/>
      <c r="LJ77" s="62"/>
      <c r="LK77" s="62"/>
      <c r="LL77" s="62"/>
      <c r="LM77" s="62"/>
      <c r="LN77" s="62"/>
      <c r="LO77" s="62"/>
      <c r="LP77" s="62"/>
      <c r="LQ77" s="62"/>
      <c r="LR77" s="62"/>
      <c r="LS77" s="62"/>
      <c r="LT77" s="62"/>
      <c r="LU77" s="62"/>
      <c r="LV77" s="62"/>
      <c r="LW77" s="62"/>
      <c r="LX77" s="62"/>
      <c r="LY77" s="62"/>
      <c r="LZ77" s="62"/>
      <c r="MA77" s="62"/>
      <c r="MB77" s="62"/>
      <c r="MC77" s="62"/>
      <c r="MD77" s="62"/>
      <c r="ME77" s="62"/>
      <c r="MF77" s="62"/>
      <c r="MG77" s="62"/>
      <c r="MH77" s="62"/>
      <c r="MI77" s="62"/>
      <c r="MJ77" s="62"/>
      <c r="MK77" s="62"/>
      <c r="ML77" s="62"/>
      <c r="MM77" s="62"/>
      <c r="MN77" s="62"/>
      <c r="MO77" s="62"/>
      <c r="MP77" s="62"/>
      <c r="MQ77" s="62"/>
      <c r="MR77" s="62"/>
      <c r="MS77" s="62"/>
      <c r="MT77" s="62"/>
      <c r="MU77" s="62"/>
      <c r="MV77" s="62"/>
      <c r="MW77" s="62"/>
      <c r="MX77" s="62"/>
      <c r="MY77" s="62"/>
      <c r="MZ77" s="62"/>
      <c r="NA77" s="62"/>
      <c r="NB77" s="62"/>
      <c r="NC77" s="62"/>
      <c r="ND77" s="62"/>
      <c r="NE77" s="62"/>
      <c r="NF77" s="62"/>
      <c r="NG77" s="62"/>
      <c r="NH77" s="62"/>
      <c r="NI77" s="62"/>
      <c r="NJ77" s="62"/>
      <c r="NK77" s="62"/>
      <c r="NL77" s="62"/>
      <c r="NM77" s="62"/>
      <c r="NN77" s="62"/>
      <c r="NO77" s="62"/>
      <c r="NP77" s="62"/>
      <c r="NQ77" s="62"/>
      <c r="NR77" s="62"/>
      <c r="NS77" s="62"/>
      <c r="NT77" s="62"/>
      <c r="NU77" s="62"/>
      <c r="NV77" s="62"/>
      <c r="NW77" s="62"/>
      <c r="NX77" s="62"/>
      <c r="NY77" s="62"/>
      <c r="NZ77" s="62"/>
      <c r="OA77" s="62"/>
      <c r="OB77" s="62"/>
      <c r="OC77" s="62"/>
      <c r="OD77" s="62"/>
      <c r="OE77" s="62"/>
      <c r="OF77" s="62"/>
      <c r="OG77" s="62"/>
      <c r="OH77" s="62"/>
      <c r="OI77" s="62"/>
      <c r="OJ77" s="62"/>
      <c r="OK77" s="62"/>
      <c r="OL77" s="62"/>
      <c r="OM77" s="62"/>
      <c r="ON77" s="62"/>
      <c r="OO77" s="62"/>
      <c r="OP77" s="62"/>
      <c r="OQ77" s="62"/>
      <c r="OR77" s="62"/>
      <c r="OS77" s="62"/>
      <c r="OT77" s="62"/>
      <c r="OU77" s="62"/>
      <c r="OV77" s="62"/>
      <c r="OW77" s="62"/>
      <c r="OX77" s="62"/>
      <c r="OY77" s="62"/>
      <c r="OZ77" s="62"/>
      <c r="PA77" s="62"/>
      <c r="PB77" s="62"/>
      <c r="PC77" s="62"/>
      <c r="PD77" s="62"/>
      <c r="PE77" s="62"/>
      <c r="PF77" s="62"/>
      <c r="PG77" s="62"/>
      <c r="PH77" s="62"/>
      <c r="PI77" s="62"/>
      <c r="PJ77" s="62"/>
      <c r="PK77" s="62"/>
      <c r="PL77" s="62"/>
      <c r="PM77" s="62"/>
      <c r="PN77" s="62"/>
      <c r="PO77" s="62"/>
      <c r="PP77" s="62"/>
      <c r="PQ77" s="62"/>
      <c r="PR77" s="62"/>
      <c r="PS77" s="62"/>
      <c r="PT77" s="62"/>
      <c r="PU77" s="62"/>
      <c r="PV77" s="62"/>
      <c r="PW77" s="62"/>
      <c r="PX77" s="62"/>
      <c r="PY77" s="62"/>
      <c r="PZ77" s="62"/>
      <c r="QA77" s="62"/>
      <c r="QB77" s="62"/>
      <c r="QC77" s="62"/>
      <c r="QD77" s="62"/>
      <c r="QE77" s="62"/>
      <c r="QF77" s="62"/>
      <c r="QG77" s="62"/>
      <c r="QH77" s="62"/>
      <c r="QI77" s="62"/>
      <c r="QJ77" s="62"/>
      <c r="QK77" s="62"/>
      <c r="QL77" s="62"/>
      <c r="QM77" s="62"/>
      <c r="QN77" s="62"/>
      <c r="QO77" s="62"/>
      <c r="QP77" s="62"/>
      <c r="QQ77" s="62"/>
      <c r="QR77" s="62"/>
      <c r="QS77" s="62"/>
      <c r="QT77" s="62"/>
      <c r="QU77" s="62"/>
      <c r="QV77" s="62"/>
      <c r="QW77" s="62"/>
      <c r="QX77" s="62"/>
      <c r="QY77" s="62"/>
      <c r="QZ77" s="62"/>
      <c r="RA77" s="62"/>
      <c r="RB77" s="62"/>
      <c r="RC77" s="62"/>
      <c r="RD77" s="62"/>
      <c r="RE77" s="62"/>
      <c r="RF77" s="62"/>
      <c r="RG77" s="62"/>
      <c r="RH77" s="62"/>
      <c r="RI77" s="62"/>
      <c r="RJ77" s="62"/>
      <c r="RK77" s="62"/>
      <c r="RL77" s="62"/>
      <c r="RM77" s="62"/>
      <c r="RN77" s="62"/>
      <c r="RO77" s="62"/>
      <c r="RP77" s="62"/>
      <c r="RQ77" s="62"/>
      <c r="RR77" s="62"/>
      <c r="RS77" s="62"/>
      <c r="RT77" s="62"/>
      <c r="RU77" s="62"/>
      <c r="RV77" s="62"/>
      <c r="RW77" s="62"/>
      <c r="RX77" s="62"/>
      <c r="RY77" s="62"/>
      <c r="RZ77" s="62"/>
      <c r="SA77" s="62"/>
      <c r="SB77" s="62"/>
      <c r="SC77" s="62"/>
      <c r="SD77" s="62"/>
      <c r="SE77" s="62"/>
      <c r="SF77" s="62"/>
      <c r="SG77" s="62"/>
      <c r="SH77" s="62"/>
      <c r="SI77" s="62"/>
      <c r="SJ77" s="62"/>
      <c r="SK77" s="62"/>
      <c r="SL77" s="62"/>
      <c r="SM77" s="62"/>
      <c r="SN77" s="62"/>
      <c r="SO77" s="62"/>
      <c r="SP77" s="62"/>
      <c r="SQ77" s="62"/>
      <c r="SR77" s="62"/>
      <c r="SS77" s="62"/>
      <c r="ST77" s="62"/>
      <c r="SU77" s="62"/>
      <c r="SV77" s="62"/>
      <c r="SW77" s="62"/>
      <c r="SX77" s="62"/>
      <c r="SY77" s="62"/>
      <c r="SZ77" s="62"/>
      <c r="TA77" s="62"/>
      <c r="TB77" s="62"/>
      <c r="TC77" s="62"/>
      <c r="TD77" s="62"/>
      <c r="TE77" s="62"/>
      <c r="TF77" s="62"/>
      <c r="TG77" s="62"/>
      <c r="TH77" s="62"/>
      <c r="TI77" s="62"/>
      <c r="TJ77" s="62"/>
      <c r="TK77" s="62"/>
      <c r="TL77" s="62"/>
      <c r="TM77" s="62"/>
      <c r="TN77" s="62"/>
      <c r="TO77" s="62"/>
      <c r="TP77" s="62"/>
      <c r="TQ77" s="62"/>
      <c r="TR77" s="62"/>
      <c r="TS77" s="62"/>
      <c r="TT77" s="62"/>
      <c r="TU77" s="62"/>
      <c r="TV77" s="62"/>
      <c r="TW77" s="62"/>
      <c r="TX77" s="62"/>
      <c r="TY77" s="62"/>
      <c r="TZ77" s="62"/>
      <c r="UA77" s="62"/>
      <c r="UB77" s="62"/>
      <c r="UC77" s="62"/>
      <c r="UD77" s="62"/>
      <c r="UE77" s="62"/>
      <c r="UF77" s="62"/>
      <c r="UG77" s="62"/>
      <c r="UH77" s="62"/>
      <c r="UI77" s="62"/>
      <c r="UJ77" s="62"/>
      <c r="UK77" s="62"/>
      <c r="UL77" s="62"/>
      <c r="UM77" s="62"/>
      <c r="UN77" s="62"/>
      <c r="UO77" s="62"/>
      <c r="UP77" s="62"/>
      <c r="UQ77" s="62"/>
      <c r="UR77" s="62"/>
      <c r="US77" s="62"/>
      <c r="UT77" s="62"/>
      <c r="UU77" s="62"/>
      <c r="UV77" s="62"/>
      <c r="UW77" s="62"/>
      <c r="UX77" s="62"/>
      <c r="UY77" s="62"/>
      <c r="UZ77" s="62"/>
      <c r="VA77" s="62"/>
      <c r="VB77" s="62"/>
      <c r="VC77" s="62"/>
      <c r="VD77" s="62"/>
      <c r="VE77" s="62"/>
      <c r="VF77" s="62"/>
      <c r="VG77" s="62"/>
      <c r="VH77" s="62"/>
      <c r="VI77" s="62"/>
      <c r="VJ77" s="62"/>
      <c r="VK77" s="62"/>
      <c r="VL77" s="62"/>
      <c r="VM77" s="62"/>
      <c r="VN77" s="62"/>
      <c r="VO77" s="62"/>
      <c r="VP77" s="62"/>
      <c r="VQ77" s="62"/>
      <c r="VR77" s="62"/>
      <c r="VS77" s="62"/>
      <c r="VT77" s="62"/>
      <c r="VU77" s="62"/>
      <c r="VV77" s="62"/>
      <c r="VW77" s="62"/>
      <c r="VX77" s="62"/>
      <c r="VY77" s="62"/>
      <c r="VZ77" s="62"/>
      <c r="WA77" s="62"/>
      <c r="WB77" s="62"/>
      <c r="WC77" s="62"/>
      <c r="WD77" s="62"/>
      <c r="WE77" s="62"/>
      <c r="WF77" s="62"/>
      <c r="WG77" s="62"/>
      <c r="WH77" s="62"/>
      <c r="WI77" s="62"/>
      <c r="WJ77" s="62"/>
      <c r="WK77" s="62"/>
      <c r="WL77" s="62"/>
      <c r="WM77" s="62"/>
      <c r="WN77" s="62"/>
      <c r="WO77" s="62"/>
      <c r="WP77" s="62"/>
      <c r="WQ77" s="62"/>
      <c r="WR77" s="62"/>
      <c r="WS77" s="62"/>
      <c r="WT77" s="62"/>
      <c r="WU77" s="62"/>
      <c r="WV77" s="62"/>
      <c r="WW77" s="62"/>
      <c r="WX77" s="62"/>
      <c r="WY77" s="62"/>
      <c r="WZ77" s="62"/>
      <c r="XA77" s="62"/>
      <c r="XB77" s="62"/>
      <c r="XC77" s="62"/>
      <c r="XD77" s="62"/>
      <c r="XE77" s="62"/>
      <c r="XF77" s="62"/>
      <c r="XG77" s="62"/>
      <c r="XH77" s="62"/>
      <c r="XI77" s="62"/>
      <c r="XJ77" s="62"/>
      <c r="XK77" s="62"/>
      <c r="XL77" s="62"/>
      <c r="XM77" s="62"/>
      <c r="XN77" s="62"/>
      <c r="XO77" s="62"/>
      <c r="XP77" s="62"/>
      <c r="XQ77" s="62"/>
      <c r="XR77" s="62"/>
      <c r="XS77" s="62"/>
      <c r="XT77" s="62"/>
      <c r="XU77" s="62"/>
      <c r="XV77" s="62"/>
      <c r="XW77" s="62"/>
      <c r="XX77" s="62"/>
      <c r="XY77" s="62"/>
      <c r="XZ77" s="62"/>
      <c r="YA77" s="62"/>
      <c r="YB77" s="62"/>
      <c r="YC77" s="62"/>
      <c r="YD77" s="62"/>
      <c r="YE77" s="62"/>
      <c r="YF77" s="62"/>
      <c r="YG77" s="62"/>
      <c r="YH77" s="62"/>
      <c r="YI77" s="62"/>
      <c r="YJ77" s="62"/>
      <c r="YK77" s="62"/>
      <c r="YL77" s="62"/>
      <c r="YM77" s="62"/>
      <c r="YN77" s="62"/>
      <c r="YO77" s="62"/>
      <c r="YP77" s="62"/>
      <c r="YQ77" s="62"/>
      <c r="YR77" s="62"/>
      <c r="YS77" s="62"/>
      <c r="YT77" s="62"/>
      <c r="YU77" s="62"/>
      <c r="YV77" s="62"/>
      <c r="YW77" s="62"/>
      <c r="YX77" s="62"/>
      <c r="YY77" s="62"/>
      <c r="YZ77" s="62"/>
      <c r="ZA77" s="62"/>
      <c r="ZB77" s="62"/>
      <c r="ZC77" s="62"/>
      <c r="ZD77" s="62"/>
      <c r="ZE77" s="62"/>
      <c r="ZF77" s="62"/>
      <c r="ZG77" s="62"/>
      <c r="ZH77" s="62"/>
      <c r="ZI77" s="62"/>
      <c r="ZJ77" s="62"/>
      <c r="ZK77" s="62"/>
      <c r="ZL77" s="62"/>
      <c r="ZM77" s="62"/>
      <c r="ZN77" s="62"/>
      <c r="ZO77" s="62"/>
      <c r="ZP77" s="62"/>
      <c r="ZQ77" s="62"/>
      <c r="ZR77" s="62"/>
      <c r="ZS77" s="62"/>
      <c r="ZT77" s="62"/>
      <c r="ZU77" s="62"/>
      <c r="ZV77" s="62"/>
      <c r="ZW77" s="62"/>
      <c r="ZX77" s="62"/>
      <c r="ZY77" s="62"/>
      <c r="ZZ77" s="62"/>
      <c r="AAA77" s="62"/>
      <c r="AAB77" s="62"/>
      <c r="AAC77" s="62"/>
      <c r="AAD77" s="62"/>
      <c r="AAE77" s="62"/>
      <c r="AAF77" s="62"/>
      <c r="AAG77" s="62"/>
      <c r="AAH77" s="62"/>
      <c r="AAI77" s="62"/>
      <c r="AAJ77" s="62"/>
      <c r="AAK77" s="62"/>
      <c r="AAL77" s="62"/>
      <c r="AAM77" s="62"/>
      <c r="AAN77" s="62"/>
      <c r="AAO77" s="62"/>
      <c r="AAP77" s="62"/>
      <c r="AAQ77" s="62"/>
      <c r="AAR77" s="62"/>
      <c r="AAS77" s="62"/>
      <c r="AAT77" s="62"/>
      <c r="AAU77" s="62"/>
      <c r="AAV77" s="62"/>
      <c r="AAW77" s="62"/>
      <c r="AAX77" s="62"/>
      <c r="AAY77" s="62"/>
      <c r="AAZ77" s="62"/>
      <c r="ABA77" s="62"/>
      <c r="ABB77" s="62"/>
      <c r="ABC77" s="62"/>
      <c r="ABD77" s="62"/>
      <c r="ABE77" s="62"/>
      <c r="ABF77" s="62"/>
      <c r="ABG77" s="62"/>
      <c r="ABH77" s="62"/>
      <c r="ABI77" s="62"/>
      <c r="ABJ77" s="62"/>
      <c r="ABK77" s="62"/>
      <c r="ABL77" s="62"/>
      <c r="ABM77" s="62"/>
      <c r="ABN77" s="62"/>
      <c r="ABO77" s="62"/>
      <c r="ABP77" s="62"/>
      <c r="ABQ77" s="62"/>
      <c r="ABR77" s="62"/>
      <c r="ABS77" s="62"/>
      <c r="ABT77" s="62"/>
      <c r="ABU77" s="62"/>
      <c r="ABV77" s="62"/>
      <c r="ABW77" s="62"/>
      <c r="ABX77" s="62"/>
      <c r="ABY77" s="62"/>
      <c r="ABZ77" s="62"/>
      <c r="ACA77" s="62"/>
      <c r="ACB77" s="62"/>
      <c r="ACC77" s="62"/>
      <c r="ACD77" s="62"/>
      <c r="ACE77" s="62"/>
      <c r="ACF77" s="62"/>
      <c r="ACG77" s="62"/>
      <c r="ACH77" s="62"/>
      <c r="ACI77" s="62"/>
      <c r="ACJ77" s="62"/>
      <c r="ACK77" s="62"/>
      <c r="ACL77" s="62"/>
      <c r="ACM77" s="62"/>
      <c r="ACN77" s="62"/>
      <c r="ACO77" s="62"/>
      <c r="ACP77" s="62"/>
      <c r="ACQ77" s="62"/>
      <c r="ACR77" s="62"/>
      <c r="ACS77" s="62"/>
      <c r="ACT77" s="62"/>
      <c r="ACU77" s="62"/>
      <c r="ACV77" s="62"/>
      <c r="ACW77" s="62"/>
      <c r="ACX77" s="62"/>
      <c r="ACY77" s="62"/>
      <c r="ACZ77" s="62"/>
      <c r="ADA77" s="62"/>
      <c r="ADB77" s="62"/>
      <c r="ADC77" s="62"/>
      <c r="ADD77" s="62"/>
      <c r="ADE77" s="62"/>
      <c r="ADF77" s="62"/>
      <c r="ADG77" s="62"/>
      <c r="ADH77" s="62"/>
      <c r="ADI77" s="62"/>
      <c r="ADJ77" s="62"/>
      <c r="ADK77" s="62"/>
      <c r="ADL77" s="62"/>
      <c r="ADM77" s="62"/>
      <c r="ADN77" s="62"/>
      <c r="ADO77" s="62"/>
      <c r="ADP77" s="62"/>
      <c r="ADQ77" s="62"/>
      <c r="ADR77" s="62"/>
      <c r="ADS77" s="62"/>
      <c r="ADT77" s="62"/>
      <c r="ADU77" s="62"/>
      <c r="ADV77" s="62"/>
      <c r="ADW77" s="62"/>
      <c r="ADX77" s="62"/>
      <c r="ADY77" s="62"/>
      <c r="ADZ77" s="62"/>
      <c r="AEA77" s="62"/>
      <c r="AEB77" s="62"/>
      <c r="AEC77" s="62"/>
      <c r="AED77" s="62"/>
      <c r="AEE77" s="62"/>
      <c r="AEF77" s="62"/>
      <c r="AEG77" s="62"/>
      <c r="AEH77" s="62"/>
      <c r="AEI77" s="62"/>
      <c r="AEJ77" s="62"/>
      <c r="AEK77" s="62"/>
      <c r="AEL77" s="62"/>
      <c r="AEM77" s="62"/>
      <c r="AEN77" s="62"/>
      <c r="AEO77" s="62"/>
      <c r="AEP77" s="62"/>
      <c r="AEQ77" s="62"/>
      <c r="AER77" s="62"/>
      <c r="AES77" s="62"/>
      <c r="AET77" s="62"/>
      <c r="AEU77" s="62"/>
      <c r="AEV77" s="62"/>
      <c r="AEW77" s="62"/>
      <c r="AEX77" s="62"/>
      <c r="AEY77" s="62"/>
      <c r="AEZ77" s="62"/>
      <c r="AFA77" s="62"/>
      <c r="AFB77" s="62"/>
      <c r="AFC77" s="62"/>
      <c r="AFD77" s="62"/>
      <c r="AFE77" s="62"/>
      <c r="AFF77" s="62"/>
      <c r="AFG77" s="62"/>
      <c r="AFH77" s="62"/>
      <c r="AFI77" s="62"/>
      <c r="AFJ77" s="62"/>
      <c r="AFK77" s="62"/>
      <c r="AFL77" s="62"/>
      <c r="AFM77" s="62"/>
      <c r="AFN77" s="62"/>
      <c r="AFO77" s="62"/>
      <c r="AFP77" s="62"/>
      <c r="AFQ77" s="62"/>
      <c r="AFR77" s="62"/>
      <c r="AFS77" s="62"/>
      <c r="AFT77" s="62"/>
      <c r="AFU77" s="62"/>
      <c r="AFV77" s="62"/>
      <c r="AFW77" s="62"/>
      <c r="AFX77" s="62"/>
      <c r="AFY77" s="62"/>
      <c r="AFZ77" s="62"/>
      <c r="AGA77" s="62"/>
      <c r="AGB77" s="62"/>
      <c r="AGC77" s="62"/>
      <c r="AGD77" s="62"/>
      <c r="AGE77" s="62"/>
      <c r="AGF77" s="62"/>
      <c r="AGG77" s="62"/>
      <c r="AGH77" s="62"/>
      <c r="AGI77" s="62"/>
      <c r="AGJ77" s="62"/>
      <c r="AGK77" s="62"/>
      <c r="AGL77" s="62"/>
      <c r="AGM77" s="62"/>
      <c r="AGN77" s="62"/>
      <c r="AGO77" s="62"/>
      <c r="AGP77" s="62"/>
      <c r="AGQ77" s="62"/>
      <c r="AGR77" s="62"/>
      <c r="AGS77" s="62"/>
      <c r="AGT77" s="62"/>
      <c r="AGU77" s="62"/>
      <c r="AGV77" s="62"/>
      <c r="AGW77" s="62"/>
      <c r="AGX77" s="62"/>
      <c r="AGY77" s="62"/>
      <c r="AGZ77" s="62"/>
      <c r="AHA77" s="62"/>
      <c r="AHB77" s="62"/>
      <c r="AHC77" s="62"/>
      <c r="AHD77" s="62"/>
      <c r="AHE77" s="62"/>
      <c r="AHF77" s="62"/>
      <c r="AHG77" s="62"/>
      <c r="AHH77" s="62"/>
      <c r="AHI77" s="62"/>
      <c r="AHJ77" s="62"/>
      <c r="AHK77" s="62"/>
      <c r="AHL77" s="62"/>
      <c r="AHM77" s="62"/>
      <c r="AHN77" s="62"/>
      <c r="AHO77" s="62"/>
      <c r="AHP77" s="62"/>
      <c r="AHQ77" s="62"/>
      <c r="AHR77" s="62"/>
      <c r="AHS77" s="62"/>
      <c r="AHT77" s="62"/>
      <c r="AHU77" s="62"/>
      <c r="AHV77" s="62"/>
      <c r="AHW77" s="62"/>
      <c r="AHX77" s="62"/>
      <c r="AHY77" s="62"/>
      <c r="AHZ77" s="62"/>
      <c r="AIA77" s="62"/>
      <c r="AIB77" s="62"/>
      <c r="AIC77" s="62"/>
      <c r="AID77" s="62"/>
      <c r="AIE77" s="62"/>
      <c r="AIF77" s="62"/>
      <c r="AIG77" s="62"/>
      <c r="AIH77" s="62"/>
      <c r="AII77" s="62"/>
      <c r="AIJ77" s="62"/>
      <c r="AIK77" s="62"/>
      <c r="AIL77" s="62"/>
      <c r="AIM77" s="62"/>
      <c r="AIN77" s="62"/>
      <c r="AIO77" s="62"/>
      <c r="AIP77" s="62"/>
      <c r="AIQ77" s="62"/>
      <c r="AIR77" s="62"/>
      <c r="AIS77" s="62"/>
      <c r="AIT77" s="62"/>
      <c r="AIU77" s="62"/>
      <c r="AIV77" s="62"/>
      <c r="AIW77" s="62"/>
      <c r="AIX77" s="62"/>
      <c r="AIY77" s="62"/>
      <c r="AIZ77" s="62"/>
      <c r="AJA77" s="62"/>
      <c r="AJB77" s="62"/>
      <c r="AJC77" s="62"/>
      <c r="AJD77" s="62"/>
      <c r="AJE77" s="62"/>
      <c r="AJF77" s="62"/>
      <c r="AJG77" s="62"/>
      <c r="AJH77" s="62"/>
      <c r="AJI77" s="62"/>
      <c r="AJJ77" s="62"/>
      <c r="AJK77" s="62"/>
      <c r="AJL77" s="62"/>
      <c r="AJM77" s="62"/>
      <c r="AJN77" s="62"/>
      <c r="AJO77" s="62"/>
      <c r="AJP77" s="62"/>
      <c r="AJQ77" s="62"/>
      <c r="AJR77" s="62"/>
      <c r="AJS77" s="62"/>
      <c r="AJT77" s="62"/>
      <c r="AJU77" s="62"/>
      <c r="AJV77" s="62"/>
      <c r="AJW77" s="62"/>
      <c r="AJX77" s="62"/>
      <c r="AJY77" s="62"/>
      <c r="AJZ77" s="62"/>
      <c r="AKA77" s="62"/>
      <c r="AKB77" s="62"/>
      <c r="AKC77" s="62"/>
      <c r="AKD77" s="62"/>
      <c r="AKE77" s="62"/>
      <c r="AKF77" s="62"/>
      <c r="AKG77" s="62"/>
      <c r="AKH77" s="62"/>
      <c r="AKI77" s="62"/>
      <c r="AKJ77" s="62"/>
      <c r="AKK77" s="62"/>
      <c r="AKL77" s="62"/>
      <c r="AKM77" s="62"/>
      <c r="AKN77" s="62"/>
      <c r="AKO77" s="62"/>
      <c r="AKP77" s="62"/>
      <c r="AKQ77" s="62"/>
      <c r="AKR77" s="62"/>
      <c r="AKS77" s="62"/>
      <c r="AKT77" s="62"/>
      <c r="AKU77" s="62"/>
      <c r="AKV77" s="62"/>
      <c r="AKW77" s="62"/>
      <c r="AKX77" s="62"/>
      <c r="AKY77" s="62"/>
      <c r="AKZ77" s="62"/>
      <c r="ALA77" s="62"/>
      <c r="ALB77" s="62"/>
      <c r="ALC77" s="62"/>
      <c r="ALD77" s="62"/>
      <c r="ALE77" s="62"/>
      <c r="ALF77" s="62"/>
      <c r="ALG77" s="62"/>
      <c r="ALH77" s="62"/>
      <c r="ALI77" s="62"/>
      <c r="ALJ77" s="62"/>
      <c r="ALK77" s="62"/>
      <c r="ALL77" s="62"/>
      <c r="ALM77" s="62"/>
      <c r="ALN77" s="62"/>
      <c r="ALO77" s="62"/>
      <c r="ALP77" s="62"/>
      <c r="ALQ77" s="62"/>
      <c r="ALR77" s="62"/>
      <c r="ALS77" s="62"/>
      <c r="ALT77" s="62"/>
      <c r="ALU77" s="62"/>
      <c r="ALV77" s="62"/>
      <c r="ALW77" s="62"/>
      <c r="ALX77" s="62"/>
      <c r="ALY77" s="62"/>
      <c r="ALZ77" s="62"/>
      <c r="AMA77" s="62"/>
      <c r="AMB77" s="62"/>
      <c r="AMC77" s="62"/>
      <c r="AMD77" s="62"/>
      <c r="AME77" s="62"/>
      <c r="AMF77" s="62"/>
      <c r="AMG77" s="62"/>
      <c r="AMH77" s="62"/>
      <c r="AMI77" s="62"/>
      <c r="AMJ77" s="62"/>
      <c r="AMK77" s="62"/>
      <c r="AML77" s="62"/>
      <c r="AMM77" s="62"/>
      <c r="AMN77" s="62"/>
      <c r="AMO77" s="62"/>
      <c r="AMP77" s="62"/>
      <c r="AMQ77" s="62"/>
      <c r="AMR77" s="62"/>
      <c r="AMS77" s="62"/>
      <c r="AMT77" s="62"/>
      <c r="AMU77" s="62"/>
      <c r="AMV77" s="62"/>
      <c r="AMW77" s="62"/>
      <c r="AMX77" s="62"/>
      <c r="AMY77" s="62"/>
      <c r="AMZ77" s="62"/>
      <c r="ANA77" s="62"/>
      <c r="ANB77" s="62"/>
      <c r="ANC77" s="62"/>
      <c r="AND77" s="62"/>
      <c r="ANE77" s="62"/>
      <c r="ANF77" s="62"/>
      <c r="ANG77" s="62"/>
      <c r="ANH77" s="62"/>
      <c r="ANI77" s="62"/>
      <c r="ANJ77" s="62"/>
      <c r="ANK77" s="62"/>
      <c r="ANL77" s="62"/>
      <c r="ANM77" s="62"/>
      <c r="ANN77" s="62"/>
      <c r="ANO77" s="62"/>
      <c r="ANP77" s="62"/>
      <c r="ANQ77" s="62"/>
      <c r="ANR77" s="62"/>
      <c r="ANS77" s="62"/>
      <c r="ANT77" s="62"/>
      <c r="ANU77" s="62"/>
      <c r="ANV77" s="62"/>
      <c r="ANW77" s="62"/>
      <c r="ANX77" s="62"/>
      <c r="ANY77" s="62"/>
      <c r="ANZ77" s="62"/>
      <c r="AOA77" s="62"/>
      <c r="AOB77" s="62"/>
      <c r="AOC77" s="62"/>
      <c r="AOD77" s="62"/>
      <c r="AOE77" s="62"/>
      <c r="AOF77" s="62"/>
      <c r="AOG77" s="62"/>
      <c r="AOH77" s="62"/>
      <c r="AOI77" s="62"/>
      <c r="AOJ77" s="62"/>
      <c r="AOK77" s="62"/>
      <c r="AOL77" s="62"/>
      <c r="AOM77" s="62"/>
      <c r="AON77" s="62"/>
      <c r="AOO77" s="62"/>
      <c r="AOP77" s="62"/>
      <c r="AOQ77" s="62"/>
      <c r="AOR77" s="62"/>
      <c r="AOS77" s="62"/>
      <c r="AOT77" s="62"/>
      <c r="AOU77" s="62"/>
      <c r="AOV77" s="62"/>
      <c r="AOW77" s="62"/>
      <c r="AOX77" s="62"/>
      <c r="AOY77" s="62"/>
      <c r="AOZ77" s="62"/>
      <c r="APA77" s="62"/>
      <c r="APB77" s="62"/>
      <c r="APC77" s="62"/>
      <c r="APD77" s="62"/>
      <c r="APE77" s="62"/>
      <c r="APF77" s="62"/>
      <c r="APG77" s="62"/>
      <c r="APH77" s="62"/>
      <c r="API77" s="62"/>
      <c r="APJ77" s="62"/>
      <c r="APK77" s="62"/>
      <c r="APL77" s="62"/>
      <c r="APM77" s="62"/>
      <c r="APN77" s="62"/>
      <c r="APO77" s="62"/>
      <c r="APP77" s="62"/>
      <c r="APQ77" s="62"/>
      <c r="APR77" s="62"/>
      <c r="APS77" s="62"/>
      <c r="APT77" s="62"/>
      <c r="APU77" s="62"/>
      <c r="APV77" s="62"/>
      <c r="APW77" s="62"/>
      <c r="APX77" s="62"/>
      <c r="APY77" s="62"/>
      <c r="APZ77" s="62"/>
      <c r="AQA77" s="62"/>
      <c r="AQB77" s="62"/>
      <c r="AQC77" s="62"/>
      <c r="AQD77" s="62"/>
      <c r="AQE77" s="62"/>
      <c r="AQF77" s="62"/>
      <c r="AQG77" s="62"/>
      <c r="AQH77" s="62"/>
      <c r="AQI77" s="62"/>
      <c r="AQJ77" s="62"/>
      <c r="AQK77" s="62"/>
      <c r="AQL77" s="62"/>
      <c r="AQM77" s="62"/>
      <c r="AQN77" s="62"/>
      <c r="AQO77" s="62"/>
      <c r="AQP77" s="62"/>
      <c r="AQQ77" s="62"/>
      <c r="AQR77" s="62"/>
      <c r="AQS77" s="62"/>
      <c r="AQT77" s="62"/>
      <c r="AQU77" s="62"/>
      <c r="AQV77" s="62"/>
      <c r="AQW77" s="62"/>
      <c r="AQX77" s="62"/>
      <c r="AQY77" s="62"/>
      <c r="AQZ77" s="62"/>
      <c r="ARA77" s="62"/>
      <c r="ARB77" s="62"/>
      <c r="ARC77" s="62"/>
      <c r="ARD77" s="62"/>
      <c r="ARE77" s="62"/>
      <c r="ARF77" s="62"/>
      <c r="ARG77" s="62"/>
      <c r="ARH77" s="62"/>
      <c r="ARI77" s="62"/>
      <c r="ARJ77" s="62"/>
      <c r="ARK77" s="62"/>
      <c r="ARL77" s="62"/>
      <c r="ARM77" s="62"/>
      <c r="ARN77" s="62"/>
      <c r="ARO77" s="62"/>
      <c r="ARP77" s="62"/>
      <c r="ARQ77" s="62"/>
      <c r="ARR77" s="62"/>
      <c r="ARS77" s="62"/>
      <c r="ART77" s="62"/>
      <c r="ARU77" s="62"/>
      <c r="ARV77" s="62"/>
      <c r="ARW77" s="62"/>
      <c r="ARX77" s="62"/>
      <c r="ARY77" s="62"/>
      <c r="ARZ77" s="62"/>
      <c r="ASA77" s="62"/>
      <c r="ASB77" s="62"/>
      <c r="ASC77" s="62"/>
      <c r="ASD77" s="62"/>
      <c r="ASE77" s="62"/>
      <c r="ASF77" s="62"/>
      <c r="ASG77" s="62"/>
      <c r="ASH77" s="62"/>
      <c r="ASI77" s="62"/>
      <c r="ASJ77" s="62"/>
      <c r="ASK77" s="62"/>
      <c r="ASL77" s="62"/>
      <c r="ASM77" s="62"/>
      <c r="ASN77" s="62"/>
      <c r="ASO77" s="62"/>
      <c r="ASP77" s="62"/>
      <c r="ASQ77" s="62"/>
      <c r="ASR77" s="62"/>
      <c r="ASS77" s="62"/>
      <c r="AST77" s="62"/>
      <c r="ASU77" s="62"/>
      <c r="ASV77" s="62"/>
      <c r="ASW77" s="62"/>
      <c r="ASX77" s="62"/>
      <c r="ASY77" s="62"/>
      <c r="ASZ77" s="62"/>
      <c r="ATA77" s="62"/>
      <c r="ATB77" s="62"/>
      <c r="ATC77" s="62"/>
      <c r="ATD77" s="62"/>
      <c r="ATE77" s="62"/>
      <c r="ATF77" s="62"/>
      <c r="ATG77" s="62"/>
      <c r="ATH77" s="62"/>
      <c r="ATI77" s="62"/>
      <c r="ATJ77" s="62"/>
      <c r="ATK77" s="62"/>
      <c r="ATL77" s="62"/>
      <c r="ATM77" s="62"/>
      <c r="ATN77" s="62"/>
      <c r="ATO77" s="62"/>
      <c r="ATP77" s="62"/>
      <c r="ATQ77" s="62"/>
      <c r="ATR77" s="62"/>
      <c r="ATS77" s="62"/>
      <c r="ATT77" s="62"/>
      <c r="ATU77" s="62"/>
      <c r="ATV77" s="62"/>
      <c r="ATW77" s="62"/>
      <c r="ATX77" s="62"/>
      <c r="ATY77" s="62"/>
      <c r="ATZ77" s="62"/>
      <c r="AUA77" s="62"/>
      <c r="AUB77" s="62"/>
      <c r="AUC77" s="62"/>
      <c r="AUD77" s="62"/>
      <c r="AUE77" s="62"/>
      <c r="AUF77" s="62"/>
      <c r="AUG77" s="62"/>
      <c r="AUH77" s="62"/>
      <c r="AUI77" s="62"/>
      <c r="AUJ77" s="62"/>
      <c r="AUK77" s="62"/>
      <c r="AUL77" s="62"/>
      <c r="AUM77" s="62"/>
      <c r="AUN77" s="62"/>
      <c r="AUO77" s="62"/>
      <c r="AUP77" s="62"/>
      <c r="AUQ77" s="62"/>
      <c r="AUR77" s="62"/>
      <c r="AUS77" s="62"/>
      <c r="AUT77" s="62"/>
      <c r="AUU77" s="62"/>
      <c r="AUV77" s="62"/>
      <c r="AUW77" s="62"/>
      <c r="AUX77" s="62"/>
      <c r="AUY77" s="62"/>
      <c r="AUZ77" s="62"/>
      <c r="AVA77" s="62"/>
      <c r="AVB77" s="62"/>
      <c r="AVC77" s="62"/>
      <c r="AVD77" s="62"/>
      <c r="AVE77" s="62"/>
      <c r="AVF77" s="62"/>
      <c r="AVG77" s="62"/>
      <c r="AVH77" s="62"/>
      <c r="AVI77" s="62"/>
      <c r="AVJ77" s="62"/>
      <c r="AVK77" s="62"/>
      <c r="AVL77" s="62"/>
      <c r="AVM77" s="62"/>
      <c r="AVN77" s="62"/>
      <c r="AVO77" s="62"/>
      <c r="AVP77" s="62"/>
      <c r="AVQ77" s="62"/>
      <c r="AVR77" s="62"/>
      <c r="AVS77" s="62"/>
      <c r="AVT77" s="62"/>
      <c r="AVU77" s="62"/>
      <c r="AVV77" s="62"/>
      <c r="AVW77" s="62"/>
      <c r="AVX77" s="62"/>
      <c r="AVY77" s="62"/>
      <c r="AVZ77" s="62"/>
      <c r="AWA77" s="62"/>
      <c r="AWB77" s="62"/>
      <c r="AWC77" s="62"/>
      <c r="AWD77" s="62"/>
      <c r="AWE77" s="62"/>
      <c r="AWF77" s="62"/>
      <c r="AWG77" s="62"/>
      <c r="AWH77" s="62"/>
      <c r="AWI77" s="62"/>
      <c r="AWJ77" s="62"/>
      <c r="AWK77" s="62"/>
      <c r="AWL77" s="62"/>
      <c r="AWM77" s="62"/>
      <c r="AWN77" s="62"/>
      <c r="AWO77" s="62"/>
      <c r="AWP77" s="62"/>
      <c r="AWQ77" s="62"/>
      <c r="AWR77" s="62"/>
      <c r="AWS77" s="62"/>
      <c r="AWT77" s="62"/>
      <c r="AWU77" s="62"/>
      <c r="AWV77" s="62"/>
      <c r="AWW77" s="62"/>
      <c r="AWX77" s="62"/>
      <c r="AWY77" s="62"/>
      <c r="AWZ77" s="62"/>
      <c r="AXA77" s="62"/>
      <c r="AXB77" s="62"/>
      <c r="AXC77" s="62"/>
      <c r="AXD77" s="62"/>
      <c r="AXE77" s="62"/>
      <c r="AXF77" s="62"/>
      <c r="AXG77" s="62"/>
      <c r="AXH77" s="62"/>
      <c r="AXI77" s="62"/>
      <c r="AXJ77" s="62"/>
      <c r="AXK77" s="62"/>
      <c r="AXL77" s="62"/>
      <c r="AXM77" s="62"/>
      <c r="AXN77" s="62"/>
      <c r="AXO77" s="62"/>
      <c r="AXP77" s="62"/>
      <c r="AXQ77" s="62"/>
      <c r="AXR77" s="62"/>
      <c r="AXS77" s="62"/>
      <c r="AXT77" s="62"/>
      <c r="AXU77" s="62"/>
      <c r="AXV77" s="62"/>
      <c r="AXW77" s="62"/>
      <c r="AXX77" s="62"/>
      <c r="AXY77" s="62"/>
      <c r="AXZ77" s="62"/>
      <c r="AYA77" s="62"/>
      <c r="AYB77" s="62"/>
      <c r="AYC77" s="62"/>
      <c r="AYD77" s="62"/>
      <c r="AYE77" s="62"/>
      <c r="AYF77" s="62"/>
      <c r="AYG77" s="62"/>
      <c r="AYH77" s="62"/>
      <c r="AYI77" s="62"/>
      <c r="AYJ77" s="62"/>
      <c r="AYK77" s="62"/>
      <c r="AYL77" s="62"/>
      <c r="AYM77" s="62"/>
      <c r="AYN77" s="62"/>
      <c r="AYO77" s="62"/>
      <c r="AYP77" s="62"/>
      <c r="AYQ77" s="62"/>
      <c r="AYR77" s="62"/>
      <c r="AYS77" s="62"/>
      <c r="AYT77" s="62"/>
      <c r="AYU77" s="62"/>
      <c r="AYV77" s="62"/>
      <c r="AYW77" s="62"/>
      <c r="AYX77" s="62"/>
      <c r="AYY77" s="62"/>
      <c r="AYZ77" s="62"/>
      <c r="AZA77" s="62"/>
      <c r="AZB77" s="62"/>
      <c r="AZC77" s="62"/>
      <c r="AZD77" s="62"/>
      <c r="AZE77" s="62"/>
      <c r="AZF77" s="62"/>
      <c r="AZG77" s="62"/>
      <c r="AZH77" s="62"/>
      <c r="AZI77" s="62"/>
      <c r="AZJ77" s="62"/>
      <c r="AZK77" s="62"/>
      <c r="AZL77" s="62"/>
      <c r="AZM77" s="62"/>
      <c r="AZN77" s="62"/>
      <c r="AZO77" s="62"/>
      <c r="AZP77" s="62"/>
      <c r="AZQ77" s="62"/>
      <c r="AZR77" s="62"/>
      <c r="AZS77" s="62"/>
      <c r="AZT77" s="62"/>
      <c r="AZU77" s="62"/>
      <c r="AZV77" s="62"/>
      <c r="AZW77" s="62"/>
      <c r="AZX77" s="62"/>
      <c r="AZY77" s="62"/>
      <c r="AZZ77" s="62"/>
      <c r="BAA77" s="62"/>
      <c r="BAB77" s="62"/>
      <c r="BAC77" s="62"/>
      <c r="BAD77" s="62"/>
      <c r="BAE77" s="62"/>
      <c r="BAF77" s="62"/>
      <c r="BAG77" s="62"/>
      <c r="BAH77" s="62"/>
      <c r="BAI77" s="62"/>
      <c r="BAJ77" s="62"/>
      <c r="BAK77" s="62"/>
      <c r="BAL77" s="62"/>
      <c r="BAM77" s="62"/>
      <c r="BAN77" s="62"/>
      <c r="BAO77" s="62"/>
      <c r="BAP77" s="62"/>
      <c r="BAQ77" s="62"/>
      <c r="BAR77" s="62"/>
      <c r="BAS77" s="62"/>
      <c r="BAT77" s="62"/>
      <c r="BAU77" s="62"/>
      <c r="BAV77" s="62"/>
      <c r="BAW77" s="62"/>
      <c r="BAX77" s="62"/>
      <c r="BAY77" s="62"/>
      <c r="BAZ77" s="62"/>
      <c r="BBA77" s="62"/>
      <c r="BBB77" s="62"/>
      <c r="BBC77" s="62"/>
      <c r="BBD77" s="62"/>
      <c r="BBE77" s="62"/>
      <c r="BBF77" s="62"/>
      <c r="BBG77" s="62"/>
      <c r="BBH77" s="62"/>
      <c r="BBI77" s="62"/>
      <c r="BBJ77" s="62"/>
      <c r="BBK77" s="62"/>
      <c r="BBL77" s="62"/>
      <c r="BBM77" s="62"/>
      <c r="BBN77" s="62"/>
      <c r="BBO77" s="62"/>
      <c r="BBP77" s="62"/>
      <c r="BBQ77" s="62"/>
      <c r="BBR77" s="62"/>
      <c r="BBS77" s="62"/>
      <c r="BBT77" s="62"/>
      <c r="BBU77" s="62"/>
      <c r="BBV77" s="62"/>
      <c r="BBW77" s="62"/>
      <c r="BBX77" s="62"/>
      <c r="BBY77" s="62"/>
      <c r="BBZ77" s="62"/>
      <c r="BCA77" s="62"/>
      <c r="BCB77" s="62"/>
      <c r="BCC77" s="62"/>
      <c r="BCD77" s="62"/>
      <c r="BCE77" s="62"/>
      <c r="BCF77" s="62"/>
      <c r="BCG77" s="62"/>
      <c r="BCH77" s="62"/>
      <c r="BCI77" s="62"/>
      <c r="BCJ77" s="62"/>
      <c r="BCK77" s="62"/>
      <c r="BCL77" s="62"/>
      <c r="BCM77" s="62"/>
      <c r="BCN77" s="62"/>
      <c r="BCO77" s="62"/>
      <c r="BCP77" s="62"/>
      <c r="BCQ77" s="62"/>
      <c r="BCR77" s="62"/>
      <c r="BCS77" s="62"/>
      <c r="BCT77" s="62"/>
      <c r="BCU77" s="62"/>
      <c r="BCV77" s="62"/>
      <c r="BCW77" s="62"/>
      <c r="BCX77" s="62"/>
      <c r="BCY77" s="62"/>
      <c r="BCZ77" s="62"/>
      <c r="BDA77" s="62"/>
      <c r="BDB77" s="62"/>
      <c r="BDC77" s="62"/>
      <c r="BDD77" s="62"/>
      <c r="BDE77" s="62"/>
      <c r="BDF77" s="62"/>
      <c r="BDG77" s="62"/>
      <c r="BDH77" s="62"/>
      <c r="BDI77" s="62"/>
      <c r="BDJ77" s="62"/>
      <c r="BDK77" s="62"/>
      <c r="BDL77" s="62"/>
      <c r="BDM77" s="62"/>
      <c r="BDN77" s="62"/>
      <c r="BDO77" s="62"/>
      <c r="BDP77" s="62"/>
      <c r="BDQ77" s="62"/>
      <c r="BDR77" s="62"/>
      <c r="BDS77" s="62"/>
      <c r="BDT77" s="62"/>
      <c r="BDU77" s="62"/>
      <c r="BDV77" s="62"/>
      <c r="BDW77" s="62"/>
      <c r="BDX77" s="62"/>
      <c r="BDY77" s="62"/>
      <c r="BDZ77" s="62"/>
      <c r="BEA77" s="62"/>
      <c r="BEB77" s="62"/>
      <c r="BEC77" s="62"/>
      <c r="BED77" s="62"/>
      <c r="BEE77" s="62"/>
      <c r="BEF77" s="62"/>
      <c r="BEG77" s="62"/>
      <c r="BEH77" s="62"/>
      <c r="BEI77" s="62"/>
      <c r="BEJ77" s="62"/>
      <c r="BEK77" s="62"/>
      <c r="BEL77" s="62"/>
      <c r="BEM77" s="62"/>
      <c r="BEN77" s="62"/>
      <c r="BEO77" s="62"/>
      <c r="BEP77" s="62"/>
      <c r="BEQ77" s="62"/>
      <c r="BER77" s="62"/>
      <c r="BES77" s="62"/>
      <c r="BET77" s="62"/>
      <c r="BEU77" s="62"/>
      <c r="BEV77" s="62"/>
      <c r="BEW77" s="62"/>
      <c r="BEX77" s="62"/>
      <c r="BEY77" s="62"/>
      <c r="BEZ77" s="62"/>
      <c r="BFA77" s="62"/>
      <c r="BFB77" s="62"/>
      <c r="BFC77" s="62"/>
      <c r="BFD77" s="62"/>
      <c r="BFE77" s="62"/>
      <c r="BFF77" s="62"/>
      <c r="BFG77" s="62"/>
      <c r="BFH77" s="62"/>
      <c r="BFI77" s="62"/>
      <c r="BFJ77" s="62"/>
      <c r="BFK77" s="62"/>
      <c r="BFL77" s="62"/>
      <c r="BFM77" s="62"/>
      <c r="BFN77" s="62"/>
      <c r="BFO77" s="62"/>
      <c r="BFP77" s="62"/>
      <c r="BFQ77" s="62"/>
      <c r="BFR77" s="62"/>
      <c r="BFS77" s="62"/>
      <c r="BFT77" s="62"/>
      <c r="BFU77" s="62"/>
      <c r="BFV77" s="62"/>
      <c r="BFW77" s="62"/>
      <c r="BFX77" s="62"/>
      <c r="BFY77" s="62"/>
      <c r="BFZ77" s="62"/>
      <c r="BGA77" s="62"/>
      <c r="BGB77" s="62"/>
      <c r="BGC77" s="62"/>
      <c r="BGD77" s="62"/>
      <c r="BGE77" s="62"/>
      <c r="BGF77" s="62"/>
      <c r="BGG77" s="62"/>
      <c r="BGH77" s="62"/>
      <c r="BGI77" s="62"/>
      <c r="BGJ77" s="62"/>
      <c r="BGK77" s="62"/>
      <c r="BGL77" s="62"/>
      <c r="BGM77" s="62"/>
      <c r="BGN77" s="62"/>
      <c r="BGO77" s="62"/>
      <c r="BGP77" s="62"/>
      <c r="BGQ77" s="62"/>
      <c r="BGR77" s="62"/>
      <c r="BGS77" s="62"/>
      <c r="BGT77" s="62"/>
      <c r="BGU77" s="62"/>
      <c r="BGV77" s="62"/>
      <c r="BGW77" s="62"/>
      <c r="BGX77" s="62"/>
      <c r="BGY77" s="62"/>
      <c r="BGZ77" s="62"/>
      <c r="BHA77" s="62"/>
      <c r="BHB77" s="62"/>
      <c r="BHC77" s="62"/>
      <c r="BHD77" s="62"/>
      <c r="BHE77" s="62"/>
      <c r="BHF77" s="62"/>
      <c r="BHG77" s="62"/>
      <c r="BHH77" s="62"/>
      <c r="BHI77" s="62"/>
      <c r="BHJ77" s="62"/>
      <c r="BHK77" s="62"/>
      <c r="BHL77" s="62"/>
      <c r="BHM77" s="62"/>
      <c r="BHN77" s="62"/>
      <c r="BHO77" s="62"/>
      <c r="BHP77" s="62"/>
      <c r="BHQ77" s="62"/>
      <c r="BHR77" s="62"/>
      <c r="BHS77" s="62"/>
      <c r="BHT77" s="62"/>
      <c r="BHU77" s="62"/>
      <c r="BHV77" s="62"/>
      <c r="BHW77" s="62"/>
      <c r="BHX77" s="62"/>
      <c r="BHY77" s="62"/>
      <c r="BHZ77" s="62"/>
      <c r="BIA77" s="62"/>
      <c r="BIB77" s="62"/>
      <c r="BIC77" s="62"/>
      <c r="BID77" s="62"/>
      <c r="BIE77" s="62"/>
      <c r="BIF77" s="62"/>
      <c r="BIG77" s="62"/>
      <c r="BIH77" s="62"/>
      <c r="BII77" s="62"/>
      <c r="BIJ77" s="62"/>
      <c r="BIK77" s="62"/>
      <c r="BIL77" s="62"/>
      <c r="BIM77" s="62"/>
      <c r="BIN77" s="62"/>
      <c r="BIO77" s="62"/>
      <c r="BIP77" s="62"/>
      <c r="BIQ77" s="62"/>
      <c r="BIR77" s="62"/>
      <c r="BIS77" s="62"/>
      <c r="BIT77" s="62"/>
      <c r="BIU77" s="62"/>
      <c r="BIV77" s="62"/>
      <c r="BIW77" s="62"/>
      <c r="BIX77" s="62"/>
      <c r="BIY77" s="62"/>
      <c r="BIZ77" s="62"/>
      <c r="BJA77" s="62"/>
      <c r="BJB77" s="62"/>
      <c r="BJC77" s="62"/>
      <c r="BJD77" s="62"/>
      <c r="BJE77" s="62"/>
      <c r="BJF77" s="62"/>
      <c r="BJG77" s="62"/>
      <c r="BJH77" s="62"/>
      <c r="BJI77" s="62"/>
      <c r="BJJ77" s="62"/>
      <c r="BJK77" s="62"/>
      <c r="BJL77" s="62"/>
      <c r="BJM77" s="62"/>
      <c r="BJN77" s="62"/>
      <c r="BJO77" s="62"/>
      <c r="BJP77" s="62"/>
      <c r="BJQ77" s="62"/>
      <c r="BJR77" s="62"/>
      <c r="BJS77" s="62"/>
      <c r="BJT77" s="62"/>
      <c r="BJU77" s="62"/>
      <c r="BJV77" s="62"/>
      <c r="BJW77" s="62"/>
      <c r="BJX77" s="62"/>
      <c r="BJY77" s="62"/>
      <c r="BJZ77" s="62"/>
      <c r="BKA77" s="62"/>
      <c r="BKB77" s="62"/>
      <c r="BKC77" s="62"/>
      <c r="BKD77" s="62"/>
      <c r="BKE77" s="62"/>
      <c r="BKF77" s="62"/>
      <c r="BKG77" s="62"/>
      <c r="BKH77" s="62"/>
      <c r="BKI77" s="62"/>
      <c r="BKJ77" s="62"/>
      <c r="BKK77" s="62"/>
      <c r="BKL77" s="62"/>
      <c r="BKM77" s="62"/>
      <c r="BKN77" s="62"/>
      <c r="BKO77" s="62"/>
      <c r="BKP77" s="62"/>
      <c r="BKQ77" s="62"/>
      <c r="BKR77" s="62"/>
      <c r="BKS77" s="62"/>
      <c r="BKT77" s="62"/>
      <c r="BKU77" s="62"/>
      <c r="BKV77" s="62"/>
      <c r="BKW77" s="62"/>
      <c r="BKX77" s="62"/>
      <c r="BKY77" s="62"/>
      <c r="BKZ77" s="62"/>
      <c r="BLA77" s="62"/>
      <c r="BLB77" s="62"/>
      <c r="BLC77" s="62"/>
      <c r="BLD77" s="62"/>
      <c r="BLE77" s="62"/>
      <c r="BLF77" s="62"/>
      <c r="BLG77" s="62"/>
      <c r="BLH77" s="62"/>
      <c r="BLI77" s="62"/>
      <c r="BLJ77" s="62"/>
      <c r="BLK77" s="62"/>
      <c r="BLL77" s="62"/>
      <c r="BLM77" s="62"/>
      <c r="BLN77" s="62"/>
      <c r="BLO77" s="62"/>
      <c r="BLP77" s="62"/>
      <c r="BLQ77" s="62"/>
      <c r="BLR77" s="62"/>
      <c r="BLS77" s="62"/>
      <c r="BLT77" s="62"/>
      <c r="BLU77" s="62"/>
      <c r="BLV77" s="62"/>
      <c r="BLW77" s="62"/>
      <c r="BLX77" s="62"/>
      <c r="BLY77" s="62"/>
      <c r="BLZ77" s="62"/>
      <c r="BMA77" s="62"/>
      <c r="BMB77" s="62"/>
      <c r="BMC77" s="62"/>
      <c r="BMD77" s="62"/>
      <c r="BME77" s="62"/>
      <c r="BMF77" s="62"/>
      <c r="BMG77" s="62"/>
      <c r="BMH77" s="62"/>
      <c r="BMI77" s="62"/>
      <c r="BMJ77" s="62"/>
      <c r="BMK77" s="62"/>
      <c r="BML77" s="62"/>
      <c r="BMM77" s="62"/>
      <c r="BMN77" s="62"/>
      <c r="BMO77" s="62"/>
      <c r="BMP77" s="62"/>
      <c r="BMQ77" s="62"/>
      <c r="BMR77" s="62"/>
      <c r="BMS77" s="62"/>
      <c r="BMT77" s="62"/>
      <c r="BMU77" s="62"/>
      <c r="BMV77" s="62"/>
      <c r="BMW77" s="62"/>
      <c r="BMX77" s="62"/>
      <c r="BMY77" s="62"/>
      <c r="BMZ77" s="62"/>
      <c r="BNA77" s="62"/>
      <c r="BNB77" s="62"/>
      <c r="BNC77" s="62"/>
      <c r="BND77" s="62"/>
      <c r="BNE77" s="62"/>
      <c r="BNF77" s="62"/>
      <c r="BNG77" s="62"/>
      <c r="BNH77" s="62"/>
      <c r="BNI77" s="62"/>
      <c r="BNJ77" s="62"/>
      <c r="BNK77" s="62"/>
      <c r="BNL77" s="62"/>
      <c r="BNM77" s="62"/>
      <c r="BNN77" s="62"/>
      <c r="BNO77" s="62"/>
      <c r="BNP77" s="62"/>
      <c r="BNQ77" s="62"/>
      <c r="BNR77" s="62"/>
      <c r="BNS77" s="62"/>
      <c r="BNT77" s="62"/>
      <c r="BNU77" s="62"/>
      <c r="BNV77" s="62"/>
      <c r="BNW77" s="62"/>
      <c r="BNX77" s="62"/>
      <c r="BNY77" s="62"/>
      <c r="BNZ77" s="62"/>
      <c r="BOA77" s="62"/>
      <c r="BOB77" s="62"/>
      <c r="BOC77" s="62"/>
      <c r="BOD77" s="62"/>
      <c r="BOE77" s="62"/>
      <c r="BOF77" s="62"/>
      <c r="BOG77" s="62"/>
      <c r="BOH77" s="62"/>
      <c r="BOI77" s="62"/>
      <c r="BOJ77" s="62"/>
      <c r="BOK77" s="62"/>
      <c r="BOL77" s="62"/>
      <c r="BOM77" s="62"/>
      <c r="BON77" s="62"/>
      <c r="BOO77" s="62"/>
      <c r="BOP77" s="62"/>
      <c r="BOQ77" s="62"/>
      <c r="BOR77" s="62"/>
      <c r="BOS77" s="62"/>
      <c r="BOT77" s="62"/>
      <c r="BOU77" s="62"/>
      <c r="BOV77" s="62"/>
      <c r="BOW77" s="62"/>
      <c r="BOX77" s="62"/>
      <c r="BOY77" s="62"/>
      <c r="BOZ77" s="62"/>
      <c r="BPA77" s="62"/>
      <c r="BPB77" s="62"/>
      <c r="BPC77" s="62"/>
      <c r="BPD77" s="62"/>
      <c r="BPE77" s="62"/>
      <c r="BPF77" s="62"/>
      <c r="BPG77" s="62"/>
      <c r="BPH77" s="62"/>
      <c r="BPI77" s="62"/>
      <c r="BPJ77" s="62"/>
      <c r="BPK77" s="62"/>
      <c r="BPL77" s="62"/>
      <c r="BPM77" s="62"/>
      <c r="BPN77" s="62"/>
      <c r="BPO77" s="62"/>
      <c r="BPP77" s="62"/>
      <c r="BPQ77" s="62"/>
      <c r="BPR77" s="62"/>
      <c r="BPS77" s="62"/>
      <c r="BPT77" s="62"/>
      <c r="BPU77" s="62"/>
      <c r="BPV77" s="62"/>
      <c r="BPW77" s="62"/>
      <c r="BPX77" s="62"/>
      <c r="BPY77" s="62"/>
      <c r="BPZ77" s="62"/>
      <c r="BQA77" s="62"/>
      <c r="BQB77" s="62"/>
      <c r="BQC77" s="62"/>
      <c r="BQD77" s="62"/>
      <c r="BQE77" s="62"/>
      <c r="BQF77" s="62"/>
      <c r="BQG77" s="62"/>
      <c r="BQH77" s="62"/>
      <c r="BQI77" s="62"/>
      <c r="BQJ77" s="62"/>
      <c r="BQK77" s="62"/>
      <c r="BQL77" s="62"/>
      <c r="BQM77" s="62"/>
      <c r="BQN77" s="62"/>
      <c r="BQO77" s="62"/>
      <c r="BQP77" s="62"/>
      <c r="BQQ77" s="62"/>
      <c r="BQR77" s="62"/>
      <c r="BQS77" s="62"/>
      <c r="BQT77" s="62"/>
      <c r="BQU77" s="62"/>
      <c r="BQV77" s="62"/>
      <c r="BQW77" s="62"/>
      <c r="BQX77" s="62"/>
      <c r="BQY77" s="62"/>
      <c r="BQZ77" s="62"/>
      <c r="BRA77" s="62"/>
      <c r="BRB77" s="62"/>
      <c r="BRC77" s="62"/>
      <c r="BRD77" s="62"/>
      <c r="BRE77" s="62"/>
      <c r="BRF77" s="62"/>
      <c r="BRG77" s="62"/>
      <c r="BRH77" s="62"/>
      <c r="BRI77" s="62"/>
      <c r="BRJ77" s="62"/>
      <c r="BRK77" s="62"/>
      <c r="BRL77" s="62"/>
      <c r="BRM77" s="62"/>
      <c r="BRN77" s="62"/>
      <c r="BRO77" s="62"/>
      <c r="BRP77" s="62"/>
      <c r="BRQ77" s="62"/>
      <c r="BRR77" s="62"/>
      <c r="BRS77" s="62"/>
      <c r="BRT77" s="62"/>
      <c r="BRU77" s="62"/>
      <c r="BRV77" s="62"/>
      <c r="BRW77" s="62"/>
      <c r="BRX77" s="62"/>
      <c r="BRY77" s="62"/>
      <c r="BRZ77" s="62"/>
      <c r="BSA77" s="62"/>
      <c r="BSB77" s="62"/>
      <c r="BSC77" s="62"/>
      <c r="BSD77" s="62"/>
      <c r="BSE77" s="62"/>
      <c r="BSF77" s="62"/>
      <c r="BSG77" s="62"/>
      <c r="BSH77" s="62"/>
      <c r="BSI77" s="62"/>
      <c r="BSJ77" s="62"/>
      <c r="BSK77" s="62"/>
      <c r="BSL77" s="62"/>
      <c r="BSM77" s="62"/>
      <c r="BSN77" s="62"/>
      <c r="BSO77" s="62"/>
      <c r="BSP77" s="62"/>
      <c r="BSQ77" s="62"/>
      <c r="BSR77" s="62"/>
      <c r="BSS77" s="62"/>
      <c r="BST77" s="62"/>
      <c r="BSU77" s="62"/>
      <c r="BSV77" s="62"/>
      <c r="BSW77" s="62"/>
      <c r="BSX77" s="62"/>
      <c r="BSY77" s="62"/>
      <c r="BSZ77" s="62"/>
      <c r="BTA77" s="62"/>
      <c r="BTB77" s="62"/>
      <c r="BTC77" s="62"/>
      <c r="BTD77" s="62"/>
      <c r="BTE77" s="62"/>
      <c r="BTF77" s="62"/>
      <c r="BTG77" s="62"/>
      <c r="BTH77" s="62"/>
      <c r="BTI77" s="62"/>
      <c r="BTJ77" s="62"/>
      <c r="BTK77" s="62"/>
      <c r="BTL77" s="62"/>
      <c r="BTM77" s="62"/>
      <c r="BTN77" s="62"/>
      <c r="BTO77" s="62"/>
      <c r="BTP77" s="62"/>
      <c r="BTQ77" s="62"/>
      <c r="BTR77" s="62"/>
      <c r="BTS77" s="62"/>
      <c r="BTT77" s="62"/>
      <c r="BTU77" s="62"/>
      <c r="BTV77" s="62"/>
      <c r="BTW77" s="62"/>
      <c r="BTX77" s="62"/>
      <c r="BTY77" s="62"/>
      <c r="BTZ77" s="62"/>
      <c r="BUA77" s="62"/>
      <c r="BUB77" s="62"/>
      <c r="BUC77" s="62"/>
      <c r="BUD77" s="62"/>
      <c r="BUE77" s="62"/>
      <c r="BUF77" s="62"/>
      <c r="BUG77" s="62"/>
      <c r="BUH77" s="62"/>
      <c r="BUI77" s="62"/>
      <c r="BUJ77" s="62"/>
      <c r="BUK77" s="62"/>
      <c r="BUL77" s="62"/>
      <c r="BUM77" s="62"/>
      <c r="BUN77" s="62"/>
      <c r="BUO77" s="62"/>
      <c r="BUP77" s="62"/>
      <c r="BUQ77" s="62"/>
      <c r="BUR77" s="62"/>
      <c r="BUS77" s="62"/>
      <c r="BUT77" s="62"/>
      <c r="BUU77" s="62"/>
      <c r="BUV77" s="62"/>
      <c r="BUW77" s="62"/>
      <c r="BUX77" s="62"/>
      <c r="BUY77" s="62"/>
      <c r="BUZ77" s="62"/>
      <c r="BVA77" s="62"/>
      <c r="BVB77" s="62"/>
      <c r="BVC77" s="62"/>
      <c r="BVD77" s="62"/>
      <c r="BVE77" s="62"/>
      <c r="BVF77" s="62"/>
      <c r="BVG77" s="62"/>
      <c r="BVH77" s="62"/>
      <c r="BVI77" s="62"/>
      <c r="BVJ77" s="62"/>
      <c r="BVK77" s="62"/>
      <c r="BVL77" s="62"/>
      <c r="BVM77" s="62"/>
      <c r="BVN77" s="62"/>
      <c r="BVO77" s="62"/>
      <c r="BVP77" s="62"/>
      <c r="BVQ77" s="62"/>
      <c r="BVR77" s="62"/>
      <c r="BVS77" s="62"/>
      <c r="BVT77" s="62"/>
      <c r="BVU77" s="62"/>
      <c r="BVV77" s="62"/>
      <c r="BVW77" s="62"/>
      <c r="BVX77" s="62"/>
      <c r="BVY77" s="62"/>
      <c r="BVZ77" s="62"/>
      <c r="BWA77" s="62"/>
      <c r="BWB77" s="62"/>
      <c r="BWC77" s="62"/>
      <c r="BWD77" s="62"/>
      <c r="BWE77" s="62"/>
      <c r="BWF77" s="62"/>
      <c r="BWG77" s="62"/>
      <c r="BWH77" s="62"/>
      <c r="BWI77" s="62"/>
      <c r="BWJ77" s="62"/>
      <c r="BWK77" s="62"/>
      <c r="BWL77" s="62"/>
      <c r="BWM77" s="62"/>
      <c r="BWN77" s="62"/>
      <c r="BWO77" s="62"/>
      <c r="BWP77" s="62"/>
      <c r="BWQ77" s="62"/>
      <c r="BWR77" s="62"/>
      <c r="BWS77" s="62"/>
      <c r="BWT77" s="62"/>
      <c r="BWU77" s="62"/>
      <c r="BWV77" s="62"/>
      <c r="BWW77" s="62"/>
      <c r="BWX77" s="62"/>
      <c r="BWY77" s="62"/>
      <c r="BWZ77" s="62"/>
      <c r="BXA77" s="62"/>
      <c r="BXB77" s="62"/>
      <c r="BXC77" s="62"/>
      <c r="BXD77" s="62"/>
      <c r="BXE77" s="62"/>
      <c r="BXF77" s="62"/>
      <c r="BXG77" s="62"/>
      <c r="BXH77" s="62"/>
      <c r="BXI77" s="62"/>
      <c r="BXJ77" s="62"/>
      <c r="BXK77" s="62"/>
      <c r="BXL77" s="62"/>
      <c r="BXM77" s="62"/>
      <c r="BXN77" s="62"/>
      <c r="BXO77" s="62"/>
      <c r="BXP77" s="62"/>
      <c r="BXQ77" s="62"/>
      <c r="BXR77" s="62"/>
      <c r="BXS77" s="62"/>
      <c r="BXT77" s="62"/>
      <c r="BXU77" s="62"/>
      <c r="BXV77" s="62"/>
      <c r="BXW77" s="62"/>
      <c r="BXX77" s="62"/>
      <c r="BXY77" s="62"/>
      <c r="BXZ77" s="62"/>
      <c r="BYA77" s="62"/>
      <c r="BYB77" s="62"/>
      <c r="BYC77" s="62"/>
      <c r="BYD77" s="62"/>
      <c r="BYE77" s="62"/>
      <c r="BYF77" s="62"/>
      <c r="BYG77" s="62"/>
      <c r="BYH77" s="62"/>
      <c r="BYI77" s="62"/>
      <c r="BYJ77" s="62"/>
      <c r="BYK77" s="62"/>
      <c r="BYL77" s="62"/>
      <c r="BYM77" s="62"/>
      <c r="BYN77" s="62"/>
      <c r="BYO77" s="62"/>
      <c r="BYP77" s="62"/>
      <c r="BYQ77" s="62"/>
      <c r="BYR77" s="62"/>
      <c r="BYS77" s="62"/>
      <c r="BYT77" s="62"/>
      <c r="BYU77" s="62"/>
      <c r="BYV77" s="62"/>
      <c r="BYW77" s="62"/>
      <c r="BYX77" s="62"/>
      <c r="BYY77" s="62"/>
      <c r="BYZ77" s="62"/>
      <c r="BZA77" s="62"/>
      <c r="BZB77" s="62"/>
      <c r="BZC77" s="62"/>
      <c r="BZD77" s="62"/>
      <c r="BZE77" s="62"/>
      <c r="BZF77" s="62"/>
      <c r="BZG77" s="62"/>
      <c r="BZH77" s="62"/>
      <c r="BZI77" s="62"/>
      <c r="BZJ77" s="62"/>
      <c r="BZK77" s="62"/>
      <c r="BZL77" s="62"/>
      <c r="BZM77" s="62"/>
      <c r="BZN77" s="62"/>
      <c r="BZO77" s="62"/>
      <c r="BZP77" s="62"/>
      <c r="BZQ77" s="62"/>
      <c r="BZR77" s="62"/>
      <c r="BZS77" s="62"/>
      <c r="BZT77" s="62"/>
      <c r="BZU77" s="62"/>
      <c r="BZV77" s="62"/>
      <c r="BZW77" s="62"/>
      <c r="BZX77" s="62"/>
      <c r="BZY77" s="62"/>
      <c r="BZZ77" s="62"/>
      <c r="CAA77" s="62"/>
      <c r="CAB77" s="62"/>
      <c r="CAC77" s="62"/>
      <c r="CAD77" s="62"/>
      <c r="CAE77" s="62"/>
      <c r="CAF77" s="62"/>
      <c r="CAG77" s="62"/>
      <c r="CAH77" s="62"/>
      <c r="CAI77" s="62"/>
      <c r="CAJ77" s="62"/>
      <c r="CAK77" s="62"/>
      <c r="CAL77" s="62"/>
      <c r="CAM77" s="62"/>
      <c r="CAN77" s="62"/>
      <c r="CAO77" s="62"/>
      <c r="CAP77" s="62"/>
      <c r="CAQ77" s="62"/>
      <c r="CAR77" s="62"/>
      <c r="CAS77" s="62"/>
      <c r="CAT77" s="62"/>
      <c r="CAU77" s="62"/>
      <c r="CAV77" s="62"/>
      <c r="CAW77" s="62"/>
      <c r="CAX77" s="62"/>
      <c r="CAY77" s="62"/>
      <c r="CAZ77" s="62"/>
      <c r="CBA77" s="62"/>
      <c r="CBB77" s="62"/>
      <c r="CBC77" s="62"/>
      <c r="CBD77" s="62"/>
      <c r="CBE77" s="62"/>
      <c r="CBF77" s="62"/>
      <c r="CBG77" s="62"/>
      <c r="CBH77" s="62"/>
      <c r="CBI77" s="62"/>
      <c r="CBJ77" s="62"/>
      <c r="CBK77" s="62"/>
      <c r="CBL77" s="62"/>
      <c r="CBM77" s="62"/>
      <c r="CBN77" s="62"/>
      <c r="CBO77" s="62"/>
      <c r="CBP77" s="62"/>
      <c r="CBQ77" s="62"/>
      <c r="CBR77" s="62"/>
      <c r="CBS77" s="62"/>
      <c r="CBT77" s="62"/>
      <c r="CBU77" s="62"/>
      <c r="CBV77" s="62"/>
      <c r="CBW77" s="62"/>
      <c r="CBX77" s="62"/>
      <c r="CBY77" s="62"/>
      <c r="CBZ77" s="62"/>
      <c r="CCA77" s="62"/>
      <c r="CCB77" s="62"/>
      <c r="CCC77" s="62"/>
      <c r="CCD77" s="62"/>
      <c r="CCE77" s="62"/>
      <c r="CCF77" s="62"/>
      <c r="CCG77" s="62"/>
      <c r="CCH77" s="62"/>
      <c r="CCI77" s="62"/>
      <c r="CCJ77" s="62"/>
      <c r="CCK77" s="62"/>
      <c r="CCL77" s="62"/>
      <c r="CCM77" s="62"/>
      <c r="CCN77" s="62"/>
      <c r="CCO77" s="62"/>
      <c r="CCP77" s="62"/>
      <c r="CCQ77" s="62"/>
      <c r="CCR77" s="62"/>
      <c r="CCS77" s="62"/>
      <c r="CCT77" s="62"/>
      <c r="CCU77" s="62"/>
      <c r="CCV77" s="62"/>
      <c r="CCW77" s="62"/>
      <c r="CCX77" s="62"/>
      <c r="CCY77" s="62"/>
      <c r="CCZ77" s="62"/>
      <c r="CDA77" s="62"/>
      <c r="CDB77" s="62"/>
      <c r="CDC77" s="62"/>
      <c r="CDD77" s="62"/>
      <c r="CDE77" s="62"/>
      <c r="CDF77" s="62"/>
      <c r="CDG77" s="62"/>
      <c r="CDH77" s="62"/>
      <c r="CDI77" s="62"/>
      <c r="CDJ77" s="62"/>
      <c r="CDK77" s="62"/>
      <c r="CDL77" s="62"/>
      <c r="CDM77" s="62"/>
      <c r="CDN77" s="62"/>
      <c r="CDO77" s="62"/>
      <c r="CDP77" s="62"/>
      <c r="CDQ77" s="62"/>
      <c r="CDR77" s="62"/>
      <c r="CDS77" s="62"/>
      <c r="CDT77" s="62"/>
      <c r="CDU77" s="62"/>
      <c r="CDV77" s="62"/>
      <c r="CDW77" s="62"/>
      <c r="CDX77" s="62"/>
      <c r="CDY77" s="62"/>
      <c r="CDZ77" s="62"/>
      <c r="CEA77" s="62"/>
      <c r="CEB77" s="62"/>
      <c r="CEC77" s="62"/>
      <c r="CED77" s="62"/>
      <c r="CEE77" s="62"/>
      <c r="CEF77" s="62"/>
      <c r="CEG77" s="62"/>
      <c r="CEH77" s="62"/>
      <c r="CEI77" s="62"/>
      <c r="CEJ77" s="62"/>
      <c r="CEK77" s="62"/>
      <c r="CEL77" s="62"/>
      <c r="CEM77" s="62"/>
      <c r="CEN77" s="62"/>
      <c r="CEO77" s="62"/>
      <c r="CEP77" s="62"/>
      <c r="CEQ77" s="62"/>
      <c r="CER77" s="62"/>
      <c r="CES77" s="62"/>
      <c r="CET77" s="62"/>
      <c r="CEU77" s="62"/>
      <c r="CEV77" s="62"/>
      <c r="CEW77" s="62"/>
      <c r="CEX77" s="62"/>
      <c r="CEY77" s="62"/>
      <c r="CEZ77" s="62"/>
      <c r="CFA77" s="62"/>
      <c r="CFB77" s="62"/>
      <c r="CFC77" s="62"/>
      <c r="CFD77" s="62"/>
      <c r="CFE77" s="62"/>
      <c r="CFF77" s="62"/>
      <c r="CFG77" s="62"/>
      <c r="CFH77" s="62"/>
      <c r="CFI77" s="62"/>
      <c r="CFJ77" s="62"/>
      <c r="CFK77" s="62"/>
      <c r="CFL77" s="62"/>
      <c r="CFM77" s="62"/>
      <c r="CFN77" s="62"/>
      <c r="CFO77" s="62"/>
      <c r="CFP77" s="62"/>
      <c r="CFQ77" s="62"/>
      <c r="CFR77" s="62"/>
      <c r="CFS77" s="62"/>
      <c r="CFT77" s="62"/>
      <c r="CFU77" s="62"/>
      <c r="CFV77" s="62"/>
      <c r="CFW77" s="62"/>
      <c r="CFX77" s="62"/>
      <c r="CFY77" s="62"/>
      <c r="CFZ77" s="62"/>
      <c r="CGA77" s="62"/>
      <c r="CGB77" s="62"/>
      <c r="CGC77" s="62"/>
      <c r="CGD77" s="62"/>
      <c r="CGE77" s="62"/>
      <c r="CGF77" s="62"/>
      <c r="CGG77" s="62"/>
      <c r="CGH77" s="62"/>
      <c r="CGI77" s="62"/>
      <c r="CGJ77" s="62"/>
      <c r="CGK77" s="62"/>
      <c r="CGL77" s="62"/>
      <c r="CGM77" s="62"/>
      <c r="CGN77" s="62"/>
      <c r="CGO77" s="62"/>
      <c r="CGP77" s="62"/>
      <c r="CGQ77" s="62"/>
      <c r="CGR77" s="62"/>
      <c r="CGS77" s="62"/>
      <c r="CGT77" s="62"/>
      <c r="CGU77" s="62"/>
      <c r="CGV77" s="62"/>
      <c r="CGW77" s="62"/>
      <c r="CGX77" s="62"/>
      <c r="CGY77" s="62"/>
      <c r="CGZ77" s="62"/>
      <c r="CHA77" s="62"/>
      <c r="CHB77" s="62"/>
      <c r="CHC77" s="62"/>
      <c r="CHD77" s="62"/>
      <c r="CHE77" s="62"/>
      <c r="CHF77" s="62"/>
      <c r="CHG77" s="62"/>
      <c r="CHH77" s="62"/>
      <c r="CHI77" s="62"/>
      <c r="CHJ77" s="62"/>
      <c r="CHK77" s="62"/>
      <c r="CHL77" s="62"/>
      <c r="CHM77" s="62"/>
      <c r="CHN77" s="62"/>
      <c r="CHO77" s="62"/>
      <c r="CHP77" s="62"/>
      <c r="CHQ77" s="62"/>
      <c r="CHR77" s="62"/>
      <c r="CHS77" s="62"/>
      <c r="CHT77" s="62"/>
      <c r="CHU77" s="62"/>
      <c r="CHV77" s="62"/>
      <c r="CHW77" s="62"/>
      <c r="CHX77" s="62"/>
      <c r="CHY77" s="62"/>
      <c r="CHZ77" s="62"/>
      <c r="CIA77" s="62"/>
      <c r="CIB77" s="62"/>
      <c r="CIC77" s="62"/>
      <c r="CID77" s="62"/>
      <c r="CIE77" s="62"/>
      <c r="CIF77" s="62"/>
      <c r="CIG77" s="62"/>
      <c r="CIH77" s="62"/>
      <c r="CII77" s="62"/>
      <c r="CIJ77" s="62"/>
      <c r="CIK77" s="62"/>
      <c r="CIL77" s="62"/>
      <c r="CIM77" s="62"/>
      <c r="CIN77" s="62"/>
      <c r="CIO77" s="62"/>
      <c r="CIP77" s="62"/>
      <c r="CIQ77" s="62"/>
      <c r="CIR77" s="62"/>
      <c r="CIS77" s="62"/>
      <c r="CIT77" s="62"/>
      <c r="CIU77" s="62"/>
      <c r="CIV77" s="62"/>
      <c r="CIW77" s="62"/>
      <c r="CIX77" s="62"/>
      <c r="CIY77" s="62"/>
      <c r="CIZ77" s="62"/>
      <c r="CJA77" s="62"/>
      <c r="CJB77" s="62"/>
      <c r="CJC77" s="62"/>
      <c r="CJD77" s="62"/>
      <c r="CJE77" s="62"/>
      <c r="CJF77" s="62"/>
      <c r="CJG77" s="62"/>
      <c r="CJH77" s="62"/>
      <c r="CJI77" s="62"/>
      <c r="CJJ77" s="62"/>
      <c r="CJK77" s="62"/>
      <c r="CJL77" s="62"/>
      <c r="CJM77" s="62"/>
      <c r="CJN77" s="62"/>
      <c r="CJO77" s="62"/>
      <c r="CJP77" s="62"/>
      <c r="CJQ77" s="62"/>
      <c r="CJR77" s="62"/>
      <c r="CJS77" s="62"/>
      <c r="CJT77" s="62"/>
      <c r="CJU77" s="62"/>
      <c r="CJV77" s="62"/>
      <c r="CJW77" s="62"/>
      <c r="CJX77" s="62"/>
      <c r="CJY77" s="62"/>
      <c r="CJZ77" s="62"/>
      <c r="CKA77" s="62"/>
      <c r="CKB77" s="62"/>
      <c r="CKC77" s="62"/>
      <c r="CKD77" s="62"/>
      <c r="CKE77" s="62"/>
      <c r="CKF77" s="62"/>
      <c r="CKG77" s="62"/>
      <c r="CKH77" s="62"/>
      <c r="CKI77" s="62"/>
      <c r="CKJ77" s="62"/>
      <c r="CKK77" s="62"/>
      <c r="CKL77" s="62"/>
      <c r="CKM77" s="62"/>
      <c r="CKN77" s="62"/>
      <c r="CKO77" s="62"/>
      <c r="CKP77" s="62"/>
      <c r="CKQ77" s="62"/>
      <c r="CKR77" s="62"/>
      <c r="CKS77" s="62"/>
      <c r="CKT77" s="62"/>
      <c r="CKU77" s="62"/>
      <c r="CKV77" s="62"/>
      <c r="CKW77" s="62"/>
      <c r="CKX77" s="62"/>
      <c r="CKY77" s="62"/>
      <c r="CKZ77" s="62"/>
      <c r="CLA77" s="62"/>
      <c r="CLB77" s="62"/>
      <c r="CLC77" s="62"/>
      <c r="CLD77" s="62"/>
      <c r="CLE77" s="62"/>
      <c r="CLF77" s="62"/>
      <c r="CLG77" s="62"/>
      <c r="CLH77" s="62"/>
      <c r="CLI77" s="62"/>
      <c r="CLJ77" s="62"/>
      <c r="CLK77" s="62"/>
      <c r="CLL77" s="62"/>
      <c r="CLM77" s="62"/>
      <c r="CLN77" s="62"/>
      <c r="CLO77" s="62"/>
      <c r="CLP77" s="62"/>
      <c r="CLQ77" s="62"/>
      <c r="CLR77" s="62"/>
      <c r="CLS77" s="62"/>
      <c r="CLT77" s="62"/>
      <c r="CLU77" s="62"/>
      <c r="CLV77" s="62"/>
      <c r="CLW77" s="62"/>
      <c r="CLX77" s="62"/>
      <c r="CLY77" s="62"/>
      <c r="CLZ77" s="62"/>
      <c r="CMA77" s="62"/>
      <c r="CMB77" s="62"/>
      <c r="CMC77" s="62"/>
      <c r="CMD77" s="62"/>
      <c r="CME77" s="62"/>
      <c r="CMF77" s="62"/>
      <c r="CMG77" s="62"/>
      <c r="CMH77" s="62"/>
      <c r="CMI77" s="62"/>
      <c r="CMJ77" s="62"/>
      <c r="CMK77" s="62"/>
      <c r="CML77" s="62"/>
      <c r="CMM77" s="62"/>
      <c r="CMN77" s="62"/>
      <c r="CMO77" s="62"/>
      <c r="CMP77" s="62"/>
      <c r="CMQ77" s="62"/>
      <c r="CMR77" s="62"/>
      <c r="CMS77" s="62"/>
      <c r="CMT77" s="62"/>
      <c r="CMU77" s="62"/>
      <c r="CMV77" s="62"/>
      <c r="CMW77" s="62"/>
      <c r="CMX77" s="62"/>
      <c r="CMY77" s="62"/>
      <c r="CMZ77" s="62"/>
      <c r="CNA77" s="62"/>
      <c r="CNB77" s="62"/>
      <c r="CNC77" s="62"/>
      <c r="CND77" s="62"/>
      <c r="CNE77" s="62"/>
      <c r="CNF77" s="62"/>
      <c r="CNG77" s="62"/>
      <c r="CNH77" s="62"/>
      <c r="CNI77" s="62"/>
      <c r="CNJ77" s="62"/>
      <c r="CNK77" s="62"/>
      <c r="CNL77" s="62"/>
      <c r="CNM77" s="62"/>
      <c r="CNN77" s="62"/>
      <c r="CNO77" s="62"/>
      <c r="CNP77" s="62"/>
      <c r="CNQ77" s="62"/>
      <c r="CNR77" s="62"/>
      <c r="CNS77" s="62"/>
      <c r="CNT77" s="62"/>
      <c r="CNU77" s="62"/>
      <c r="CNV77" s="62"/>
      <c r="CNW77" s="62"/>
      <c r="CNX77" s="62"/>
      <c r="CNY77" s="62"/>
      <c r="CNZ77" s="62"/>
      <c r="COA77" s="62"/>
      <c r="COB77" s="62"/>
      <c r="COC77" s="62"/>
      <c r="COD77" s="62"/>
      <c r="COE77" s="62"/>
      <c r="COF77" s="62"/>
      <c r="COG77" s="62"/>
      <c r="COH77" s="62"/>
      <c r="COI77" s="62"/>
      <c r="COJ77" s="62"/>
      <c r="COK77" s="62"/>
      <c r="COL77" s="62"/>
      <c r="COM77" s="62"/>
      <c r="CON77" s="62"/>
      <c r="COO77" s="62"/>
      <c r="COP77" s="62"/>
      <c r="COQ77" s="62"/>
      <c r="COR77" s="62"/>
      <c r="COS77" s="62"/>
      <c r="COT77" s="62"/>
      <c r="COU77" s="62"/>
      <c r="COV77" s="62"/>
      <c r="COW77" s="62"/>
      <c r="COX77" s="62"/>
      <c r="COY77" s="62"/>
      <c r="COZ77" s="62"/>
      <c r="CPA77" s="62"/>
      <c r="CPB77" s="62"/>
      <c r="CPC77" s="62"/>
      <c r="CPD77" s="62"/>
      <c r="CPE77" s="62"/>
      <c r="CPF77" s="62"/>
      <c r="CPG77" s="62"/>
      <c r="CPH77" s="62"/>
      <c r="CPI77" s="62"/>
      <c r="CPJ77" s="62"/>
      <c r="CPK77" s="62"/>
      <c r="CPL77" s="62"/>
      <c r="CPM77" s="62"/>
      <c r="CPN77" s="62"/>
      <c r="CPO77" s="62"/>
      <c r="CPP77" s="62"/>
      <c r="CPQ77" s="62"/>
      <c r="CPR77" s="62"/>
      <c r="CPS77" s="62"/>
      <c r="CPT77" s="62"/>
      <c r="CPU77" s="62"/>
      <c r="CPV77" s="62"/>
      <c r="CPW77" s="62"/>
      <c r="CPX77" s="62"/>
      <c r="CPY77" s="62"/>
      <c r="CPZ77" s="62"/>
      <c r="CQA77" s="62"/>
      <c r="CQB77" s="62"/>
      <c r="CQC77" s="62"/>
      <c r="CQD77" s="62"/>
      <c r="CQE77" s="62"/>
      <c r="CQF77" s="62"/>
      <c r="CQG77" s="62"/>
      <c r="CQH77" s="62"/>
      <c r="CQI77" s="62"/>
      <c r="CQJ77" s="62"/>
      <c r="CQK77" s="62"/>
      <c r="CQL77" s="62"/>
      <c r="CQM77" s="62"/>
      <c r="CQN77" s="62"/>
      <c r="CQO77" s="62"/>
      <c r="CQP77" s="62"/>
      <c r="CQQ77" s="62"/>
      <c r="CQR77" s="62"/>
      <c r="CQS77" s="62"/>
      <c r="CQT77" s="62"/>
      <c r="CQU77" s="62"/>
      <c r="CQV77" s="62"/>
      <c r="CQW77" s="62"/>
      <c r="CQX77" s="62"/>
      <c r="CQY77" s="62"/>
      <c r="CQZ77" s="62"/>
      <c r="CRA77" s="62"/>
      <c r="CRB77" s="62"/>
      <c r="CRC77" s="62"/>
      <c r="CRD77" s="62"/>
      <c r="CRE77" s="62"/>
      <c r="CRF77" s="62"/>
      <c r="CRG77" s="62"/>
      <c r="CRH77" s="62"/>
      <c r="CRI77" s="62"/>
      <c r="CRJ77" s="62"/>
      <c r="CRK77" s="62"/>
      <c r="CRL77" s="62"/>
      <c r="CRM77" s="62"/>
      <c r="CRN77" s="62"/>
      <c r="CRO77" s="62"/>
      <c r="CRP77" s="62"/>
      <c r="CRQ77" s="62"/>
      <c r="CRR77" s="62"/>
      <c r="CRS77" s="62"/>
      <c r="CRT77" s="62"/>
      <c r="CRU77" s="62"/>
      <c r="CRV77" s="62"/>
      <c r="CRW77" s="62"/>
      <c r="CRX77" s="62"/>
      <c r="CRY77" s="62"/>
      <c r="CRZ77" s="62"/>
      <c r="CSA77" s="62"/>
      <c r="CSB77" s="62"/>
      <c r="CSC77" s="62"/>
      <c r="CSD77" s="62"/>
      <c r="CSE77" s="62"/>
      <c r="CSF77" s="62"/>
      <c r="CSG77" s="62"/>
      <c r="CSH77" s="62"/>
      <c r="CSI77" s="62"/>
      <c r="CSJ77" s="62"/>
      <c r="CSK77" s="62"/>
      <c r="CSL77" s="62"/>
      <c r="CSM77" s="62"/>
      <c r="CSN77" s="62"/>
      <c r="CSO77" s="62"/>
      <c r="CSP77" s="62"/>
      <c r="CSQ77" s="62"/>
      <c r="CSR77" s="62"/>
      <c r="CSS77" s="62"/>
      <c r="CST77" s="62"/>
      <c r="CSU77" s="62"/>
      <c r="CSV77" s="62"/>
      <c r="CSW77" s="62"/>
      <c r="CSX77" s="62"/>
      <c r="CSY77" s="62"/>
      <c r="CSZ77" s="62"/>
      <c r="CTA77" s="62"/>
      <c r="CTB77" s="62"/>
      <c r="CTC77" s="62"/>
      <c r="CTD77" s="62"/>
      <c r="CTE77" s="62"/>
      <c r="CTF77" s="62"/>
      <c r="CTG77" s="62"/>
      <c r="CTH77" s="62"/>
      <c r="CTI77" s="62"/>
      <c r="CTJ77" s="62"/>
      <c r="CTK77" s="62"/>
      <c r="CTL77" s="62"/>
      <c r="CTM77" s="62"/>
      <c r="CTN77" s="62"/>
      <c r="CTO77" s="62"/>
      <c r="CTP77" s="62"/>
      <c r="CTQ77" s="62"/>
      <c r="CTR77" s="62"/>
      <c r="CTS77" s="62"/>
      <c r="CTT77" s="62"/>
      <c r="CTU77" s="62"/>
      <c r="CTV77" s="62"/>
      <c r="CTW77" s="62"/>
      <c r="CTX77" s="62"/>
      <c r="CTY77" s="62"/>
      <c r="CTZ77" s="62"/>
      <c r="CUA77" s="62"/>
      <c r="CUB77" s="62"/>
      <c r="CUC77" s="62"/>
      <c r="CUD77" s="62"/>
      <c r="CUE77" s="62"/>
      <c r="CUF77" s="62"/>
      <c r="CUG77" s="62"/>
      <c r="CUH77" s="62"/>
      <c r="CUI77" s="62"/>
      <c r="CUJ77" s="62"/>
      <c r="CUK77" s="62"/>
      <c r="CUL77" s="62"/>
      <c r="CUM77" s="62"/>
      <c r="CUN77" s="62"/>
      <c r="CUO77" s="62"/>
      <c r="CUP77" s="62"/>
      <c r="CUQ77" s="62"/>
      <c r="CUR77" s="62"/>
      <c r="CUS77" s="62"/>
      <c r="CUT77" s="62"/>
      <c r="CUU77" s="62"/>
      <c r="CUV77" s="62"/>
      <c r="CUW77" s="62"/>
      <c r="CUX77" s="62"/>
      <c r="CUY77" s="62"/>
      <c r="CUZ77" s="62"/>
      <c r="CVA77" s="62"/>
      <c r="CVB77" s="62"/>
      <c r="CVC77" s="62"/>
      <c r="CVD77" s="62"/>
      <c r="CVE77" s="62"/>
      <c r="CVF77" s="62"/>
      <c r="CVG77" s="62"/>
      <c r="CVH77" s="62"/>
      <c r="CVI77" s="62"/>
      <c r="CVJ77" s="62"/>
      <c r="CVK77" s="62"/>
      <c r="CVL77" s="62"/>
      <c r="CVM77" s="62"/>
      <c r="CVN77" s="62"/>
      <c r="CVO77" s="62"/>
      <c r="CVP77" s="62"/>
      <c r="CVQ77" s="62"/>
      <c r="CVR77" s="62"/>
      <c r="CVS77" s="62"/>
      <c r="CVT77" s="62"/>
      <c r="CVU77" s="62"/>
      <c r="CVV77" s="62"/>
      <c r="CVW77" s="62"/>
      <c r="CVX77" s="62"/>
      <c r="CVY77" s="62"/>
      <c r="CVZ77" s="62"/>
      <c r="CWA77" s="62"/>
      <c r="CWB77" s="62"/>
      <c r="CWC77" s="62"/>
      <c r="CWD77" s="62"/>
      <c r="CWE77" s="62"/>
      <c r="CWF77" s="62"/>
      <c r="CWG77" s="62"/>
      <c r="CWH77" s="62"/>
      <c r="CWI77" s="62"/>
      <c r="CWJ77" s="62"/>
      <c r="CWK77" s="62"/>
      <c r="CWL77" s="62"/>
      <c r="CWM77" s="62"/>
      <c r="CWN77" s="62"/>
      <c r="CWO77" s="62"/>
      <c r="CWP77" s="62"/>
      <c r="CWQ77" s="62"/>
      <c r="CWR77" s="62"/>
      <c r="CWS77" s="62"/>
      <c r="CWT77" s="62"/>
      <c r="CWU77" s="62"/>
      <c r="CWV77" s="62"/>
      <c r="CWW77" s="62"/>
      <c r="CWX77" s="62"/>
      <c r="CWY77" s="62"/>
      <c r="CWZ77" s="62"/>
      <c r="CXA77" s="62"/>
      <c r="CXB77" s="62"/>
      <c r="CXC77" s="62"/>
      <c r="CXD77" s="62"/>
      <c r="CXE77" s="62"/>
      <c r="CXF77" s="62"/>
      <c r="CXG77" s="62"/>
      <c r="CXH77" s="62"/>
      <c r="CXI77" s="62"/>
      <c r="CXJ77" s="62"/>
      <c r="CXK77" s="62"/>
      <c r="CXL77" s="62"/>
      <c r="CXM77" s="62"/>
      <c r="CXN77" s="62"/>
      <c r="CXO77" s="62"/>
      <c r="CXP77" s="62"/>
      <c r="CXQ77" s="62"/>
      <c r="CXR77" s="62"/>
      <c r="CXS77" s="62"/>
      <c r="CXT77" s="62"/>
      <c r="CXU77" s="62"/>
      <c r="CXV77" s="62"/>
      <c r="CXW77" s="62"/>
      <c r="CXX77" s="62"/>
      <c r="CXY77" s="62"/>
      <c r="CXZ77" s="62"/>
      <c r="CYA77" s="62"/>
      <c r="CYB77" s="62"/>
      <c r="CYC77" s="62"/>
      <c r="CYD77" s="62"/>
      <c r="CYE77" s="62"/>
      <c r="CYF77" s="62"/>
      <c r="CYG77" s="62"/>
      <c r="CYH77" s="62"/>
      <c r="CYI77" s="62"/>
      <c r="CYJ77" s="62"/>
      <c r="CYK77" s="62"/>
      <c r="CYL77" s="62"/>
      <c r="CYM77" s="62"/>
      <c r="CYN77" s="62"/>
      <c r="CYO77" s="62"/>
      <c r="CYP77" s="62"/>
      <c r="CYQ77" s="62"/>
      <c r="CYR77" s="62"/>
      <c r="CYS77" s="62"/>
      <c r="CYT77" s="62"/>
      <c r="CYU77" s="62"/>
      <c r="CYV77" s="62"/>
      <c r="CYW77" s="62"/>
      <c r="CYX77" s="62"/>
      <c r="CYY77" s="62"/>
      <c r="CYZ77" s="62"/>
      <c r="CZA77" s="62"/>
      <c r="CZB77" s="62"/>
      <c r="CZC77" s="62"/>
      <c r="CZD77" s="62"/>
      <c r="CZE77" s="62"/>
      <c r="CZF77" s="62"/>
      <c r="CZG77" s="62"/>
      <c r="CZH77" s="62"/>
      <c r="CZI77" s="62"/>
      <c r="CZJ77" s="62"/>
      <c r="CZK77" s="62"/>
      <c r="CZL77" s="62"/>
      <c r="CZM77" s="62"/>
      <c r="CZN77" s="62"/>
      <c r="CZO77" s="62"/>
      <c r="CZP77" s="62"/>
      <c r="CZQ77" s="62"/>
      <c r="CZR77" s="62"/>
      <c r="CZS77" s="62"/>
      <c r="CZT77" s="62"/>
      <c r="CZU77" s="62"/>
      <c r="CZV77" s="62"/>
      <c r="CZW77" s="62"/>
      <c r="CZX77" s="62"/>
      <c r="CZY77" s="62"/>
      <c r="CZZ77" s="62"/>
      <c r="DAA77" s="62"/>
      <c r="DAB77" s="62"/>
      <c r="DAC77" s="62"/>
      <c r="DAD77" s="62"/>
      <c r="DAE77" s="62"/>
      <c r="DAF77" s="62"/>
      <c r="DAG77" s="62"/>
      <c r="DAH77" s="62"/>
      <c r="DAI77" s="62"/>
      <c r="DAJ77" s="62"/>
      <c r="DAK77" s="62"/>
      <c r="DAL77" s="62"/>
      <c r="DAM77" s="62"/>
      <c r="DAN77" s="62"/>
      <c r="DAO77" s="62"/>
      <c r="DAP77" s="62"/>
      <c r="DAQ77" s="62"/>
      <c r="DAR77" s="62"/>
      <c r="DAS77" s="62"/>
      <c r="DAT77" s="62"/>
      <c r="DAU77" s="62"/>
      <c r="DAV77" s="62"/>
      <c r="DAW77" s="62"/>
      <c r="DAX77" s="62"/>
      <c r="DAY77" s="62"/>
      <c r="DAZ77" s="62"/>
      <c r="DBA77" s="62"/>
      <c r="DBB77" s="62"/>
      <c r="DBC77" s="62"/>
      <c r="DBD77" s="62"/>
      <c r="DBE77" s="62"/>
      <c r="DBF77" s="62"/>
      <c r="DBG77" s="62"/>
      <c r="DBH77" s="62"/>
      <c r="DBI77" s="62"/>
      <c r="DBJ77" s="62"/>
      <c r="DBK77" s="62"/>
      <c r="DBL77" s="62"/>
      <c r="DBM77" s="62"/>
      <c r="DBN77" s="62"/>
      <c r="DBO77" s="62"/>
      <c r="DBP77" s="62"/>
      <c r="DBQ77" s="62"/>
      <c r="DBR77" s="62"/>
      <c r="DBS77" s="62"/>
      <c r="DBT77" s="62"/>
      <c r="DBU77" s="62"/>
      <c r="DBV77" s="62"/>
      <c r="DBW77" s="62"/>
      <c r="DBX77" s="62"/>
      <c r="DBY77" s="62"/>
      <c r="DBZ77" s="62"/>
      <c r="DCA77" s="62"/>
      <c r="DCB77" s="62"/>
      <c r="DCC77" s="62"/>
      <c r="DCD77" s="62"/>
      <c r="DCE77" s="62"/>
      <c r="DCF77" s="62"/>
      <c r="DCG77" s="62"/>
      <c r="DCH77" s="62"/>
      <c r="DCI77" s="62"/>
      <c r="DCJ77" s="62"/>
      <c r="DCK77" s="62"/>
      <c r="DCL77" s="62"/>
      <c r="DCM77" s="62"/>
      <c r="DCN77" s="62"/>
      <c r="DCO77" s="62"/>
      <c r="DCP77" s="62"/>
      <c r="DCQ77" s="62"/>
      <c r="DCR77" s="62"/>
      <c r="DCS77" s="62"/>
      <c r="DCT77" s="62"/>
      <c r="DCU77" s="62"/>
      <c r="DCV77" s="62"/>
      <c r="DCW77" s="62"/>
      <c r="DCX77" s="62"/>
      <c r="DCY77" s="62"/>
      <c r="DCZ77" s="62"/>
      <c r="DDA77" s="62"/>
      <c r="DDB77" s="62"/>
      <c r="DDC77" s="62"/>
      <c r="DDD77" s="62"/>
      <c r="DDE77" s="62"/>
      <c r="DDF77" s="62"/>
      <c r="DDG77" s="62"/>
      <c r="DDH77" s="62"/>
      <c r="DDI77" s="62"/>
      <c r="DDJ77" s="62"/>
      <c r="DDK77" s="62"/>
      <c r="DDL77" s="62"/>
      <c r="DDM77" s="62"/>
      <c r="DDN77" s="62"/>
      <c r="DDO77" s="62"/>
      <c r="DDP77" s="62"/>
      <c r="DDQ77" s="62"/>
      <c r="DDR77" s="62"/>
      <c r="DDS77" s="62"/>
      <c r="DDT77" s="62"/>
      <c r="DDU77" s="62"/>
      <c r="DDV77" s="62"/>
      <c r="DDW77" s="62"/>
      <c r="DDX77" s="62"/>
      <c r="DDY77" s="62"/>
      <c r="DDZ77" s="62"/>
      <c r="DEA77" s="62"/>
      <c r="DEB77" s="62"/>
      <c r="DEC77" s="62"/>
      <c r="DED77" s="62"/>
      <c r="DEE77" s="62"/>
      <c r="DEF77" s="62"/>
      <c r="DEG77" s="62"/>
      <c r="DEH77" s="62"/>
      <c r="DEI77" s="62"/>
      <c r="DEJ77" s="62"/>
      <c r="DEK77" s="62"/>
      <c r="DEL77" s="62"/>
      <c r="DEM77" s="62"/>
      <c r="DEN77" s="62"/>
      <c r="DEO77" s="62"/>
      <c r="DEP77" s="62"/>
      <c r="DEQ77" s="62"/>
      <c r="DER77" s="62"/>
      <c r="DES77" s="62"/>
      <c r="DET77" s="62"/>
      <c r="DEU77" s="62"/>
      <c r="DEV77" s="62"/>
      <c r="DEW77" s="62"/>
      <c r="DEX77" s="62"/>
      <c r="DEY77" s="62"/>
      <c r="DEZ77" s="62"/>
      <c r="DFA77" s="62"/>
      <c r="DFB77" s="62"/>
      <c r="DFC77" s="62"/>
      <c r="DFD77" s="62"/>
      <c r="DFE77" s="62"/>
      <c r="DFF77" s="62"/>
      <c r="DFG77" s="62"/>
      <c r="DFH77" s="62"/>
      <c r="DFI77" s="62"/>
      <c r="DFJ77" s="62"/>
      <c r="DFK77" s="62"/>
      <c r="DFL77" s="62"/>
      <c r="DFM77" s="62"/>
      <c r="DFN77" s="62"/>
      <c r="DFO77" s="62"/>
      <c r="DFP77" s="62"/>
      <c r="DFQ77" s="62"/>
      <c r="DFR77" s="62"/>
      <c r="DFS77" s="62"/>
      <c r="DFT77" s="62"/>
      <c r="DFU77" s="62"/>
      <c r="DFV77" s="62"/>
      <c r="DFW77" s="62"/>
      <c r="DFX77" s="62"/>
      <c r="DFY77" s="62"/>
      <c r="DFZ77" s="62"/>
      <c r="DGA77" s="62"/>
      <c r="DGB77" s="62"/>
      <c r="DGC77" s="62"/>
      <c r="DGD77" s="62"/>
      <c r="DGE77" s="62"/>
      <c r="DGF77" s="62"/>
      <c r="DGG77" s="62"/>
      <c r="DGH77" s="62"/>
      <c r="DGI77" s="62"/>
      <c r="DGJ77" s="62"/>
      <c r="DGK77" s="62"/>
      <c r="DGL77" s="62"/>
      <c r="DGM77" s="62"/>
      <c r="DGN77" s="62"/>
      <c r="DGO77" s="62"/>
      <c r="DGP77" s="62"/>
      <c r="DGQ77" s="62"/>
      <c r="DGR77" s="62"/>
      <c r="DGS77" s="62"/>
      <c r="DGT77" s="62"/>
      <c r="DGU77" s="62"/>
      <c r="DGV77" s="62"/>
      <c r="DGW77" s="62"/>
      <c r="DGX77" s="62"/>
      <c r="DGY77" s="62"/>
      <c r="DGZ77" s="62"/>
      <c r="DHA77" s="62"/>
      <c r="DHB77" s="62"/>
      <c r="DHC77" s="62"/>
      <c r="DHD77" s="62"/>
      <c r="DHE77" s="62"/>
      <c r="DHF77" s="62"/>
      <c r="DHG77" s="62"/>
      <c r="DHH77" s="62"/>
      <c r="DHI77" s="62"/>
      <c r="DHJ77" s="62"/>
      <c r="DHK77" s="62"/>
      <c r="DHL77" s="62"/>
      <c r="DHM77" s="62"/>
      <c r="DHN77" s="62"/>
      <c r="DHO77" s="62"/>
      <c r="DHP77" s="62"/>
      <c r="DHQ77" s="62"/>
      <c r="DHR77" s="62"/>
      <c r="DHS77" s="62"/>
      <c r="DHT77" s="62"/>
      <c r="DHU77" s="62"/>
      <c r="DHV77" s="62"/>
      <c r="DHW77" s="62"/>
      <c r="DHX77" s="62"/>
      <c r="DHY77" s="62"/>
      <c r="DHZ77" s="62"/>
      <c r="DIA77" s="62"/>
      <c r="DIB77" s="62"/>
      <c r="DIC77" s="62"/>
      <c r="DID77" s="62"/>
      <c r="DIE77" s="62"/>
      <c r="DIF77" s="62"/>
      <c r="DIG77" s="62"/>
      <c r="DIH77" s="62"/>
      <c r="DII77" s="62"/>
      <c r="DIJ77" s="62"/>
      <c r="DIK77" s="62"/>
      <c r="DIL77" s="62"/>
      <c r="DIM77" s="62"/>
      <c r="DIN77" s="62"/>
      <c r="DIO77" s="62"/>
      <c r="DIP77" s="62"/>
      <c r="DIQ77" s="62"/>
      <c r="DIR77" s="62"/>
      <c r="DIS77" s="62"/>
      <c r="DIT77" s="62"/>
      <c r="DIU77" s="62"/>
      <c r="DIV77" s="62"/>
      <c r="DIW77" s="62"/>
      <c r="DIX77" s="62"/>
      <c r="DIY77" s="62"/>
      <c r="DIZ77" s="62"/>
      <c r="DJA77" s="62"/>
      <c r="DJB77" s="62"/>
      <c r="DJC77" s="62"/>
      <c r="DJD77" s="62"/>
      <c r="DJE77" s="62"/>
      <c r="DJF77" s="62"/>
      <c r="DJG77" s="62"/>
      <c r="DJH77" s="62"/>
      <c r="DJI77" s="62"/>
      <c r="DJJ77" s="62"/>
      <c r="DJK77" s="62"/>
      <c r="DJL77" s="62"/>
      <c r="DJM77" s="62"/>
      <c r="DJN77" s="62"/>
      <c r="DJO77" s="62"/>
      <c r="DJP77" s="62"/>
      <c r="DJQ77" s="62"/>
      <c r="DJR77" s="62"/>
      <c r="DJS77" s="62"/>
      <c r="DJT77" s="62"/>
      <c r="DJU77" s="62"/>
      <c r="DJV77" s="62"/>
      <c r="DJW77" s="62"/>
      <c r="DJX77" s="62"/>
      <c r="DJY77" s="62"/>
      <c r="DJZ77" s="62"/>
      <c r="DKA77" s="62"/>
      <c r="DKB77" s="62"/>
      <c r="DKC77" s="62"/>
      <c r="DKD77" s="62"/>
      <c r="DKE77" s="62"/>
      <c r="DKF77" s="62"/>
      <c r="DKG77" s="62"/>
      <c r="DKH77" s="62"/>
      <c r="DKI77" s="62"/>
      <c r="DKJ77" s="62"/>
      <c r="DKK77" s="62"/>
      <c r="DKL77" s="62"/>
      <c r="DKM77" s="62"/>
      <c r="DKN77" s="62"/>
      <c r="DKO77" s="62"/>
      <c r="DKP77" s="62"/>
      <c r="DKQ77" s="62"/>
      <c r="DKR77" s="62"/>
      <c r="DKS77" s="62"/>
      <c r="DKT77" s="62"/>
      <c r="DKU77" s="62"/>
      <c r="DKV77" s="62"/>
      <c r="DKW77" s="62"/>
      <c r="DKX77" s="62"/>
      <c r="DKY77" s="62"/>
      <c r="DKZ77" s="62"/>
      <c r="DLA77" s="62"/>
      <c r="DLB77" s="62"/>
      <c r="DLC77" s="62"/>
      <c r="DLD77" s="62"/>
      <c r="DLE77" s="62"/>
      <c r="DLF77" s="62"/>
      <c r="DLG77" s="62"/>
      <c r="DLH77" s="62"/>
      <c r="DLI77" s="62"/>
      <c r="DLJ77" s="62"/>
      <c r="DLK77" s="62"/>
      <c r="DLL77" s="62"/>
      <c r="DLM77" s="62"/>
      <c r="DLN77" s="62"/>
      <c r="DLO77" s="62"/>
      <c r="DLP77" s="62"/>
      <c r="DLQ77" s="62"/>
      <c r="DLR77" s="62"/>
      <c r="DLS77" s="62"/>
      <c r="DLT77" s="62"/>
      <c r="DLU77" s="62"/>
      <c r="DLV77" s="62"/>
      <c r="DLW77" s="62"/>
      <c r="DLX77" s="62"/>
      <c r="DLY77" s="62"/>
      <c r="DLZ77" s="62"/>
      <c r="DMA77" s="62"/>
      <c r="DMB77" s="62"/>
      <c r="DMC77" s="62"/>
      <c r="DMD77" s="62"/>
      <c r="DME77" s="62"/>
      <c r="DMF77" s="62"/>
      <c r="DMG77" s="62"/>
      <c r="DMH77" s="62"/>
      <c r="DMI77" s="62"/>
      <c r="DMJ77" s="62"/>
      <c r="DMK77" s="62"/>
      <c r="DML77" s="62"/>
      <c r="DMM77" s="62"/>
      <c r="DMN77" s="62"/>
      <c r="DMO77" s="62"/>
      <c r="DMP77" s="62"/>
      <c r="DMQ77" s="62"/>
      <c r="DMR77" s="62"/>
      <c r="DMS77" s="62"/>
      <c r="DMT77" s="62"/>
      <c r="DMU77" s="62"/>
      <c r="DMV77" s="62"/>
      <c r="DMW77" s="62"/>
      <c r="DMX77" s="62"/>
      <c r="DMY77" s="62"/>
      <c r="DMZ77" s="62"/>
      <c r="DNA77" s="62"/>
      <c r="DNB77" s="62"/>
      <c r="DNC77" s="62"/>
      <c r="DND77" s="62"/>
      <c r="DNE77" s="62"/>
      <c r="DNF77" s="62"/>
      <c r="DNG77" s="62"/>
      <c r="DNH77" s="62"/>
      <c r="DNI77" s="62"/>
      <c r="DNJ77" s="62"/>
      <c r="DNK77" s="62"/>
      <c r="DNL77" s="62"/>
      <c r="DNM77" s="62"/>
      <c r="DNN77" s="62"/>
      <c r="DNO77" s="62"/>
      <c r="DNP77" s="62"/>
      <c r="DNQ77" s="62"/>
      <c r="DNR77" s="62"/>
      <c r="DNS77" s="62"/>
      <c r="DNT77" s="62"/>
      <c r="DNU77" s="62"/>
      <c r="DNV77" s="62"/>
      <c r="DNW77" s="62"/>
      <c r="DNX77" s="62"/>
      <c r="DNY77" s="62"/>
      <c r="DNZ77" s="62"/>
      <c r="DOA77" s="62"/>
      <c r="DOB77" s="62"/>
      <c r="DOC77" s="62"/>
      <c r="DOD77" s="62"/>
      <c r="DOE77" s="62"/>
      <c r="DOF77" s="62"/>
      <c r="DOG77" s="62"/>
      <c r="DOH77" s="62"/>
      <c r="DOI77" s="62"/>
      <c r="DOJ77" s="62"/>
      <c r="DOK77" s="62"/>
      <c r="DOL77" s="62"/>
      <c r="DOM77" s="62"/>
      <c r="DON77" s="62"/>
      <c r="DOO77" s="62"/>
      <c r="DOP77" s="62"/>
      <c r="DOQ77" s="62"/>
      <c r="DOR77" s="62"/>
      <c r="DOS77" s="62"/>
      <c r="DOT77" s="62"/>
      <c r="DOU77" s="62"/>
      <c r="DOV77" s="62"/>
      <c r="DOW77" s="62"/>
      <c r="DOX77" s="62"/>
      <c r="DOY77" s="62"/>
      <c r="DOZ77" s="62"/>
      <c r="DPA77" s="62"/>
      <c r="DPB77" s="62"/>
      <c r="DPC77" s="62"/>
      <c r="DPD77" s="62"/>
      <c r="DPE77" s="62"/>
      <c r="DPF77" s="62"/>
      <c r="DPG77" s="62"/>
      <c r="DPH77" s="62"/>
      <c r="DPI77" s="62"/>
      <c r="DPJ77" s="62"/>
      <c r="DPK77" s="62"/>
      <c r="DPL77" s="62"/>
      <c r="DPM77" s="62"/>
      <c r="DPN77" s="62"/>
      <c r="DPO77" s="62"/>
      <c r="DPP77" s="62"/>
      <c r="DPQ77" s="62"/>
      <c r="DPR77" s="62"/>
      <c r="DPS77" s="62"/>
      <c r="DPT77" s="62"/>
      <c r="DPU77" s="62"/>
      <c r="DPV77" s="62"/>
      <c r="DPW77" s="62"/>
      <c r="DPX77" s="62"/>
      <c r="DPY77" s="62"/>
      <c r="DPZ77" s="62"/>
      <c r="DQA77" s="62"/>
      <c r="DQB77" s="62"/>
      <c r="DQC77" s="62"/>
      <c r="DQD77" s="62"/>
      <c r="DQE77" s="62"/>
      <c r="DQF77" s="62"/>
      <c r="DQG77" s="62"/>
      <c r="DQH77" s="62"/>
      <c r="DQI77" s="62"/>
      <c r="DQJ77" s="62"/>
      <c r="DQK77" s="62"/>
      <c r="DQL77" s="62"/>
      <c r="DQM77" s="62"/>
      <c r="DQN77" s="62"/>
      <c r="DQO77" s="62"/>
      <c r="DQP77" s="62"/>
      <c r="DQQ77" s="62"/>
      <c r="DQR77" s="62"/>
      <c r="DQS77" s="62"/>
      <c r="DQT77" s="62"/>
      <c r="DQU77" s="62"/>
      <c r="DQV77" s="62"/>
      <c r="DQW77" s="62"/>
      <c r="DQX77" s="62"/>
      <c r="DQY77" s="62"/>
      <c r="DQZ77" s="62"/>
      <c r="DRA77" s="62"/>
      <c r="DRB77" s="62"/>
      <c r="DRC77" s="62"/>
      <c r="DRD77" s="62"/>
      <c r="DRE77" s="62"/>
      <c r="DRF77" s="62"/>
      <c r="DRG77" s="62"/>
      <c r="DRH77" s="62"/>
      <c r="DRI77" s="62"/>
      <c r="DRJ77" s="62"/>
      <c r="DRK77" s="62"/>
      <c r="DRL77" s="62"/>
      <c r="DRM77" s="62"/>
      <c r="DRN77" s="62"/>
      <c r="DRO77" s="62"/>
      <c r="DRP77" s="62"/>
      <c r="DRQ77" s="62"/>
      <c r="DRR77" s="62"/>
      <c r="DRS77" s="62"/>
      <c r="DRT77" s="62"/>
      <c r="DRU77" s="62"/>
      <c r="DRV77" s="62"/>
      <c r="DRW77" s="62"/>
      <c r="DRX77" s="62"/>
      <c r="DRY77" s="62"/>
      <c r="DRZ77" s="62"/>
      <c r="DSA77" s="62"/>
      <c r="DSB77" s="62"/>
      <c r="DSC77" s="62"/>
      <c r="DSD77" s="62"/>
      <c r="DSE77" s="62"/>
      <c r="DSF77" s="62"/>
      <c r="DSG77" s="62"/>
      <c r="DSH77" s="62"/>
      <c r="DSI77" s="62"/>
      <c r="DSJ77" s="62"/>
      <c r="DSK77" s="62"/>
      <c r="DSL77" s="62"/>
      <c r="DSM77" s="62"/>
      <c r="DSN77" s="62"/>
      <c r="DSO77" s="62"/>
      <c r="DSP77" s="62"/>
      <c r="DSQ77" s="62"/>
      <c r="DSR77" s="62"/>
      <c r="DSS77" s="62"/>
      <c r="DST77" s="62"/>
      <c r="DSU77" s="62"/>
      <c r="DSV77" s="62"/>
      <c r="DSW77" s="62"/>
      <c r="DSX77" s="62"/>
      <c r="DSY77" s="62"/>
      <c r="DSZ77" s="62"/>
      <c r="DTA77" s="62"/>
      <c r="DTB77" s="62"/>
      <c r="DTC77" s="62"/>
      <c r="DTD77" s="62"/>
      <c r="DTE77" s="62"/>
      <c r="DTF77" s="62"/>
      <c r="DTG77" s="62"/>
      <c r="DTH77" s="62"/>
      <c r="DTI77" s="62"/>
      <c r="DTJ77" s="62"/>
      <c r="DTK77" s="62"/>
      <c r="DTL77" s="62"/>
      <c r="DTM77" s="62"/>
      <c r="DTN77" s="62"/>
      <c r="DTO77" s="62"/>
      <c r="DTP77" s="62"/>
      <c r="DTQ77" s="62"/>
      <c r="DTR77" s="62"/>
      <c r="DTS77" s="62"/>
      <c r="DTT77" s="62"/>
      <c r="DTU77" s="62"/>
      <c r="DTV77" s="62"/>
      <c r="DTW77" s="62"/>
      <c r="DTX77" s="62"/>
      <c r="DTY77" s="62"/>
      <c r="DTZ77" s="62"/>
      <c r="DUA77" s="62"/>
      <c r="DUB77" s="62"/>
      <c r="DUC77" s="62"/>
      <c r="DUD77" s="62"/>
      <c r="DUE77" s="62"/>
      <c r="DUF77" s="62"/>
      <c r="DUG77" s="62"/>
      <c r="DUH77" s="62"/>
      <c r="DUI77" s="62"/>
      <c r="DUJ77" s="62"/>
      <c r="DUK77" s="62"/>
      <c r="DUL77" s="62"/>
      <c r="DUM77" s="62"/>
      <c r="DUN77" s="62"/>
      <c r="DUO77" s="62"/>
      <c r="DUP77" s="62"/>
      <c r="DUQ77" s="62"/>
      <c r="DUR77" s="62"/>
      <c r="DUS77" s="62"/>
      <c r="DUT77" s="62"/>
      <c r="DUU77" s="62"/>
      <c r="DUV77" s="62"/>
      <c r="DUW77" s="62"/>
      <c r="DUX77" s="62"/>
      <c r="DUY77" s="62"/>
      <c r="DUZ77" s="62"/>
      <c r="DVA77" s="62"/>
      <c r="DVB77" s="62"/>
      <c r="DVC77" s="62"/>
      <c r="DVD77" s="62"/>
      <c r="DVE77" s="62"/>
      <c r="DVF77" s="62"/>
      <c r="DVG77" s="62"/>
      <c r="DVH77" s="62"/>
      <c r="DVI77" s="62"/>
      <c r="DVJ77" s="62"/>
      <c r="DVK77" s="62"/>
      <c r="DVL77" s="62"/>
      <c r="DVM77" s="62"/>
      <c r="DVN77" s="62"/>
      <c r="DVO77" s="62"/>
      <c r="DVP77" s="62"/>
      <c r="DVQ77" s="62"/>
      <c r="DVR77" s="62"/>
      <c r="DVS77" s="62"/>
      <c r="DVT77" s="62"/>
      <c r="DVU77" s="62"/>
      <c r="DVV77" s="62"/>
      <c r="DVW77" s="62"/>
      <c r="DVX77" s="62"/>
      <c r="DVY77" s="62"/>
      <c r="DVZ77" s="62"/>
      <c r="DWA77" s="62"/>
      <c r="DWB77" s="62"/>
      <c r="DWC77" s="62"/>
      <c r="DWD77" s="62"/>
      <c r="DWE77" s="62"/>
      <c r="DWF77" s="62"/>
      <c r="DWG77" s="62"/>
      <c r="DWH77" s="62"/>
      <c r="DWI77" s="62"/>
      <c r="DWJ77" s="62"/>
      <c r="DWK77" s="62"/>
      <c r="DWL77" s="62"/>
      <c r="DWM77" s="62"/>
      <c r="DWN77" s="62"/>
      <c r="DWO77" s="62"/>
      <c r="DWP77" s="62"/>
      <c r="DWQ77" s="62"/>
      <c r="DWR77" s="62"/>
      <c r="DWS77" s="62"/>
      <c r="DWT77" s="62"/>
      <c r="DWU77" s="62"/>
      <c r="DWV77" s="62"/>
      <c r="DWW77" s="62"/>
      <c r="DWX77" s="62"/>
      <c r="DWY77" s="62"/>
      <c r="DWZ77" s="62"/>
      <c r="DXA77" s="62"/>
      <c r="DXB77" s="62"/>
      <c r="DXC77" s="62"/>
      <c r="DXD77" s="62"/>
      <c r="DXE77" s="62"/>
      <c r="DXF77" s="62"/>
      <c r="DXG77" s="62"/>
      <c r="DXH77" s="62"/>
      <c r="DXI77" s="62"/>
      <c r="DXJ77" s="62"/>
      <c r="DXK77" s="62"/>
      <c r="DXL77" s="62"/>
      <c r="DXM77" s="62"/>
      <c r="DXN77" s="62"/>
      <c r="DXO77" s="62"/>
      <c r="DXP77" s="62"/>
      <c r="DXQ77" s="62"/>
      <c r="DXR77" s="62"/>
      <c r="DXS77" s="62"/>
      <c r="DXT77" s="62"/>
      <c r="DXU77" s="62"/>
      <c r="DXV77" s="62"/>
      <c r="DXW77" s="62"/>
      <c r="DXX77" s="62"/>
      <c r="DXY77" s="62"/>
      <c r="DXZ77" s="62"/>
      <c r="DYA77" s="62"/>
      <c r="DYB77" s="62"/>
      <c r="DYC77" s="62"/>
      <c r="DYD77" s="62"/>
      <c r="DYE77" s="62"/>
      <c r="DYF77" s="62"/>
      <c r="DYG77" s="62"/>
      <c r="DYH77" s="62"/>
      <c r="DYI77" s="62"/>
      <c r="DYJ77" s="62"/>
      <c r="DYK77" s="62"/>
      <c r="DYL77" s="62"/>
      <c r="DYM77" s="62"/>
      <c r="DYN77" s="62"/>
      <c r="DYO77" s="62"/>
      <c r="DYP77" s="62"/>
      <c r="DYQ77" s="62"/>
      <c r="DYR77" s="62"/>
      <c r="DYS77" s="62"/>
      <c r="DYT77" s="62"/>
      <c r="DYU77" s="62"/>
      <c r="DYV77" s="62"/>
      <c r="DYW77" s="62"/>
      <c r="DYX77" s="62"/>
      <c r="DYY77" s="62"/>
      <c r="DYZ77" s="62"/>
      <c r="DZA77" s="62"/>
      <c r="DZB77" s="62"/>
      <c r="DZC77" s="62"/>
      <c r="DZD77" s="62"/>
      <c r="DZE77" s="62"/>
      <c r="DZF77" s="62"/>
      <c r="DZG77" s="62"/>
      <c r="DZH77" s="62"/>
      <c r="DZI77" s="62"/>
      <c r="DZJ77" s="62"/>
      <c r="DZK77" s="62"/>
      <c r="DZL77" s="62"/>
      <c r="DZM77" s="62"/>
      <c r="DZN77" s="62"/>
      <c r="DZO77" s="62"/>
      <c r="DZP77" s="62"/>
      <c r="DZQ77" s="62"/>
      <c r="DZR77" s="62"/>
      <c r="DZS77" s="62"/>
      <c r="DZT77" s="62"/>
      <c r="DZU77" s="62"/>
      <c r="DZV77" s="62"/>
      <c r="DZW77" s="62"/>
      <c r="DZX77" s="62"/>
      <c r="DZY77" s="62"/>
      <c r="DZZ77" s="62"/>
      <c r="EAA77" s="62"/>
      <c r="EAB77" s="62"/>
      <c r="EAC77" s="62"/>
      <c r="EAD77" s="62"/>
      <c r="EAE77" s="62"/>
      <c r="EAF77" s="62"/>
      <c r="EAG77" s="62"/>
      <c r="EAH77" s="62"/>
      <c r="EAI77" s="62"/>
      <c r="EAJ77" s="62"/>
      <c r="EAK77" s="62"/>
      <c r="EAL77" s="62"/>
      <c r="EAM77" s="62"/>
      <c r="EAN77" s="62"/>
      <c r="EAO77" s="62"/>
      <c r="EAP77" s="62"/>
      <c r="EAQ77" s="62"/>
      <c r="EAR77" s="62"/>
      <c r="EAS77" s="62"/>
      <c r="EAT77" s="62"/>
      <c r="EAU77" s="62"/>
      <c r="EAV77" s="62"/>
      <c r="EAW77" s="62"/>
      <c r="EAX77" s="62"/>
      <c r="EAY77" s="62"/>
      <c r="EAZ77" s="62"/>
      <c r="EBA77" s="62"/>
      <c r="EBB77" s="62"/>
      <c r="EBC77" s="62"/>
      <c r="EBD77" s="62"/>
      <c r="EBE77" s="62"/>
      <c r="EBF77" s="62"/>
      <c r="EBG77" s="62"/>
      <c r="EBH77" s="62"/>
      <c r="EBI77" s="62"/>
      <c r="EBJ77" s="62"/>
      <c r="EBK77" s="62"/>
      <c r="EBL77" s="62"/>
      <c r="EBM77" s="62"/>
      <c r="EBN77" s="62"/>
      <c r="EBO77" s="62"/>
      <c r="EBP77" s="62"/>
      <c r="EBQ77" s="62"/>
      <c r="EBR77" s="62"/>
      <c r="EBS77" s="62"/>
      <c r="EBT77" s="62"/>
      <c r="EBU77" s="62"/>
      <c r="EBV77" s="62"/>
      <c r="EBW77" s="62"/>
      <c r="EBX77" s="62"/>
      <c r="EBY77" s="62"/>
      <c r="EBZ77" s="62"/>
      <c r="ECA77" s="62"/>
      <c r="ECB77" s="62"/>
      <c r="ECC77" s="62"/>
      <c r="ECD77" s="62"/>
      <c r="ECE77" s="62"/>
      <c r="ECF77" s="62"/>
      <c r="ECG77" s="62"/>
      <c r="ECH77" s="62"/>
      <c r="ECI77" s="62"/>
      <c r="ECJ77" s="62"/>
      <c r="ECK77" s="62"/>
      <c r="ECL77" s="62"/>
      <c r="ECM77" s="62"/>
      <c r="ECN77" s="62"/>
      <c r="ECO77" s="62"/>
      <c r="ECP77" s="62"/>
      <c r="ECQ77" s="62"/>
      <c r="ECR77" s="62"/>
      <c r="ECS77" s="62"/>
      <c r="ECT77" s="62"/>
      <c r="ECU77" s="62"/>
      <c r="ECV77" s="62"/>
      <c r="ECW77" s="62"/>
      <c r="ECX77" s="62"/>
      <c r="ECY77" s="62"/>
      <c r="ECZ77" s="62"/>
      <c r="EDA77" s="62"/>
      <c r="EDB77" s="62"/>
      <c r="EDC77" s="62"/>
      <c r="EDD77" s="62"/>
      <c r="EDE77" s="62"/>
      <c r="EDF77" s="62"/>
      <c r="EDG77" s="62"/>
      <c r="EDH77" s="62"/>
      <c r="EDI77" s="62"/>
      <c r="EDJ77" s="62"/>
      <c r="EDK77" s="62"/>
      <c r="EDL77" s="62"/>
      <c r="EDM77" s="62"/>
      <c r="EDN77" s="62"/>
      <c r="EDO77" s="62"/>
      <c r="EDP77" s="62"/>
      <c r="EDQ77" s="62"/>
      <c r="EDR77" s="62"/>
      <c r="EDS77" s="62"/>
      <c r="EDT77" s="62"/>
      <c r="EDU77" s="62"/>
      <c r="EDV77" s="62"/>
      <c r="EDW77" s="62"/>
      <c r="EDX77" s="62"/>
      <c r="EDY77" s="62"/>
      <c r="EDZ77" s="62"/>
      <c r="EEA77" s="62"/>
      <c r="EEB77" s="62"/>
      <c r="EEC77" s="62"/>
      <c r="EED77" s="62"/>
      <c r="EEE77" s="62"/>
      <c r="EEF77" s="62"/>
      <c r="EEG77" s="62"/>
      <c r="EEH77" s="62"/>
      <c r="EEI77" s="62"/>
      <c r="EEJ77" s="62"/>
      <c r="EEK77" s="62"/>
      <c r="EEL77" s="62"/>
      <c r="EEM77" s="62"/>
      <c r="EEN77" s="62"/>
      <c r="EEO77" s="62"/>
      <c r="EEP77" s="62"/>
      <c r="EEQ77" s="62"/>
      <c r="EER77" s="62"/>
      <c r="EES77" s="62"/>
      <c r="EET77" s="62"/>
      <c r="EEU77" s="62"/>
      <c r="EEV77" s="62"/>
      <c r="EEW77" s="62"/>
      <c r="EEX77" s="62"/>
      <c r="EEY77" s="62"/>
      <c r="EEZ77" s="62"/>
      <c r="EFA77" s="62"/>
      <c r="EFB77" s="62"/>
      <c r="EFC77" s="62"/>
      <c r="EFD77" s="62"/>
      <c r="EFE77" s="62"/>
      <c r="EFF77" s="62"/>
      <c r="EFG77" s="62"/>
      <c r="EFH77" s="62"/>
      <c r="EFI77" s="62"/>
      <c r="EFJ77" s="62"/>
      <c r="EFK77" s="62"/>
      <c r="EFL77" s="62"/>
      <c r="EFM77" s="62"/>
      <c r="EFN77" s="62"/>
      <c r="EFO77" s="62"/>
      <c r="EFP77" s="62"/>
      <c r="EFQ77" s="62"/>
      <c r="EFR77" s="62"/>
      <c r="EFS77" s="62"/>
      <c r="EFT77" s="62"/>
      <c r="EFU77" s="62"/>
      <c r="EFV77" s="62"/>
      <c r="EFW77" s="62"/>
      <c r="EFX77" s="62"/>
      <c r="EFY77" s="62"/>
      <c r="EFZ77" s="62"/>
      <c r="EGA77" s="62"/>
      <c r="EGB77" s="62"/>
      <c r="EGC77" s="62"/>
      <c r="EGD77" s="62"/>
      <c r="EGE77" s="62"/>
      <c r="EGF77" s="62"/>
      <c r="EGG77" s="62"/>
      <c r="EGH77" s="62"/>
      <c r="EGI77" s="62"/>
      <c r="EGJ77" s="62"/>
      <c r="EGK77" s="62"/>
      <c r="EGL77" s="62"/>
      <c r="EGM77" s="62"/>
      <c r="EGN77" s="62"/>
      <c r="EGO77" s="62"/>
      <c r="EGP77" s="62"/>
      <c r="EGQ77" s="62"/>
      <c r="EGR77" s="62"/>
      <c r="EGS77" s="62"/>
      <c r="EGT77" s="62"/>
      <c r="EGU77" s="62"/>
      <c r="EGV77" s="62"/>
      <c r="EGW77" s="62"/>
      <c r="EGX77" s="62"/>
      <c r="EGY77" s="62"/>
      <c r="EGZ77" s="62"/>
      <c r="EHA77" s="62"/>
      <c r="EHB77" s="62"/>
      <c r="EHC77" s="62"/>
      <c r="EHD77" s="62"/>
      <c r="EHE77" s="62"/>
      <c r="EHF77" s="62"/>
      <c r="EHG77" s="62"/>
      <c r="EHH77" s="62"/>
      <c r="EHI77" s="62"/>
      <c r="EHJ77" s="62"/>
      <c r="EHK77" s="62"/>
      <c r="EHL77" s="62"/>
      <c r="EHM77" s="62"/>
      <c r="EHN77" s="62"/>
      <c r="EHO77" s="62"/>
      <c r="EHP77" s="62"/>
      <c r="EHQ77" s="62"/>
      <c r="EHR77" s="62"/>
      <c r="EHS77" s="62"/>
      <c r="EHT77" s="62"/>
      <c r="EHU77" s="62"/>
      <c r="EHV77" s="62"/>
      <c r="EHW77" s="62"/>
      <c r="EHX77" s="62"/>
      <c r="EHY77" s="62"/>
      <c r="EHZ77" s="62"/>
      <c r="EIA77" s="62"/>
      <c r="EIB77" s="62"/>
      <c r="EIC77" s="62"/>
      <c r="EID77" s="62"/>
      <c r="EIE77" s="62"/>
      <c r="EIF77" s="62"/>
      <c r="EIG77" s="62"/>
      <c r="EIH77" s="62"/>
      <c r="EII77" s="62"/>
      <c r="EIJ77" s="62"/>
      <c r="EIK77" s="62"/>
      <c r="EIL77" s="62"/>
      <c r="EIM77" s="62"/>
      <c r="EIN77" s="62"/>
      <c r="EIO77" s="62"/>
      <c r="EIP77" s="62"/>
      <c r="EIQ77" s="62"/>
      <c r="EIR77" s="62"/>
      <c r="EIS77" s="62"/>
      <c r="EIT77" s="62"/>
      <c r="EIU77" s="62"/>
      <c r="EIV77" s="62"/>
      <c r="EIW77" s="62"/>
      <c r="EIX77" s="62"/>
      <c r="EIY77" s="62"/>
      <c r="EIZ77" s="62"/>
      <c r="EJA77" s="62"/>
      <c r="EJB77" s="62"/>
      <c r="EJC77" s="62"/>
      <c r="EJD77" s="62"/>
      <c r="EJE77" s="62"/>
      <c r="EJF77" s="62"/>
      <c r="EJG77" s="62"/>
      <c r="EJH77" s="62"/>
      <c r="EJI77" s="62"/>
      <c r="EJJ77" s="62"/>
      <c r="EJK77" s="62"/>
      <c r="EJL77" s="62"/>
      <c r="EJM77" s="62"/>
      <c r="EJN77" s="62"/>
      <c r="EJO77" s="62"/>
      <c r="EJP77" s="62"/>
      <c r="EJQ77" s="62"/>
      <c r="EJR77" s="62"/>
      <c r="EJS77" s="62"/>
      <c r="EJT77" s="62"/>
      <c r="EJU77" s="62"/>
      <c r="EJV77" s="62"/>
      <c r="EJW77" s="62"/>
      <c r="EJX77" s="62"/>
      <c r="EJY77" s="62"/>
      <c r="EJZ77" s="62"/>
      <c r="EKA77" s="62"/>
      <c r="EKB77" s="62"/>
      <c r="EKC77" s="62"/>
      <c r="EKD77" s="62"/>
      <c r="EKE77" s="62"/>
      <c r="EKF77" s="62"/>
      <c r="EKG77" s="62"/>
      <c r="EKH77" s="62"/>
      <c r="EKI77" s="62"/>
      <c r="EKJ77" s="62"/>
      <c r="EKK77" s="62"/>
      <c r="EKL77" s="62"/>
      <c r="EKM77" s="62"/>
      <c r="EKN77" s="62"/>
      <c r="EKO77" s="62"/>
      <c r="EKP77" s="62"/>
      <c r="EKQ77" s="62"/>
      <c r="EKR77" s="62"/>
      <c r="EKS77" s="62"/>
      <c r="EKT77" s="62"/>
      <c r="EKU77" s="62"/>
      <c r="EKV77" s="62"/>
      <c r="EKW77" s="62"/>
      <c r="EKX77" s="62"/>
      <c r="EKY77" s="62"/>
      <c r="EKZ77" s="62"/>
      <c r="ELA77" s="62"/>
      <c r="ELB77" s="62"/>
      <c r="ELC77" s="62"/>
      <c r="ELD77" s="62"/>
      <c r="ELE77" s="62"/>
      <c r="ELF77" s="62"/>
      <c r="ELG77" s="62"/>
      <c r="ELH77" s="62"/>
      <c r="ELI77" s="62"/>
      <c r="ELJ77" s="62"/>
      <c r="ELK77" s="62"/>
      <c r="ELL77" s="62"/>
      <c r="ELM77" s="62"/>
      <c r="ELN77" s="62"/>
      <c r="ELO77" s="62"/>
      <c r="ELP77" s="62"/>
      <c r="ELQ77" s="62"/>
      <c r="ELR77" s="62"/>
      <c r="ELS77" s="62"/>
      <c r="ELT77" s="62"/>
      <c r="ELU77" s="62"/>
      <c r="ELV77" s="62"/>
      <c r="ELW77" s="62"/>
      <c r="ELX77" s="62"/>
      <c r="ELY77" s="62"/>
      <c r="ELZ77" s="62"/>
      <c r="EMA77" s="62"/>
      <c r="EMB77" s="62"/>
      <c r="EMC77" s="62"/>
      <c r="EMD77" s="62"/>
      <c r="EME77" s="62"/>
      <c r="EMF77" s="62"/>
      <c r="EMG77" s="62"/>
      <c r="EMH77" s="62"/>
      <c r="EMI77" s="62"/>
      <c r="EMJ77" s="62"/>
      <c r="EMK77" s="62"/>
      <c r="EML77" s="62"/>
      <c r="EMM77" s="62"/>
      <c r="EMN77" s="62"/>
      <c r="EMO77" s="62"/>
      <c r="EMP77" s="62"/>
      <c r="EMQ77" s="62"/>
      <c r="EMR77" s="62"/>
      <c r="EMS77" s="62"/>
      <c r="EMT77" s="62"/>
      <c r="EMU77" s="62"/>
      <c r="EMV77" s="62"/>
      <c r="EMW77" s="62"/>
      <c r="EMX77" s="62"/>
      <c r="EMY77" s="62"/>
      <c r="EMZ77" s="62"/>
      <c r="ENA77" s="62"/>
      <c r="ENB77" s="62"/>
      <c r="ENC77" s="62"/>
      <c r="END77" s="62"/>
      <c r="ENE77" s="62"/>
      <c r="ENF77" s="62"/>
      <c r="ENG77" s="62"/>
      <c r="ENH77" s="62"/>
      <c r="ENI77" s="62"/>
      <c r="ENJ77" s="62"/>
      <c r="ENK77" s="62"/>
      <c r="ENL77" s="62"/>
      <c r="ENM77" s="62"/>
      <c r="ENN77" s="62"/>
      <c r="ENO77" s="62"/>
      <c r="ENP77" s="62"/>
      <c r="ENQ77" s="62"/>
      <c r="ENR77" s="62"/>
      <c r="ENS77" s="62"/>
      <c r="ENT77" s="62"/>
      <c r="ENU77" s="62"/>
      <c r="ENV77" s="62"/>
      <c r="ENW77" s="62"/>
      <c r="ENX77" s="62"/>
      <c r="ENY77" s="62"/>
      <c r="ENZ77" s="62"/>
      <c r="EOA77" s="62"/>
      <c r="EOB77" s="62"/>
      <c r="EOC77" s="62"/>
      <c r="EOD77" s="62"/>
      <c r="EOE77" s="62"/>
      <c r="EOF77" s="62"/>
      <c r="EOG77" s="62"/>
      <c r="EOH77" s="62"/>
      <c r="EOI77" s="62"/>
      <c r="EOJ77" s="62"/>
      <c r="EOK77" s="62"/>
      <c r="EOL77" s="62"/>
      <c r="EOM77" s="62"/>
      <c r="EON77" s="62"/>
      <c r="EOO77" s="62"/>
      <c r="EOP77" s="62"/>
      <c r="EOQ77" s="62"/>
      <c r="EOR77" s="62"/>
      <c r="EOS77" s="62"/>
      <c r="EOT77" s="62"/>
      <c r="EOU77" s="62"/>
      <c r="EOV77" s="62"/>
      <c r="EOW77" s="62"/>
      <c r="EOX77" s="62"/>
      <c r="EOY77" s="62"/>
      <c r="EOZ77" s="62"/>
      <c r="EPA77" s="62"/>
      <c r="EPB77" s="62"/>
      <c r="EPC77" s="62"/>
      <c r="EPD77" s="62"/>
      <c r="EPE77" s="62"/>
      <c r="EPF77" s="62"/>
      <c r="EPG77" s="62"/>
      <c r="EPH77" s="62"/>
      <c r="EPI77" s="62"/>
      <c r="EPJ77" s="62"/>
      <c r="EPK77" s="62"/>
      <c r="EPL77" s="62"/>
      <c r="EPM77" s="62"/>
      <c r="EPN77" s="62"/>
      <c r="EPO77" s="62"/>
      <c r="EPP77" s="62"/>
      <c r="EPQ77" s="62"/>
      <c r="EPR77" s="62"/>
      <c r="EPS77" s="62"/>
      <c r="EPT77" s="62"/>
      <c r="EPU77" s="62"/>
      <c r="EPV77" s="62"/>
      <c r="EPW77" s="62"/>
      <c r="EPX77" s="62"/>
      <c r="EPY77" s="62"/>
      <c r="EPZ77" s="62"/>
      <c r="EQA77" s="62"/>
      <c r="EQB77" s="62"/>
      <c r="EQC77" s="62"/>
      <c r="EQD77" s="62"/>
      <c r="EQE77" s="62"/>
      <c r="EQF77" s="62"/>
      <c r="EQG77" s="62"/>
      <c r="EQH77" s="62"/>
      <c r="EQI77" s="62"/>
      <c r="EQJ77" s="62"/>
      <c r="EQK77" s="62"/>
      <c r="EQL77" s="62"/>
      <c r="EQM77" s="62"/>
      <c r="EQN77" s="62"/>
      <c r="EQO77" s="62"/>
      <c r="EQP77" s="62"/>
      <c r="EQQ77" s="62"/>
      <c r="EQR77" s="62"/>
      <c r="EQS77" s="62"/>
      <c r="EQT77" s="62"/>
      <c r="EQU77" s="62"/>
      <c r="EQV77" s="62"/>
      <c r="EQW77" s="62"/>
      <c r="EQX77" s="62"/>
      <c r="EQY77" s="62"/>
      <c r="EQZ77" s="62"/>
      <c r="ERA77" s="62"/>
      <c r="ERB77" s="62"/>
      <c r="ERC77" s="62"/>
      <c r="ERD77" s="62"/>
      <c r="ERE77" s="62"/>
      <c r="ERF77" s="62"/>
      <c r="ERG77" s="62"/>
      <c r="ERH77" s="62"/>
      <c r="ERI77" s="62"/>
      <c r="ERJ77" s="62"/>
      <c r="ERK77" s="62"/>
      <c r="ERL77" s="62"/>
      <c r="ERM77" s="62"/>
      <c r="ERN77" s="62"/>
      <c r="ERO77" s="62"/>
      <c r="ERP77" s="62"/>
      <c r="ERQ77" s="62"/>
      <c r="ERR77" s="62"/>
      <c r="ERS77" s="62"/>
      <c r="ERT77" s="62"/>
      <c r="ERU77" s="62"/>
      <c r="ERV77" s="62"/>
      <c r="ERW77" s="62"/>
      <c r="ERX77" s="62"/>
      <c r="ERY77" s="62"/>
      <c r="ERZ77" s="62"/>
      <c r="ESA77" s="62"/>
      <c r="ESB77" s="62"/>
      <c r="ESC77" s="62"/>
      <c r="ESD77" s="62"/>
      <c r="ESE77" s="62"/>
      <c r="ESF77" s="62"/>
      <c r="ESG77" s="62"/>
      <c r="ESH77" s="62"/>
      <c r="ESI77" s="62"/>
      <c r="ESJ77" s="62"/>
      <c r="ESK77" s="62"/>
      <c r="ESL77" s="62"/>
      <c r="ESM77" s="62"/>
      <c r="ESN77" s="62"/>
      <c r="ESO77" s="62"/>
      <c r="ESP77" s="62"/>
      <c r="ESQ77" s="62"/>
      <c r="ESR77" s="62"/>
      <c r="ESS77" s="62"/>
      <c r="EST77" s="62"/>
      <c r="ESU77" s="62"/>
      <c r="ESV77" s="62"/>
      <c r="ESW77" s="62"/>
      <c r="ESX77" s="62"/>
      <c r="ESY77" s="62"/>
      <c r="ESZ77" s="62"/>
      <c r="ETA77" s="62"/>
      <c r="ETB77" s="62"/>
      <c r="ETC77" s="62"/>
      <c r="ETD77" s="62"/>
      <c r="ETE77" s="62"/>
      <c r="ETF77" s="62"/>
      <c r="ETG77" s="62"/>
      <c r="ETH77" s="62"/>
      <c r="ETI77" s="62"/>
      <c r="ETJ77" s="62"/>
      <c r="ETK77" s="62"/>
      <c r="ETL77" s="62"/>
      <c r="ETM77" s="62"/>
      <c r="ETN77" s="62"/>
      <c r="ETO77" s="62"/>
      <c r="ETP77" s="62"/>
      <c r="ETQ77" s="62"/>
      <c r="ETR77" s="62"/>
      <c r="ETS77" s="62"/>
      <c r="ETT77" s="62"/>
      <c r="ETU77" s="62"/>
      <c r="ETV77" s="62"/>
      <c r="ETW77" s="62"/>
      <c r="ETX77" s="62"/>
      <c r="ETY77" s="62"/>
      <c r="ETZ77" s="62"/>
      <c r="EUA77" s="62"/>
      <c r="EUB77" s="62"/>
      <c r="EUC77" s="62"/>
      <c r="EUD77" s="62"/>
      <c r="EUE77" s="62"/>
      <c r="EUF77" s="62"/>
      <c r="EUG77" s="62"/>
      <c r="EUH77" s="62"/>
      <c r="EUI77" s="62"/>
      <c r="EUJ77" s="62"/>
      <c r="EUK77" s="62"/>
      <c r="EUL77" s="62"/>
      <c r="EUM77" s="62"/>
      <c r="EUN77" s="62"/>
      <c r="EUO77" s="62"/>
      <c r="EUP77" s="62"/>
      <c r="EUQ77" s="62"/>
      <c r="EUR77" s="62"/>
      <c r="EUS77" s="62"/>
      <c r="EUT77" s="62"/>
      <c r="EUU77" s="62"/>
      <c r="EUV77" s="62"/>
      <c r="EUW77" s="62"/>
      <c r="EUX77" s="62"/>
      <c r="EUY77" s="62"/>
      <c r="EUZ77" s="62"/>
      <c r="EVA77" s="62"/>
      <c r="EVB77" s="62"/>
      <c r="EVC77" s="62"/>
      <c r="EVD77" s="62"/>
      <c r="EVE77" s="62"/>
      <c r="EVF77" s="62"/>
      <c r="EVG77" s="62"/>
      <c r="EVH77" s="62"/>
      <c r="EVI77" s="62"/>
      <c r="EVJ77" s="62"/>
      <c r="EVK77" s="62"/>
      <c r="EVL77" s="62"/>
      <c r="EVM77" s="62"/>
      <c r="EVN77" s="62"/>
      <c r="EVO77" s="62"/>
      <c r="EVP77" s="62"/>
      <c r="EVQ77" s="62"/>
      <c r="EVR77" s="62"/>
      <c r="EVS77" s="62"/>
      <c r="EVT77" s="62"/>
      <c r="EVU77" s="62"/>
      <c r="EVV77" s="62"/>
      <c r="EVW77" s="62"/>
      <c r="EVX77" s="62"/>
      <c r="EVY77" s="62"/>
      <c r="EVZ77" s="62"/>
      <c r="EWA77" s="62"/>
      <c r="EWB77" s="62"/>
      <c r="EWC77" s="62"/>
      <c r="EWD77" s="62"/>
      <c r="EWE77" s="62"/>
      <c r="EWF77" s="62"/>
      <c r="EWG77" s="62"/>
      <c r="EWH77" s="62"/>
      <c r="EWI77" s="62"/>
      <c r="EWJ77" s="62"/>
      <c r="EWK77" s="62"/>
      <c r="EWL77" s="62"/>
      <c r="EWM77" s="62"/>
      <c r="EWN77" s="62"/>
      <c r="EWO77" s="62"/>
      <c r="EWP77" s="62"/>
      <c r="EWQ77" s="62"/>
      <c r="EWR77" s="62"/>
      <c r="EWS77" s="62"/>
      <c r="EWT77" s="62"/>
      <c r="EWU77" s="62"/>
      <c r="EWV77" s="62"/>
      <c r="EWW77" s="62"/>
      <c r="EWX77" s="62"/>
      <c r="EWY77" s="62"/>
      <c r="EWZ77" s="62"/>
      <c r="EXA77" s="62"/>
      <c r="EXB77" s="62"/>
      <c r="EXC77" s="62"/>
      <c r="EXD77" s="62"/>
      <c r="EXE77" s="62"/>
      <c r="EXF77" s="62"/>
      <c r="EXG77" s="62"/>
      <c r="EXH77" s="62"/>
      <c r="EXI77" s="62"/>
      <c r="EXJ77" s="62"/>
      <c r="EXK77" s="62"/>
      <c r="EXL77" s="62"/>
      <c r="EXM77" s="62"/>
      <c r="EXN77" s="62"/>
      <c r="EXO77" s="62"/>
      <c r="EXP77" s="62"/>
      <c r="EXQ77" s="62"/>
      <c r="EXR77" s="62"/>
      <c r="EXS77" s="62"/>
      <c r="EXT77" s="62"/>
      <c r="EXU77" s="62"/>
      <c r="EXV77" s="62"/>
      <c r="EXW77" s="62"/>
      <c r="EXX77" s="62"/>
      <c r="EXY77" s="62"/>
      <c r="EXZ77" s="62"/>
      <c r="EYA77" s="62"/>
      <c r="EYB77" s="62"/>
      <c r="EYC77" s="62"/>
      <c r="EYD77" s="62"/>
      <c r="EYE77" s="62"/>
      <c r="EYF77" s="62"/>
      <c r="EYG77" s="62"/>
      <c r="EYH77" s="62"/>
      <c r="EYI77" s="62"/>
      <c r="EYJ77" s="62"/>
      <c r="EYK77" s="62"/>
      <c r="EYL77" s="62"/>
      <c r="EYM77" s="62"/>
      <c r="EYN77" s="62"/>
      <c r="EYO77" s="62"/>
      <c r="EYP77" s="62"/>
      <c r="EYQ77" s="62"/>
      <c r="EYR77" s="62"/>
      <c r="EYS77" s="62"/>
      <c r="EYT77" s="62"/>
      <c r="EYU77" s="62"/>
      <c r="EYV77" s="62"/>
      <c r="EYW77" s="62"/>
      <c r="EYX77" s="62"/>
      <c r="EYY77" s="62"/>
      <c r="EYZ77" s="62"/>
      <c r="EZA77" s="62"/>
      <c r="EZB77" s="62"/>
      <c r="EZC77" s="62"/>
      <c r="EZD77" s="62"/>
      <c r="EZE77" s="62"/>
      <c r="EZF77" s="62"/>
      <c r="EZG77" s="62"/>
      <c r="EZH77" s="62"/>
      <c r="EZI77" s="62"/>
      <c r="EZJ77" s="62"/>
      <c r="EZK77" s="62"/>
      <c r="EZL77" s="62"/>
      <c r="EZM77" s="62"/>
      <c r="EZN77" s="62"/>
      <c r="EZO77" s="62"/>
      <c r="EZP77" s="62"/>
      <c r="EZQ77" s="62"/>
      <c r="EZR77" s="62"/>
      <c r="EZS77" s="62"/>
      <c r="EZT77" s="62"/>
      <c r="EZU77" s="62"/>
      <c r="EZV77" s="62"/>
      <c r="EZW77" s="62"/>
      <c r="EZX77" s="62"/>
      <c r="EZY77" s="62"/>
      <c r="EZZ77" s="62"/>
      <c r="FAA77" s="62"/>
      <c r="FAB77" s="62"/>
      <c r="FAC77" s="62"/>
      <c r="FAD77" s="62"/>
      <c r="FAE77" s="62"/>
      <c r="FAF77" s="62"/>
      <c r="FAG77" s="62"/>
      <c r="FAH77" s="62"/>
      <c r="FAI77" s="62"/>
      <c r="FAJ77" s="62"/>
      <c r="FAK77" s="62"/>
      <c r="FAL77" s="62"/>
      <c r="FAM77" s="62"/>
      <c r="FAN77" s="62"/>
      <c r="FAO77" s="62"/>
      <c r="FAP77" s="62"/>
      <c r="FAQ77" s="62"/>
      <c r="FAR77" s="62"/>
      <c r="FAS77" s="62"/>
      <c r="FAT77" s="62"/>
      <c r="FAU77" s="62"/>
      <c r="FAV77" s="62"/>
      <c r="FAW77" s="62"/>
      <c r="FAX77" s="62"/>
      <c r="FAY77" s="62"/>
      <c r="FAZ77" s="62"/>
      <c r="FBA77" s="62"/>
      <c r="FBB77" s="62"/>
      <c r="FBC77" s="62"/>
      <c r="FBD77" s="62"/>
      <c r="FBE77" s="62"/>
      <c r="FBF77" s="62"/>
      <c r="FBG77" s="62"/>
      <c r="FBH77" s="62"/>
      <c r="FBI77" s="62"/>
      <c r="FBJ77" s="62"/>
      <c r="FBK77" s="62"/>
      <c r="FBL77" s="62"/>
      <c r="FBM77" s="62"/>
      <c r="FBN77" s="62"/>
      <c r="FBO77" s="62"/>
      <c r="FBP77" s="62"/>
      <c r="FBQ77" s="62"/>
      <c r="FBR77" s="62"/>
      <c r="FBS77" s="62"/>
      <c r="FBT77" s="62"/>
      <c r="FBU77" s="62"/>
      <c r="FBV77" s="62"/>
      <c r="FBW77" s="62"/>
      <c r="FBX77" s="62"/>
      <c r="FBY77" s="62"/>
      <c r="FBZ77" s="62"/>
      <c r="FCA77" s="62"/>
      <c r="FCB77" s="62"/>
      <c r="FCC77" s="62"/>
      <c r="FCD77" s="62"/>
      <c r="FCE77" s="62"/>
      <c r="FCF77" s="62"/>
      <c r="FCG77" s="62"/>
      <c r="FCH77" s="62"/>
      <c r="FCI77" s="62"/>
      <c r="FCJ77" s="62"/>
      <c r="FCK77" s="62"/>
      <c r="FCL77" s="62"/>
      <c r="FCM77" s="62"/>
      <c r="FCN77" s="62"/>
      <c r="FCO77" s="62"/>
      <c r="FCP77" s="62"/>
      <c r="FCQ77" s="62"/>
      <c r="FCR77" s="62"/>
      <c r="FCS77" s="62"/>
      <c r="FCT77" s="62"/>
      <c r="FCU77" s="62"/>
      <c r="FCV77" s="62"/>
      <c r="FCW77" s="62"/>
      <c r="FCX77" s="62"/>
      <c r="FCY77" s="62"/>
      <c r="FCZ77" s="62"/>
      <c r="FDA77" s="62"/>
      <c r="FDB77" s="62"/>
      <c r="FDC77" s="62"/>
      <c r="FDD77" s="62"/>
      <c r="FDE77" s="62"/>
      <c r="FDF77" s="62"/>
      <c r="FDG77" s="62"/>
      <c r="FDH77" s="62"/>
      <c r="FDI77" s="62"/>
      <c r="FDJ77" s="62"/>
      <c r="FDK77" s="62"/>
      <c r="FDL77" s="62"/>
      <c r="FDM77" s="62"/>
      <c r="FDN77" s="62"/>
      <c r="FDO77" s="62"/>
      <c r="FDP77" s="62"/>
      <c r="FDQ77" s="62"/>
      <c r="FDR77" s="62"/>
      <c r="FDS77" s="62"/>
      <c r="FDT77" s="62"/>
      <c r="FDU77" s="62"/>
      <c r="FDV77" s="62"/>
      <c r="FDW77" s="62"/>
      <c r="FDX77" s="62"/>
      <c r="FDY77" s="62"/>
      <c r="FDZ77" s="62"/>
      <c r="FEA77" s="62"/>
      <c r="FEB77" s="62"/>
      <c r="FEC77" s="62"/>
      <c r="FED77" s="62"/>
      <c r="FEE77" s="62"/>
      <c r="FEF77" s="62"/>
      <c r="FEG77" s="62"/>
      <c r="FEH77" s="62"/>
      <c r="FEI77" s="62"/>
      <c r="FEJ77" s="62"/>
      <c r="FEK77" s="62"/>
      <c r="FEL77" s="62"/>
      <c r="FEM77" s="62"/>
      <c r="FEN77" s="62"/>
      <c r="FEO77" s="62"/>
      <c r="FEP77" s="62"/>
      <c r="FEQ77" s="62"/>
      <c r="FER77" s="62"/>
      <c r="FES77" s="62"/>
      <c r="FET77" s="62"/>
      <c r="FEU77" s="62"/>
      <c r="FEV77" s="62"/>
      <c r="FEW77" s="62"/>
      <c r="FEX77" s="62"/>
      <c r="FEY77" s="62"/>
      <c r="FEZ77" s="62"/>
      <c r="FFA77" s="62"/>
      <c r="FFB77" s="62"/>
      <c r="FFC77" s="62"/>
      <c r="FFD77" s="62"/>
      <c r="FFE77" s="62"/>
      <c r="FFF77" s="62"/>
      <c r="FFG77" s="62"/>
      <c r="FFH77" s="62"/>
      <c r="FFI77" s="62"/>
      <c r="FFJ77" s="62"/>
      <c r="FFK77" s="62"/>
      <c r="FFL77" s="62"/>
      <c r="FFM77" s="62"/>
      <c r="FFN77" s="62"/>
      <c r="FFO77" s="62"/>
      <c r="FFP77" s="62"/>
      <c r="FFQ77" s="62"/>
      <c r="FFR77" s="62"/>
      <c r="FFS77" s="62"/>
      <c r="FFT77" s="62"/>
      <c r="FFU77" s="62"/>
      <c r="FFV77" s="62"/>
      <c r="FFW77" s="62"/>
      <c r="FFX77" s="62"/>
      <c r="FFY77" s="62"/>
      <c r="FFZ77" s="62"/>
      <c r="FGA77" s="62"/>
      <c r="FGB77" s="62"/>
      <c r="FGC77" s="62"/>
      <c r="FGD77" s="62"/>
      <c r="FGE77" s="62"/>
      <c r="FGF77" s="62"/>
      <c r="FGG77" s="62"/>
      <c r="FGH77" s="62"/>
      <c r="FGI77" s="62"/>
      <c r="FGJ77" s="62"/>
      <c r="FGK77" s="62"/>
      <c r="FGL77" s="62"/>
      <c r="FGM77" s="62"/>
      <c r="FGN77" s="62"/>
      <c r="FGO77" s="62"/>
      <c r="FGP77" s="62"/>
      <c r="FGQ77" s="62"/>
      <c r="FGR77" s="62"/>
      <c r="FGS77" s="62"/>
      <c r="FGT77" s="62"/>
      <c r="FGU77" s="62"/>
      <c r="FGV77" s="62"/>
      <c r="FGW77" s="62"/>
      <c r="FGX77" s="62"/>
      <c r="FGY77" s="62"/>
      <c r="FGZ77" s="62"/>
      <c r="FHA77" s="62"/>
      <c r="FHB77" s="62"/>
      <c r="FHC77" s="62"/>
      <c r="FHD77" s="62"/>
      <c r="FHE77" s="62"/>
      <c r="FHF77" s="62"/>
      <c r="FHG77" s="62"/>
      <c r="FHH77" s="62"/>
      <c r="FHI77" s="62"/>
      <c r="FHJ77" s="62"/>
      <c r="FHK77" s="62"/>
      <c r="FHL77" s="62"/>
      <c r="FHM77" s="62"/>
      <c r="FHN77" s="62"/>
      <c r="FHO77" s="62"/>
      <c r="FHP77" s="62"/>
      <c r="FHQ77" s="62"/>
      <c r="FHR77" s="62"/>
      <c r="FHS77" s="62"/>
      <c r="FHT77" s="62"/>
      <c r="FHU77" s="62"/>
      <c r="FHV77" s="62"/>
      <c r="FHW77" s="62"/>
      <c r="FHX77" s="62"/>
      <c r="FHY77" s="62"/>
      <c r="FHZ77" s="62"/>
      <c r="FIA77" s="62"/>
      <c r="FIB77" s="62"/>
      <c r="FIC77" s="62"/>
      <c r="FID77" s="62"/>
      <c r="FIE77" s="62"/>
      <c r="FIF77" s="62"/>
      <c r="FIG77" s="62"/>
      <c r="FIH77" s="62"/>
      <c r="FII77" s="62"/>
      <c r="FIJ77" s="62"/>
      <c r="FIK77" s="62"/>
      <c r="FIL77" s="62"/>
      <c r="FIM77" s="62"/>
      <c r="FIN77" s="62"/>
      <c r="FIO77" s="62"/>
      <c r="FIP77" s="62"/>
      <c r="FIQ77" s="62"/>
      <c r="FIR77" s="62"/>
      <c r="FIS77" s="62"/>
      <c r="FIT77" s="62"/>
      <c r="FIU77" s="62"/>
      <c r="FIV77" s="62"/>
      <c r="FIW77" s="62"/>
      <c r="FIX77" s="62"/>
      <c r="FIY77" s="62"/>
      <c r="FIZ77" s="62"/>
      <c r="FJA77" s="62"/>
      <c r="FJB77" s="62"/>
      <c r="FJC77" s="62"/>
      <c r="FJD77" s="62"/>
      <c r="FJE77" s="62"/>
      <c r="FJF77" s="62"/>
      <c r="FJG77" s="62"/>
      <c r="FJH77" s="62"/>
      <c r="FJI77" s="62"/>
      <c r="FJJ77" s="62"/>
      <c r="FJK77" s="62"/>
      <c r="FJL77" s="62"/>
      <c r="FJM77" s="62"/>
      <c r="FJN77" s="62"/>
      <c r="FJO77" s="62"/>
      <c r="FJP77" s="62"/>
      <c r="FJQ77" s="62"/>
      <c r="FJR77" s="62"/>
      <c r="FJS77" s="62"/>
      <c r="FJT77" s="62"/>
      <c r="FJU77" s="62"/>
      <c r="FJV77" s="62"/>
      <c r="FJW77" s="62"/>
      <c r="FJX77" s="62"/>
      <c r="FJY77" s="62"/>
      <c r="FJZ77" s="62"/>
      <c r="FKA77" s="62"/>
      <c r="FKB77" s="62"/>
      <c r="FKC77" s="62"/>
      <c r="FKD77" s="62"/>
      <c r="FKE77" s="62"/>
      <c r="FKF77" s="62"/>
      <c r="FKG77" s="62"/>
      <c r="FKH77" s="62"/>
      <c r="FKI77" s="62"/>
      <c r="FKJ77" s="62"/>
      <c r="FKK77" s="62"/>
      <c r="FKL77" s="62"/>
      <c r="FKM77" s="62"/>
      <c r="FKN77" s="62"/>
      <c r="FKO77" s="62"/>
      <c r="FKP77" s="62"/>
      <c r="FKQ77" s="62"/>
      <c r="FKR77" s="62"/>
      <c r="FKS77" s="62"/>
      <c r="FKT77" s="62"/>
      <c r="FKU77" s="62"/>
      <c r="FKV77" s="62"/>
      <c r="FKW77" s="62"/>
      <c r="FKX77" s="62"/>
      <c r="FKY77" s="62"/>
      <c r="FKZ77" s="62"/>
      <c r="FLA77" s="62"/>
      <c r="FLB77" s="62"/>
      <c r="FLC77" s="62"/>
      <c r="FLD77" s="62"/>
      <c r="FLE77" s="62"/>
      <c r="FLF77" s="62"/>
      <c r="FLG77" s="62"/>
      <c r="FLH77" s="62"/>
      <c r="FLI77" s="62"/>
      <c r="FLJ77" s="62"/>
      <c r="FLK77" s="62"/>
      <c r="FLL77" s="62"/>
      <c r="FLM77" s="62"/>
      <c r="FLN77" s="62"/>
      <c r="FLO77" s="62"/>
      <c r="FLP77" s="62"/>
      <c r="FLQ77" s="62"/>
      <c r="FLR77" s="62"/>
      <c r="FLS77" s="62"/>
      <c r="FLT77" s="62"/>
      <c r="FLU77" s="62"/>
      <c r="FLV77" s="62"/>
      <c r="FLW77" s="62"/>
      <c r="FLX77" s="62"/>
      <c r="FLY77" s="62"/>
      <c r="FLZ77" s="62"/>
      <c r="FMA77" s="62"/>
      <c r="FMB77" s="62"/>
      <c r="FMC77" s="62"/>
      <c r="FMD77" s="62"/>
      <c r="FME77" s="62"/>
      <c r="FMF77" s="62"/>
      <c r="FMG77" s="62"/>
      <c r="FMH77" s="62"/>
      <c r="FMI77" s="62"/>
      <c r="FMJ77" s="62"/>
      <c r="FMK77" s="62"/>
      <c r="FML77" s="62"/>
      <c r="FMM77" s="62"/>
      <c r="FMN77" s="62"/>
      <c r="FMO77" s="62"/>
      <c r="FMP77" s="62"/>
      <c r="FMQ77" s="62"/>
      <c r="FMR77" s="62"/>
      <c r="FMS77" s="62"/>
      <c r="FMT77" s="62"/>
      <c r="FMU77" s="62"/>
      <c r="FMV77" s="62"/>
      <c r="FMW77" s="62"/>
      <c r="FMX77" s="62"/>
      <c r="FMY77" s="62"/>
      <c r="FMZ77" s="62"/>
      <c r="FNA77" s="62"/>
      <c r="FNB77" s="62"/>
      <c r="FNC77" s="62"/>
      <c r="FND77" s="62"/>
      <c r="FNE77" s="62"/>
      <c r="FNF77" s="62"/>
      <c r="FNG77" s="62"/>
      <c r="FNH77" s="62"/>
      <c r="FNI77" s="62"/>
      <c r="FNJ77" s="62"/>
      <c r="FNK77" s="62"/>
      <c r="FNL77" s="62"/>
      <c r="FNM77" s="62"/>
      <c r="FNN77" s="62"/>
      <c r="FNO77" s="62"/>
      <c r="FNP77" s="62"/>
      <c r="FNQ77" s="62"/>
      <c r="FNR77" s="62"/>
      <c r="FNS77" s="62"/>
      <c r="FNT77" s="62"/>
      <c r="FNU77" s="62"/>
      <c r="FNV77" s="62"/>
      <c r="FNW77" s="62"/>
      <c r="FNX77" s="62"/>
      <c r="FNY77" s="62"/>
      <c r="FNZ77" s="62"/>
      <c r="FOA77" s="62"/>
      <c r="FOB77" s="62"/>
      <c r="FOC77" s="62"/>
      <c r="FOD77" s="62"/>
      <c r="FOE77" s="62"/>
      <c r="FOF77" s="62"/>
      <c r="FOG77" s="62"/>
      <c r="FOH77" s="62"/>
      <c r="FOI77" s="62"/>
      <c r="FOJ77" s="62"/>
      <c r="FOK77" s="62"/>
      <c r="FOL77" s="62"/>
      <c r="FOM77" s="62"/>
      <c r="FON77" s="62"/>
      <c r="FOO77" s="62"/>
      <c r="FOP77" s="62"/>
      <c r="FOQ77" s="62"/>
      <c r="FOR77" s="62"/>
      <c r="FOS77" s="62"/>
      <c r="FOT77" s="62"/>
      <c r="FOU77" s="62"/>
      <c r="FOV77" s="62"/>
      <c r="FOW77" s="62"/>
      <c r="FOX77" s="62"/>
      <c r="FOY77" s="62"/>
      <c r="FOZ77" s="62"/>
      <c r="FPA77" s="62"/>
      <c r="FPB77" s="62"/>
      <c r="FPC77" s="62"/>
      <c r="FPD77" s="62"/>
      <c r="FPE77" s="62"/>
      <c r="FPF77" s="62"/>
      <c r="FPG77" s="62"/>
      <c r="FPH77" s="62"/>
      <c r="FPI77" s="62"/>
      <c r="FPJ77" s="62"/>
      <c r="FPK77" s="62"/>
      <c r="FPL77" s="62"/>
      <c r="FPM77" s="62"/>
      <c r="FPN77" s="62"/>
      <c r="FPO77" s="62"/>
      <c r="FPP77" s="62"/>
      <c r="FPQ77" s="62"/>
      <c r="FPR77" s="62"/>
      <c r="FPS77" s="62"/>
      <c r="FPT77" s="62"/>
      <c r="FPU77" s="62"/>
      <c r="FPV77" s="62"/>
      <c r="FPW77" s="62"/>
      <c r="FPX77" s="62"/>
      <c r="FPY77" s="62"/>
      <c r="FPZ77" s="62"/>
      <c r="FQA77" s="62"/>
      <c r="FQB77" s="62"/>
      <c r="FQC77" s="62"/>
      <c r="FQD77" s="62"/>
      <c r="FQE77" s="62"/>
      <c r="FQF77" s="62"/>
      <c r="FQG77" s="62"/>
      <c r="FQH77" s="62"/>
      <c r="FQI77" s="62"/>
      <c r="FQJ77" s="62"/>
      <c r="FQK77" s="62"/>
      <c r="FQL77" s="62"/>
      <c r="FQM77" s="62"/>
      <c r="FQN77" s="62"/>
      <c r="FQO77" s="62"/>
      <c r="FQP77" s="62"/>
      <c r="FQQ77" s="62"/>
      <c r="FQR77" s="62"/>
      <c r="FQS77" s="62"/>
      <c r="FQT77" s="62"/>
      <c r="FQU77" s="62"/>
      <c r="FQV77" s="62"/>
      <c r="FQW77" s="62"/>
      <c r="FQX77" s="62"/>
      <c r="FQY77" s="62"/>
      <c r="FQZ77" s="62"/>
      <c r="FRA77" s="62"/>
      <c r="FRB77" s="62"/>
      <c r="FRC77" s="62"/>
      <c r="FRD77" s="62"/>
      <c r="FRE77" s="62"/>
      <c r="FRF77" s="62"/>
      <c r="FRG77" s="62"/>
      <c r="FRH77" s="62"/>
      <c r="FRI77" s="62"/>
      <c r="FRJ77" s="62"/>
      <c r="FRK77" s="62"/>
      <c r="FRL77" s="62"/>
      <c r="FRM77" s="62"/>
      <c r="FRN77" s="62"/>
      <c r="FRO77" s="62"/>
      <c r="FRP77" s="62"/>
      <c r="FRQ77" s="62"/>
      <c r="FRR77" s="62"/>
      <c r="FRS77" s="62"/>
      <c r="FRT77" s="62"/>
      <c r="FRU77" s="62"/>
      <c r="FRV77" s="62"/>
      <c r="FRW77" s="62"/>
      <c r="FRX77" s="62"/>
      <c r="FRY77" s="62"/>
      <c r="FRZ77" s="62"/>
      <c r="FSA77" s="62"/>
      <c r="FSB77" s="62"/>
      <c r="FSC77" s="62"/>
      <c r="FSD77" s="62"/>
      <c r="FSE77" s="62"/>
      <c r="FSF77" s="62"/>
      <c r="FSG77" s="62"/>
      <c r="FSH77" s="62"/>
      <c r="FSI77" s="62"/>
      <c r="FSJ77" s="62"/>
      <c r="FSK77" s="62"/>
      <c r="FSL77" s="62"/>
      <c r="FSM77" s="62"/>
      <c r="FSN77" s="62"/>
      <c r="FSO77" s="62"/>
      <c r="FSP77" s="62"/>
      <c r="FSQ77" s="62"/>
      <c r="FSR77" s="62"/>
      <c r="FSS77" s="62"/>
      <c r="FST77" s="62"/>
      <c r="FSU77" s="62"/>
      <c r="FSV77" s="62"/>
      <c r="FSW77" s="62"/>
      <c r="FSX77" s="62"/>
      <c r="FSY77" s="62"/>
      <c r="FSZ77" s="62"/>
      <c r="FTA77" s="62"/>
      <c r="FTB77" s="62"/>
      <c r="FTC77" s="62"/>
      <c r="FTD77" s="62"/>
      <c r="FTE77" s="62"/>
      <c r="FTF77" s="62"/>
      <c r="FTG77" s="62"/>
      <c r="FTH77" s="62"/>
      <c r="FTI77" s="62"/>
      <c r="FTJ77" s="62"/>
      <c r="FTK77" s="62"/>
      <c r="FTL77" s="62"/>
      <c r="FTM77" s="62"/>
      <c r="FTN77" s="62"/>
      <c r="FTO77" s="62"/>
      <c r="FTP77" s="62"/>
      <c r="FTQ77" s="62"/>
      <c r="FTR77" s="62"/>
      <c r="FTS77" s="62"/>
      <c r="FTT77" s="62"/>
      <c r="FTU77" s="62"/>
      <c r="FTV77" s="62"/>
      <c r="FTW77" s="62"/>
      <c r="FTX77" s="62"/>
      <c r="FTY77" s="62"/>
      <c r="FTZ77" s="62"/>
      <c r="FUA77" s="62"/>
      <c r="FUB77" s="62"/>
      <c r="FUC77" s="62"/>
      <c r="FUD77" s="62"/>
      <c r="FUE77" s="62"/>
      <c r="FUF77" s="62"/>
      <c r="FUG77" s="62"/>
      <c r="FUH77" s="62"/>
      <c r="FUI77" s="62"/>
      <c r="FUJ77" s="62"/>
      <c r="FUK77" s="62"/>
      <c r="FUL77" s="62"/>
      <c r="FUM77" s="62"/>
      <c r="FUN77" s="62"/>
      <c r="FUO77" s="62"/>
      <c r="FUP77" s="62"/>
      <c r="FUQ77" s="62"/>
      <c r="FUR77" s="62"/>
      <c r="FUS77" s="62"/>
      <c r="FUT77" s="62"/>
      <c r="FUU77" s="62"/>
      <c r="FUV77" s="62"/>
      <c r="FUW77" s="62"/>
      <c r="FUX77" s="62"/>
      <c r="FUY77" s="62"/>
      <c r="FUZ77" s="62"/>
      <c r="FVA77" s="62"/>
      <c r="FVB77" s="62"/>
      <c r="FVC77" s="62"/>
      <c r="FVD77" s="62"/>
      <c r="FVE77" s="62"/>
      <c r="FVF77" s="62"/>
      <c r="FVG77" s="62"/>
      <c r="FVH77" s="62"/>
      <c r="FVI77" s="62"/>
      <c r="FVJ77" s="62"/>
      <c r="FVK77" s="62"/>
      <c r="FVL77" s="62"/>
      <c r="FVM77" s="62"/>
      <c r="FVN77" s="62"/>
      <c r="FVO77" s="62"/>
      <c r="FVP77" s="62"/>
      <c r="FVQ77" s="62"/>
      <c r="FVR77" s="62"/>
      <c r="FVS77" s="62"/>
      <c r="FVT77" s="62"/>
      <c r="FVU77" s="62"/>
      <c r="FVV77" s="62"/>
      <c r="FVW77" s="62"/>
      <c r="FVX77" s="62"/>
      <c r="FVY77" s="62"/>
      <c r="FVZ77" s="62"/>
      <c r="FWA77" s="62"/>
      <c r="FWB77" s="62"/>
      <c r="FWC77" s="62"/>
      <c r="FWD77" s="62"/>
      <c r="FWE77" s="62"/>
      <c r="FWF77" s="62"/>
      <c r="FWG77" s="62"/>
      <c r="FWH77" s="62"/>
      <c r="FWI77" s="62"/>
      <c r="FWJ77" s="62"/>
      <c r="FWK77" s="62"/>
      <c r="FWL77" s="62"/>
      <c r="FWM77" s="62"/>
      <c r="FWN77" s="62"/>
      <c r="FWO77" s="62"/>
      <c r="FWP77" s="62"/>
      <c r="FWQ77" s="62"/>
      <c r="FWR77" s="62"/>
      <c r="FWS77" s="62"/>
      <c r="FWT77" s="62"/>
      <c r="FWU77" s="62"/>
      <c r="FWV77" s="62"/>
      <c r="FWW77" s="62"/>
      <c r="FWX77" s="62"/>
      <c r="FWY77" s="62"/>
      <c r="FWZ77" s="62"/>
      <c r="FXA77" s="62"/>
      <c r="FXB77" s="62"/>
      <c r="FXC77" s="62"/>
      <c r="FXD77" s="62"/>
      <c r="FXE77" s="62"/>
      <c r="FXF77" s="62"/>
      <c r="FXG77" s="62"/>
      <c r="FXH77" s="62"/>
      <c r="FXI77" s="62"/>
      <c r="FXJ77" s="62"/>
      <c r="FXK77" s="62"/>
      <c r="FXL77" s="62"/>
      <c r="FXM77" s="62"/>
      <c r="FXN77" s="62"/>
      <c r="FXO77" s="62"/>
      <c r="FXP77" s="62"/>
      <c r="FXQ77" s="62"/>
      <c r="FXR77" s="62"/>
      <c r="FXS77" s="62"/>
      <c r="FXT77" s="62"/>
      <c r="FXU77" s="62"/>
      <c r="FXV77" s="62"/>
      <c r="FXW77" s="62"/>
      <c r="FXX77" s="62"/>
      <c r="FXY77" s="62"/>
      <c r="FXZ77" s="62"/>
      <c r="FYA77" s="62"/>
      <c r="FYB77" s="62"/>
      <c r="FYC77" s="62"/>
      <c r="FYD77" s="62"/>
      <c r="FYE77" s="62"/>
      <c r="FYF77" s="62"/>
      <c r="FYG77" s="62"/>
      <c r="FYH77" s="62"/>
      <c r="FYI77" s="62"/>
      <c r="FYJ77" s="62"/>
      <c r="FYK77" s="62"/>
      <c r="FYL77" s="62"/>
      <c r="FYM77" s="62"/>
      <c r="FYN77" s="62"/>
      <c r="FYO77" s="62"/>
      <c r="FYP77" s="62"/>
      <c r="FYQ77" s="62"/>
      <c r="FYR77" s="62"/>
      <c r="FYS77" s="62"/>
      <c r="FYT77" s="62"/>
      <c r="FYU77" s="62"/>
      <c r="FYV77" s="62"/>
      <c r="FYW77" s="62"/>
      <c r="FYX77" s="62"/>
      <c r="FYY77" s="62"/>
      <c r="FYZ77" s="62"/>
      <c r="FZA77" s="62"/>
      <c r="FZB77" s="62"/>
      <c r="FZC77" s="62"/>
      <c r="FZD77" s="62"/>
      <c r="FZE77" s="62"/>
      <c r="FZF77" s="62"/>
      <c r="FZG77" s="62"/>
      <c r="FZH77" s="62"/>
      <c r="FZI77" s="62"/>
      <c r="FZJ77" s="62"/>
      <c r="FZK77" s="62"/>
      <c r="FZL77" s="62"/>
      <c r="FZM77" s="62"/>
      <c r="FZN77" s="62"/>
      <c r="FZO77" s="62"/>
      <c r="FZP77" s="62"/>
      <c r="FZQ77" s="62"/>
      <c r="FZR77" s="62"/>
      <c r="FZS77" s="62"/>
      <c r="FZT77" s="62"/>
      <c r="FZU77" s="62"/>
      <c r="FZV77" s="62"/>
      <c r="FZW77" s="62"/>
      <c r="FZX77" s="62"/>
      <c r="FZY77" s="62"/>
      <c r="FZZ77" s="62"/>
      <c r="GAA77" s="62"/>
      <c r="GAB77" s="62"/>
      <c r="GAC77" s="62"/>
      <c r="GAD77" s="62"/>
      <c r="GAE77" s="62"/>
      <c r="GAF77" s="62"/>
      <c r="GAG77" s="62"/>
      <c r="GAH77" s="62"/>
      <c r="GAI77" s="62"/>
      <c r="GAJ77" s="62"/>
      <c r="GAK77" s="62"/>
      <c r="GAL77" s="62"/>
      <c r="GAM77" s="62"/>
      <c r="GAN77" s="62"/>
      <c r="GAO77" s="62"/>
      <c r="GAP77" s="62"/>
      <c r="GAQ77" s="62"/>
      <c r="GAR77" s="62"/>
      <c r="GAS77" s="62"/>
      <c r="GAT77" s="62"/>
      <c r="GAU77" s="62"/>
      <c r="GAV77" s="62"/>
      <c r="GAW77" s="62"/>
      <c r="GAX77" s="62"/>
      <c r="GAY77" s="62"/>
      <c r="GAZ77" s="62"/>
      <c r="GBA77" s="62"/>
      <c r="GBB77" s="62"/>
      <c r="GBC77" s="62"/>
      <c r="GBD77" s="62"/>
      <c r="GBE77" s="62"/>
      <c r="GBF77" s="62"/>
      <c r="GBG77" s="62"/>
      <c r="GBH77" s="62"/>
      <c r="GBI77" s="62"/>
      <c r="GBJ77" s="62"/>
      <c r="GBK77" s="62"/>
      <c r="GBL77" s="62"/>
      <c r="GBM77" s="62"/>
      <c r="GBN77" s="62"/>
      <c r="GBO77" s="62"/>
      <c r="GBP77" s="62"/>
      <c r="GBQ77" s="62"/>
      <c r="GBR77" s="62"/>
      <c r="GBS77" s="62"/>
      <c r="GBT77" s="62"/>
      <c r="GBU77" s="62"/>
      <c r="GBV77" s="62"/>
      <c r="GBW77" s="62"/>
      <c r="GBX77" s="62"/>
      <c r="GBY77" s="62"/>
      <c r="GBZ77" s="62"/>
      <c r="GCA77" s="62"/>
      <c r="GCB77" s="62"/>
      <c r="GCC77" s="62"/>
      <c r="GCD77" s="62"/>
      <c r="GCE77" s="62"/>
      <c r="GCF77" s="62"/>
      <c r="GCG77" s="62"/>
      <c r="GCH77" s="62"/>
      <c r="GCI77" s="62"/>
      <c r="GCJ77" s="62"/>
      <c r="GCK77" s="62"/>
      <c r="GCL77" s="62"/>
      <c r="GCM77" s="62"/>
      <c r="GCN77" s="62"/>
      <c r="GCO77" s="62"/>
      <c r="GCP77" s="62"/>
      <c r="GCQ77" s="62"/>
      <c r="GCR77" s="62"/>
      <c r="GCS77" s="62"/>
      <c r="GCT77" s="62"/>
      <c r="GCU77" s="62"/>
      <c r="GCV77" s="62"/>
      <c r="GCW77" s="62"/>
      <c r="GCX77" s="62"/>
      <c r="GCY77" s="62"/>
      <c r="GCZ77" s="62"/>
      <c r="GDA77" s="62"/>
      <c r="GDB77" s="62"/>
      <c r="GDC77" s="62"/>
      <c r="GDD77" s="62"/>
      <c r="GDE77" s="62"/>
      <c r="GDF77" s="62"/>
      <c r="GDG77" s="62"/>
      <c r="GDH77" s="62"/>
      <c r="GDI77" s="62"/>
      <c r="GDJ77" s="62"/>
      <c r="GDK77" s="62"/>
      <c r="GDL77" s="62"/>
      <c r="GDM77" s="62"/>
      <c r="GDN77" s="62"/>
      <c r="GDO77" s="62"/>
      <c r="GDP77" s="62"/>
      <c r="GDQ77" s="62"/>
      <c r="GDR77" s="62"/>
      <c r="GDS77" s="62"/>
      <c r="GDT77" s="62"/>
      <c r="GDU77" s="62"/>
      <c r="GDV77" s="62"/>
      <c r="GDW77" s="62"/>
      <c r="GDX77" s="62"/>
      <c r="GDY77" s="62"/>
      <c r="GDZ77" s="62"/>
      <c r="GEA77" s="62"/>
      <c r="GEB77" s="62"/>
      <c r="GEC77" s="62"/>
      <c r="GED77" s="62"/>
      <c r="GEE77" s="62"/>
      <c r="GEF77" s="62"/>
      <c r="GEG77" s="62"/>
      <c r="GEH77" s="62"/>
      <c r="GEI77" s="62"/>
      <c r="GEJ77" s="62"/>
      <c r="GEK77" s="62"/>
      <c r="GEL77" s="62"/>
      <c r="GEM77" s="62"/>
      <c r="GEN77" s="62"/>
      <c r="GEO77" s="62"/>
      <c r="GEP77" s="62"/>
      <c r="GEQ77" s="62"/>
      <c r="GER77" s="62"/>
      <c r="GES77" s="62"/>
      <c r="GET77" s="62"/>
      <c r="GEU77" s="62"/>
      <c r="GEV77" s="62"/>
      <c r="GEW77" s="62"/>
      <c r="GEX77" s="62"/>
      <c r="GEY77" s="62"/>
      <c r="GEZ77" s="62"/>
      <c r="GFA77" s="62"/>
      <c r="GFB77" s="62"/>
      <c r="GFC77" s="62"/>
      <c r="GFD77" s="62"/>
      <c r="GFE77" s="62"/>
      <c r="GFF77" s="62"/>
      <c r="GFG77" s="62"/>
      <c r="GFH77" s="62"/>
      <c r="GFI77" s="62"/>
      <c r="GFJ77" s="62"/>
      <c r="GFK77" s="62"/>
      <c r="GFL77" s="62"/>
      <c r="GFM77" s="62"/>
      <c r="GFN77" s="62"/>
      <c r="GFO77" s="62"/>
      <c r="GFP77" s="62"/>
      <c r="GFQ77" s="62"/>
      <c r="GFR77" s="62"/>
      <c r="GFS77" s="62"/>
      <c r="GFT77" s="62"/>
      <c r="GFU77" s="62"/>
      <c r="GFV77" s="62"/>
      <c r="GFW77" s="62"/>
      <c r="GFX77" s="62"/>
      <c r="GFY77" s="62"/>
      <c r="GFZ77" s="62"/>
      <c r="GGA77" s="62"/>
      <c r="GGB77" s="62"/>
      <c r="GGC77" s="62"/>
      <c r="GGD77" s="62"/>
      <c r="GGE77" s="62"/>
      <c r="GGF77" s="62"/>
      <c r="GGG77" s="62"/>
      <c r="GGH77" s="62"/>
      <c r="GGI77" s="62"/>
      <c r="GGJ77" s="62"/>
      <c r="GGK77" s="62"/>
      <c r="GGL77" s="62"/>
      <c r="GGM77" s="62"/>
      <c r="GGN77" s="62"/>
      <c r="GGO77" s="62"/>
      <c r="GGP77" s="62"/>
      <c r="GGQ77" s="62"/>
      <c r="GGR77" s="62"/>
      <c r="GGS77" s="62"/>
      <c r="GGT77" s="62"/>
      <c r="GGU77" s="62"/>
      <c r="GGV77" s="62"/>
      <c r="GGW77" s="62"/>
      <c r="GGX77" s="62"/>
      <c r="GGY77" s="62"/>
      <c r="GGZ77" s="62"/>
      <c r="GHA77" s="62"/>
      <c r="GHB77" s="62"/>
      <c r="GHC77" s="62"/>
      <c r="GHD77" s="62"/>
      <c r="GHE77" s="62"/>
      <c r="GHF77" s="62"/>
      <c r="GHG77" s="62"/>
      <c r="GHH77" s="62"/>
      <c r="GHI77" s="62"/>
      <c r="GHJ77" s="62"/>
      <c r="GHK77" s="62"/>
      <c r="GHL77" s="62"/>
      <c r="GHM77" s="62"/>
      <c r="GHN77" s="62"/>
      <c r="GHO77" s="62"/>
      <c r="GHP77" s="62"/>
      <c r="GHQ77" s="62"/>
      <c r="GHR77" s="62"/>
      <c r="GHS77" s="62"/>
      <c r="GHT77" s="62"/>
      <c r="GHU77" s="62"/>
      <c r="GHV77" s="62"/>
      <c r="GHW77" s="62"/>
      <c r="GHX77" s="62"/>
      <c r="GHY77" s="62"/>
      <c r="GHZ77" s="62"/>
      <c r="GIA77" s="62"/>
      <c r="GIB77" s="62"/>
      <c r="GIC77" s="62"/>
      <c r="GID77" s="62"/>
      <c r="GIE77" s="62"/>
      <c r="GIF77" s="62"/>
      <c r="GIG77" s="62"/>
      <c r="GIH77" s="62"/>
      <c r="GII77" s="62"/>
      <c r="GIJ77" s="62"/>
      <c r="GIK77" s="62"/>
      <c r="GIL77" s="62"/>
      <c r="GIM77" s="62"/>
      <c r="GIN77" s="62"/>
      <c r="GIO77" s="62"/>
      <c r="GIP77" s="62"/>
      <c r="GIQ77" s="62"/>
      <c r="GIR77" s="62"/>
      <c r="GIS77" s="62"/>
      <c r="GIT77" s="62"/>
      <c r="GIU77" s="62"/>
      <c r="GIV77" s="62"/>
      <c r="GIW77" s="62"/>
      <c r="GIX77" s="62"/>
      <c r="GIY77" s="62"/>
      <c r="GIZ77" s="62"/>
      <c r="GJA77" s="62"/>
      <c r="GJB77" s="62"/>
      <c r="GJC77" s="62"/>
      <c r="GJD77" s="62"/>
      <c r="GJE77" s="62"/>
      <c r="GJF77" s="62"/>
      <c r="GJG77" s="62"/>
      <c r="GJH77" s="62"/>
      <c r="GJI77" s="62"/>
      <c r="GJJ77" s="62"/>
      <c r="GJK77" s="62"/>
      <c r="GJL77" s="62"/>
      <c r="GJM77" s="62"/>
      <c r="GJN77" s="62"/>
      <c r="GJO77" s="62"/>
      <c r="GJP77" s="62"/>
      <c r="GJQ77" s="62"/>
      <c r="GJR77" s="62"/>
      <c r="GJS77" s="62"/>
      <c r="GJT77" s="62"/>
      <c r="GJU77" s="62"/>
      <c r="GJV77" s="62"/>
      <c r="GJW77" s="62"/>
      <c r="GJX77" s="62"/>
      <c r="GJY77" s="62"/>
      <c r="GJZ77" s="62"/>
      <c r="GKA77" s="62"/>
      <c r="GKB77" s="62"/>
      <c r="GKC77" s="62"/>
      <c r="GKD77" s="62"/>
      <c r="GKE77" s="62"/>
      <c r="GKF77" s="62"/>
      <c r="GKG77" s="62"/>
      <c r="GKH77" s="62"/>
      <c r="GKI77" s="62"/>
      <c r="GKJ77" s="62"/>
      <c r="GKK77" s="62"/>
      <c r="GKL77" s="62"/>
      <c r="GKM77" s="62"/>
      <c r="GKN77" s="62"/>
      <c r="GKO77" s="62"/>
      <c r="GKP77" s="62"/>
      <c r="GKQ77" s="62"/>
      <c r="GKR77" s="62"/>
      <c r="GKS77" s="62"/>
      <c r="GKT77" s="62"/>
      <c r="GKU77" s="62"/>
      <c r="GKV77" s="62"/>
      <c r="GKW77" s="62"/>
      <c r="GKX77" s="62"/>
      <c r="GKY77" s="62"/>
      <c r="GKZ77" s="62"/>
      <c r="GLA77" s="62"/>
      <c r="GLB77" s="62"/>
      <c r="GLC77" s="62"/>
      <c r="GLD77" s="62"/>
      <c r="GLE77" s="62"/>
      <c r="GLF77" s="62"/>
      <c r="GLG77" s="62"/>
      <c r="GLH77" s="62"/>
      <c r="GLI77" s="62"/>
      <c r="GLJ77" s="62"/>
      <c r="GLK77" s="62"/>
      <c r="GLL77" s="62"/>
      <c r="GLM77" s="62"/>
      <c r="GLN77" s="62"/>
      <c r="GLO77" s="62"/>
      <c r="GLP77" s="62"/>
      <c r="GLQ77" s="62"/>
      <c r="GLR77" s="62"/>
      <c r="GLS77" s="62"/>
      <c r="GLT77" s="62"/>
      <c r="GLU77" s="62"/>
      <c r="GLV77" s="62"/>
      <c r="GLW77" s="62"/>
      <c r="GLX77" s="62"/>
      <c r="GLY77" s="62"/>
      <c r="GLZ77" s="62"/>
      <c r="GMA77" s="62"/>
      <c r="GMB77" s="62"/>
      <c r="GMC77" s="62"/>
      <c r="GMD77" s="62"/>
      <c r="GME77" s="62"/>
      <c r="GMF77" s="62"/>
      <c r="GMG77" s="62"/>
      <c r="GMH77" s="62"/>
      <c r="GMI77" s="62"/>
      <c r="GMJ77" s="62"/>
      <c r="GMK77" s="62"/>
      <c r="GML77" s="62"/>
      <c r="GMM77" s="62"/>
      <c r="GMN77" s="62"/>
      <c r="GMO77" s="62"/>
      <c r="GMP77" s="62"/>
      <c r="GMQ77" s="62"/>
      <c r="GMR77" s="62"/>
      <c r="GMS77" s="62"/>
      <c r="GMT77" s="62"/>
      <c r="GMU77" s="62"/>
      <c r="GMV77" s="62"/>
      <c r="GMW77" s="62"/>
      <c r="GMX77" s="62"/>
      <c r="GMY77" s="62"/>
      <c r="GMZ77" s="62"/>
      <c r="GNA77" s="62"/>
      <c r="GNB77" s="62"/>
      <c r="GNC77" s="62"/>
      <c r="GND77" s="62"/>
      <c r="GNE77" s="62"/>
      <c r="GNF77" s="62"/>
      <c r="GNG77" s="62"/>
      <c r="GNH77" s="62"/>
      <c r="GNI77" s="62"/>
      <c r="GNJ77" s="62"/>
      <c r="GNK77" s="62"/>
      <c r="GNL77" s="62"/>
      <c r="GNM77" s="62"/>
      <c r="GNN77" s="62"/>
      <c r="GNO77" s="62"/>
      <c r="GNP77" s="62"/>
      <c r="GNQ77" s="62"/>
      <c r="GNR77" s="62"/>
      <c r="GNS77" s="62"/>
      <c r="GNT77" s="62"/>
      <c r="GNU77" s="62"/>
      <c r="GNV77" s="62"/>
      <c r="GNW77" s="62"/>
      <c r="GNX77" s="62"/>
      <c r="GNY77" s="62"/>
      <c r="GNZ77" s="62"/>
      <c r="GOA77" s="62"/>
      <c r="GOB77" s="62"/>
      <c r="GOC77" s="62"/>
      <c r="GOD77" s="62"/>
      <c r="GOE77" s="62"/>
      <c r="GOF77" s="62"/>
      <c r="GOG77" s="62"/>
      <c r="GOH77" s="62"/>
      <c r="GOI77" s="62"/>
      <c r="GOJ77" s="62"/>
      <c r="GOK77" s="62"/>
      <c r="GOL77" s="62"/>
      <c r="GOM77" s="62"/>
      <c r="GON77" s="62"/>
      <c r="GOO77" s="62"/>
      <c r="GOP77" s="62"/>
      <c r="GOQ77" s="62"/>
      <c r="GOR77" s="62"/>
      <c r="GOS77" s="62"/>
      <c r="GOT77" s="62"/>
      <c r="GOU77" s="62"/>
      <c r="GOV77" s="62"/>
      <c r="GOW77" s="62"/>
      <c r="GOX77" s="62"/>
      <c r="GOY77" s="62"/>
      <c r="GOZ77" s="62"/>
      <c r="GPA77" s="62"/>
      <c r="GPB77" s="62"/>
      <c r="GPC77" s="62"/>
      <c r="GPD77" s="62"/>
      <c r="GPE77" s="62"/>
      <c r="GPF77" s="62"/>
      <c r="GPG77" s="62"/>
      <c r="GPH77" s="62"/>
      <c r="GPI77" s="62"/>
      <c r="GPJ77" s="62"/>
      <c r="GPK77" s="62"/>
      <c r="GPL77" s="62"/>
      <c r="GPM77" s="62"/>
      <c r="GPN77" s="62"/>
      <c r="GPO77" s="62"/>
      <c r="GPP77" s="62"/>
      <c r="GPQ77" s="62"/>
      <c r="GPR77" s="62"/>
      <c r="GPS77" s="62"/>
      <c r="GPT77" s="62"/>
      <c r="GPU77" s="62"/>
      <c r="GPV77" s="62"/>
      <c r="GPW77" s="62"/>
      <c r="GPX77" s="62"/>
      <c r="GPY77" s="62"/>
      <c r="GPZ77" s="62"/>
      <c r="GQA77" s="62"/>
      <c r="GQB77" s="62"/>
      <c r="GQC77" s="62"/>
      <c r="GQD77" s="62"/>
      <c r="GQE77" s="62"/>
      <c r="GQF77" s="62"/>
      <c r="GQG77" s="62"/>
      <c r="GQH77" s="62"/>
      <c r="GQI77" s="62"/>
      <c r="GQJ77" s="62"/>
      <c r="GQK77" s="62"/>
      <c r="GQL77" s="62"/>
      <c r="GQM77" s="62"/>
      <c r="GQN77" s="62"/>
      <c r="GQO77" s="62"/>
      <c r="GQP77" s="62"/>
      <c r="GQQ77" s="62"/>
      <c r="GQR77" s="62"/>
      <c r="GQS77" s="62"/>
      <c r="GQT77" s="62"/>
      <c r="GQU77" s="62"/>
      <c r="GQV77" s="62"/>
      <c r="GQW77" s="62"/>
      <c r="GQX77" s="62"/>
      <c r="GQY77" s="62"/>
      <c r="GQZ77" s="62"/>
      <c r="GRA77" s="62"/>
      <c r="GRB77" s="62"/>
      <c r="GRC77" s="62"/>
      <c r="GRD77" s="62"/>
      <c r="GRE77" s="62"/>
      <c r="GRF77" s="62"/>
      <c r="GRG77" s="62"/>
      <c r="GRH77" s="62"/>
      <c r="GRI77" s="62"/>
      <c r="GRJ77" s="62"/>
      <c r="GRK77" s="62"/>
      <c r="GRL77" s="62"/>
      <c r="GRM77" s="62"/>
      <c r="GRN77" s="62"/>
      <c r="GRO77" s="62"/>
      <c r="GRP77" s="62"/>
      <c r="GRQ77" s="62"/>
      <c r="GRR77" s="62"/>
      <c r="GRS77" s="62"/>
      <c r="GRT77" s="62"/>
      <c r="GRU77" s="62"/>
      <c r="GRV77" s="62"/>
      <c r="GRW77" s="62"/>
      <c r="GRX77" s="62"/>
      <c r="GRY77" s="62"/>
      <c r="GRZ77" s="62"/>
      <c r="GSA77" s="62"/>
      <c r="GSB77" s="62"/>
      <c r="GSC77" s="62"/>
      <c r="GSD77" s="62"/>
      <c r="GSE77" s="62"/>
      <c r="GSF77" s="62"/>
      <c r="GSG77" s="62"/>
      <c r="GSH77" s="62"/>
      <c r="GSI77" s="62"/>
      <c r="GSJ77" s="62"/>
      <c r="GSK77" s="62"/>
      <c r="GSL77" s="62"/>
      <c r="GSM77" s="62"/>
      <c r="GSN77" s="62"/>
      <c r="GSO77" s="62"/>
      <c r="GSP77" s="62"/>
      <c r="GSQ77" s="62"/>
      <c r="GSR77" s="62"/>
      <c r="GSS77" s="62"/>
      <c r="GST77" s="62"/>
      <c r="GSU77" s="62"/>
      <c r="GSV77" s="62"/>
      <c r="GSW77" s="62"/>
      <c r="GSX77" s="62"/>
      <c r="GSY77" s="62"/>
      <c r="GSZ77" s="62"/>
      <c r="GTA77" s="62"/>
      <c r="GTB77" s="62"/>
      <c r="GTC77" s="62"/>
      <c r="GTD77" s="62"/>
      <c r="GTE77" s="62"/>
      <c r="GTF77" s="62"/>
      <c r="GTG77" s="62"/>
      <c r="GTH77" s="62"/>
      <c r="GTI77" s="62"/>
      <c r="GTJ77" s="62"/>
      <c r="GTK77" s="62"/>
      <c r="GTL77" s="62"/>
      <c r="GTM77" s="62"/>
      <c r="GTN77" s="62"/>
      <c r="GTO77" s="62"/>
      <c r="GTP77" s="62"/>
      <c r="GTQ77" s="62"/>
      <c r="GTR77" s="62"/>
      <c r="GTS77" s="62"/>
      <c r="GTT77" s="62"/>
      <c r="GTU77" s="62"/>
      <c r="GTV77" s="62"/>
      <c r="GTW77" s="62"/>
      <c r="GTX77" s="62"/>
      <c r="GTY77" s="62"/>
      <c r="GTZ77" s="62"/>
      <c r="GUA77" s="62"/>
      <c r="GUB77" s="62"/>
      <c r="GUC77" s="62"/>
      <c r="GUD77" s="62"/>
      <c r="GUE77" s="62"/>
      <c r="GUF77" s="62"/>
      <c r="GUG77" s="62"/>
      <c r="GUH77" s="62"/>
      <c r="GUI77" s="62"/>
      <c r="GUJ77" s="62"/>
      <c r="GUK77" s="62"/>
      <c r="GUL77" s="62"/>
      <c r="GUM77" s="62"/>
      <c r="GUN77" s="62"/>
      <c r="GUO77" s="62"/>
      <c r="GUP77" s="62"/>
      <c r="GUQ77" s="62"/>
      <c r="GUR77" s="62"/>
      <c r="GUS77" s="62"/>
      <c r="GUT77" s="62"/>
      <c r="GUU77" s="62"/>
      <c r="GUV77" s="62"/>
      <c r="GUW77" s="62"/>
      <c r="GUX77" s="62"/>
      <c r="GUY77" s="62"/>
      <c r="GUZ77" s="62"/>
      <c r="GVA77" s="62"/>
      <c r="GVB77" s="62"/>
      <c r="GVC77" s="62"/>
      <c r="GVD77" s="62"/>
      <c r="GVE77" s="62"/>
      <c r="GVF77" s="62"/>
      <c r="GVG77" s="62"/>
      <c r="GVH77" s="62"/>
      <c r="GVI77" s="62"/>
      <c r="GVJ77" s="62"/>
      <c r="GVK77" s="62"/>
      <c r="GVL77" s="62"/>
      <c r="GVM77" s="62"/>
      <c r="GVN77" s="62"/>
      <c r="GVO77" s="62"/>
      <c r="GVP77" s="62"/>
      <c r="GVQ77" s="62"/>
      <c r="GVR77" s="62"/>
      <c r="GVS77" s="62"/>
      <c r="GVT77" s="62"/>
      <c r="GVU77" s="62"/>
      <c r="GVV77" s="62"/>
      <c r="GVW77" s="62"/>
      <c r="GVX77" s="62"/>
      <c r="GVY77" s="62"/>
      <c r="GVZ77" s="62"/>
      <c r="GWA77" s="62"/>
      <c r="GWB77" s="62"/>
      <c r="GWC77" s="62"/>
      <c r="GWD77" s="62"/>
      <c r="GWE77" s="62"/>
      <c r="GWF77" s="62"/>
      <c r="GWG77" s="62"/>
      <c r="GWH77" s="62"/>
      <c r="GWI77" s="62"/>
      <c r="GWJ77" s="62"/>
      <c r="GWK77" s="62"/>
      <c r="GWL77" s="62"/>
      <c r="GWM77" s="62"/>
      <c r="GWN77" s="62"/>
      <c r="GWO77" s="62"/>
      <c r="GWP77" s="62"/>
      <c r="GWQ77" s="62"/>
      <c r="GWR77" s="62"/>
      <c r="GWS77" s="62"/>
      <c r="GWT77" s="62"/>
      <c r="GWU77" s="62"/>
      <c r="GWV77" s="62"/>
      <c r="GWW77" s="62"/>
      <c r="GWX77" s="62"/>
      <c r="GWY77" s="62"/>
      <c r="GWZ77" s="62"/>
      <c r="GXA77" s="62"/>
      <c r="GXB77" s="62"/>
      <c r="GXC77" s="62"/>
      <c r="GXD77" s="62"/>
      <c r="GXE77" s="62"/>
      <c r="GXF77" s="62"/>
      <c r="GXG77" s="62"/>
      <c r="GXH77" s="62"/>
      <c r="GXI77" s="62"/>
      <c r="GXJ77" s="62"/>
      <c r="GXK77" s="62"/>
      <c r="GXL77" s="62"/>
      <c r="GXM77" s="62"/>
      <c r="GXN77" s="62"/>
      <c r="GXO77" s="62"/>
      <c r="GXP77" s="62"/>
      <c r="GXQ77" s="62"/>
      <c r="GXR77" s="62"/>
      <c r="GXS77" s="62"/>
      <c r="GXT77" s="62"/>
      <c r="GXU77" s="62"/>
      <c r="GXV77" s="62"/>
      <c r="GXW77" s="62"/>
      <c r="GXX77" s="62"/>
      <c r="GXY77" s="62"/>
      <c r="GXZ77" s="62"/>
      <c r="GYA77" s="62"/>
      <c r="GYB77" s="62"/>
      <c r="GYC77" s="62"/>
      <c r="GYD77" s="62"/>
      <c r="GYE77" s="62"/>
      <c r="GYF77" s="62"/>
      <c r="GYG77" s="62"/>
      <c r="GYH77" s="62"/>
      <c r="GYI77" s="62"/>
      <c r="GYJ77" s="62"/>
      <c r="GYK77" s="62"/>
      <c r="GYL77" s="62"/>
      <c r="GYM77" s="62"/>
      <c r="GYN77" s="62"/>
      <c r="GYO77" s="62"/>
      <c r="GYP77" s="62"/>
      <c r="GYQ77" s="62"/>
      <c r="GYR77" s="62"/>
      <c r="GYS77" s="62"/>
      <c r="GYT77" s="62"/>
      <c r="GYU77" s="62"/>
      <c r="GYV77" s="62"/>
      <c r="GYW77" s="62"/>
      <c r="GYX77" s="62"/>
      <c r="GYY77" s="62"/>
      <c r="GYZ77" s="62"/>
      <c r="GZA77" s="62"/>
      <c r="GZB77" s="62"/>
      <c r="GZC77" s="62"/>
      <c r="GZD77" s="62"/>
      <c r="GZE77" s="62"/>
      <c r="GZF77" s="62"/>
      <c r="GZG77" s="62"/>
      <c r="GZH77" s="62"/>
      <c r="GZI77" s="62"/>
      <c r="GZJ77" s="62"/>
      <c r="GZK77" s="62"/>
      <c r="GZL77" s="62"/>
      <c r="GZM77" s="62"/>
      <c r="GZN77" s="62"/>
      <c r="GZO77" s="62"/>
      <c r="GZP77" s="62"/>
      <c r="GZQ77" s="62"/>
      <c r="GZR77" s="62"/>
      <c r="GZS77" s="62"/>
      <c r="GZT77" s="62"/>
      <c r="GZU77" s="62"/>
      <c r="GZV77" s="62"/>
      <c r="GZW77" s="62"/>
      <c r="GZX77" s="62"/>
      <c r="GZY77" s="62"/>
      <c r="GZZ77" s="62"/>
      <c r="HAA77" s="62"/>
      <c r="HAB77" s="62"/>
      <c r="HAC77" s="62"/>
      <c r="HAD77" s="62"/>
      <c r="HAE77" s="62"/>
      <c r="HAF77" s="62"/>
      <c r="HAG77" s="62"/>
      <c r="HAH77" s="62"/>
      <c r="HAI77" s="62"/>
      <c r="HAJ77" s="62"/>
      <c r="HAK77" s="62"/>
      <c r="HAL77" s="62"/>
      <c r="HAM77" s="62"/>
      <c r="HAN77" s="62"/>
      <c r="HAO77" s="62"/>
      <c r="HAP77" s="62"/>
      <c r="HAQ77" s="62"/>
      <c r="HAR77" s="62"/>
      <c r="HAS77" s="62"/>
      <c r="HAT77" s="62"/>
      <c r="HAU77" s="62"/>
      <c r="HAV77" s="62"/>
      <c r="HAW77" s="62"/>
      <c r="HAX77" s="62"/>
      <c r="HAY77" s="62"/>
      <c r="HAZ77" s="62"/>
      <c r="HBA77" s="62"/>
      <c r="HBB77" s="62"/>
      <c r="HBC77" s="62"/>
      <c r="HBD77" s="62"/>
      <c r="HBE77" s="62"/>
      <c r="HBF77" s="62"/>
      <c r="HBG77" s="62"/>
      <c r="HBH77" s="62"/>
      <c r="HBI77" s="62"/>
      <c r="HBJ77" s="62"/>
      <c r="HBK77" s="62"/>
      <c r="HBL77" s="62"/>
      <c r="HBM77" s="62"/>
      <c r="HBN77" s="62"/>
      <c r="HBO77" s="62"/>
      <c r="HBP77" s="62"/>
      <c r="HBQ77" s="62"/>
      <c r="HBR77" s="62"/>
      <c r="HBS77" s="62"/>
      <c r="HBT77" s="62"/>
      <c r="HBU77" s="62"/>
      <c r="HBV77" s="62"/>
      <c r="HBW77" s="62"/>
      <c r="HBX77" s="62"/>
      <c r="HBY77" s="62"/>
      <c r="HBZ77" s="62"/>
      <c r="HCA77" s="62"/>
      <c r="HCB77" s="62"/>
      <c r="HCC77" s="62"/>
      <c r="HCD77" s="62"/>
      <c r="HCE77" s="62"/>
      <c r="HCF77" s="62"/>
      <c r="HCG77" s="62"/>
      <c r="HCH77" s="62"/>
      <c r="HCI77" s="62"/>
      <c r="HCJ77" s="62"/>
      <c r="HCK77" s="62"/>
      <c r="HCL77" s="62"/>
      <c r="HCM77" s="62"/>
      <c r="HCN77" s="62"/>
      <c r="HCO77" s="62"/>
      <c r="HCP77" s="62"/>
      <c r="HCQ77" s="62"/>
      <c r="HCR77" s="62"/>
      <c r="HCS77" s="62"/>
      <c r="HCT77" s="62"/>
      <c r="HCU77" s="62"/>
      <c r="HCV77" s="62"/>
      <c r="HCW77" s="62"/>
      <c r="HCX77" s="62"/>
      <c r="HCY77" s="62"/>
      <c r="HCZ77" s="62"/>
      <c r="HDA77" s="62"/>
      <c r="HDB77" s="62"/>
      <c r="HDC77" s="62"/>
      <c r="HDD77" s="62"/>
      <c r="HDE77" s="62"/>
      <c r="HDF77" s="62"/>
      <c r="HDG77" s="62"/>
      <c r="HDH77" s="62"/>
      <c r="HDI77" s="62"/>
      <c r="HDJ77" s="62"/>
      <c r="HDK77" s="62"/>
      <c r="HDL77" s="62"/>
      <c r="HDM77" s="62"/>
      <c r="HDN77" s="62"/>
      <c r="HDO77" s="62"/>
      <c r="HDP77" s="62"/>
      <c r="HDQ77" s="62"/>
      <c r="HDR77" s="62"/>
      <c r="HDS77" s="62"/>
      <c r="HDT77" s="62"/>
      <c r="HDU77" s="62"/>
      <c r="HDV77" s="62"/>
      <c r="HDW77" s="62"/>
      <c r="HDX77" s="62"/>
      <c r="HDY77" s="62"/>
      <c r="HDZ77" s="62"/>
      <c r="HEA77" s="62"/>
      <c r="HEB77" s="62"/>
      <c r="HEC77" s="62"/>
      <c r="HED77" s="62"/>
      <c r="HEE77" s="62"/>
      <c r="HEF77" s="62"/>
      <c r="HEG77" s="62"/>
      <c r="HEH77" s="62"/>
      <c r="HEI77" s="62"/>
      <c r="HEJ77" s="62"/>
      <c r="HEK77" s="62"/>
      <c r="HEL77" s="62"/>
      <c r="HEM77" s="62"/>
      <c r="HEN77" s="62"/>
      <c r="HEO77" s="62"/>
      <c r="HEP77" s="62"/>
      <c r="HEQ77" s="62"/>
      <c r="HER77" s="62"/>
      <c r="HES77" s="62"/>
      <c r="HET77" s="62"/>
      <c r="HEU77" s="62"/>
      <c r="HEV77" s="62"/>
      <c r="HEW77" s="62"/>
      <c r="HEX77" s="62"/>
      <c r="HEY77" s="62"/>
      <c r="HEZ77" s="62"/>
      <c r="HFA77" s="62"/>
      <c r="HFB77" s="62"/>
      <c r="HFC77" s="62"/>
      <c r="HFD77" s="62"/>
      <c r="HFE77" s="62"/>
      <c r="HFF77" s="62"/>
      <c r="HFG77" s="62"/>
      <c r="HFH77" s="62"/>
      <c r="HFI77" s="62"/>
      <c r="HFJ77" s="62"/>
      <c r="HFK77" s="62"/>
      <c r="HFL77" s="62"/>
      <c r="HFM77" s="62"/>
      <c r="HFN77" s="62"/>
      <c r="HFO77" s="62"/>
      <c r="HFP77" s="62"/>
      <c r="HFQ77" s="62"/>
      <c r="HFR77" s="62"/>
      <c r="HFS77" s="62"/>
      <c r="HFT77" s="62"/>
      <c r="HFU77" s="62"/>
      <c r="HFV77" s="62"/>
      <c r="HFW77" s="62"/>
      <c r="HFX77" s="62"/>
      <c r="HFY77" s="62"/>
      <c r="HFZ77" s="62"/>
      <c r="HGA77" s="62"/>
      <c r="HGB77" s="62"/>
      <c r="HGC77" s="62"/>
      <c r="HGD77" s="62"/>
      <c r="HGE77" s="62"/>
      <c r="HGF77" s="62"/>
      <c r="HGG77" s="62"/>
      <c r="HGH77" s="62"/>
      <c r="HGI77" s="62"/>
      <c r="HGJ77" s="62"/>
      <c r="HGK77" s="62"/>
      <c r="HGL77" s="62"/>
      <c r="HGM77" s="62"/>
      <c r="HGN77" s="62"/>
      <c r="HGO77" s="62"/>
      <c r="HGP77" s="62"/>
      <c r="HGQ77" s="62"/>
      <c r="HGR77" s="62"/>
      <c r="HGS77" s="62"/>
      <c r="HGT77" s="62"/>
      <c r="HGU77" s="62"/>
      <c r="HGV77" s="62"/>
      <c r="HGW77" s="62"/>
      <c r="HGX77" s="62"/>
      <c r="HGY77" s="62"/>
      <c r="HGZ77" s="62"/>
      <c r="HHA77" s="62"/>
      <c r="HHB77" s="62"/>
      <c r="HHC77" s="62"/>
      <c r="HHD77" s="62"/>
      <c r="HHE77" s="62"/>
      <c r="HHF77" s="62"/>
      <c r="HHG77" s="62"/>
      <c r="HHH77" s="62"/>
      <c r="HHI77" s="62"/>
      <c r="HHJ77" s="62"/>
      <c r="HHK77" s="62"/>
      <c r="HHL77" s="62"/>
      <c r="HHM77" s="62"/>
      <c r="HHN77" s="62"/>
      <c r="HHO77" s="62"/>
      <c r="HHP77" s="62"/>
      <c r="HHQ77" s="62"/>
      <c r="HHR77" s="62"/>
      <c r="HHS77" s="62"/>
      <c r="HHT77" s="62"/>
      <c r="HHU77" s="62"/>
      <c r="HHV77" s="62"/>
      <c r="HHW77" s="62"/>
      <c r="HHX77" s="62"/>
      <c r="HHY77" s="62"/>
      <c r="HHZ77" s="62"/>
      <c r="HIA77" s="62"/>
      <c r="HIB77" s="62"/>
      <c r="HIC77" s="62"/>
      <c r="HID77" s="62"/>
      <c r="HIE77" s="62"/>
      <c r="HIF77" s="62"/>
      <c r="HIG77" s="62"/>
      <c r="HIH77" s="62"/>
      <c r="HII77" s="62"/>
      <c r="HIJ77" s="62"/>
      <c r="HIK77" s="62"/>
      <c r="HIL77" s="62"/>
      <c r="HIM77" s="62"/>
      <c r="HIN77" s="62"/>
      <c r="HIO77" s="62"/>
      <c r="HIP77" s="62"/>
      <c r="HIQ77" s="62"/>
      <c r="HIR77" s="62"/>
      <c r="HIS77" s="62"/>
      <c r="HIT77" s="62"/>
      <c r="HIU77" s="62"/>
      <c r="HIV77" s="62"/>
      <c r="HIW77" s="62"/>
      <c r="HIX77" s="62"/>
      <c r="HIY77" s="62"/>
      <c r="HIZ77" s="62"/>
      <c r="HJA77" s="62"/>
      <c r="HJB77" s="62"/>
      <c r="HJC77" s="62"/>
      <c r="HJD77" s="62"/>
      <c r="HJE77" s="62"/>
      <c r="HJF77" s="62"/>
      <c r="HJG77" s="62"/>
      <c r="HJH77" s="62"/>
      <c r="HJI77" s="62"/>
      <c r="HJJ77" s="62"/>
      <c r="HJK77" s="62"/>
      <c r="HJL77" s="62"/>
      <c r="HJM77" s="62"/>
      <c r="HJN77" s="62"/>
      <c r="HJO77" s="62"/>
      <c r="HJP77" s="62"/>
      <c r="HJQ77" s="62"/>
      <c r="HJR77" s="62"/>
      <c r="HJS77" s="62"/>
      <c r="HJT77" s="62"/>
      <c r="HJU77" s="62"/>
      <c r="HJV77" s="62"/>
      <c r="HJW77" s="62"/>
      <c r="HJX77" s="62"/>
      <c r="HJY77" s="62"/>
      <c r="HJZ77" s="62"/>
      <c r="HKA77" s="62"/>
      <c r="HKB77" s="62"/>
      <c r="HKC77" s="62"/>
      <c r="HKD77" s="62"/>
      <c r="HKE77" s="62"/>
      <c r="HKF77" s="62"/>
      <c r="HKG77" s="62"/>
      <c r="HKH77" s="62"/>
      <c r="HKI77" s="62"/>
      <c r="HKJ77" s="62"/>
      <c r="HKK77" s="62"/>
      <c r="HKL77" s="62"/>
      <c r="HKM77" s="62"/>
      <c r="HKN77" s="62"/>
      <c r="HKO77" s="62"/>
      <c r="HKP77" s="62"/>
      <c r="HKQ77" s="62"/>
      <c r="HKR77" s="62"/>
      <c r="HKS77" s="62"/>
      <c r="HKT77" s="62"/>
      <c r="HKU77" s="62"/>
      <c r="HKV77" s="62"/>
      <c r="HKW77" s="62"/>
      <c r="HKX77" s="62"/>
      <c r="HKY77" s="62"/>
      <c r="HKZ77" s="62"/>
      <c r="HLA77" s="62"/>
      <c r="HLB77" s="62"/>
      <c r="HLC77" s="62"/>
      <c r="HLD77" s="62"/>
      <c r="HLE77" s="62"/>
      <c r="HLF77" s="62"/>
      <c r="HLG77" s="62"/>
      <c r="HLH77" s="62"/>
      <c r="HLI77" s="62"/>
      <c r="HLJ77" s="62"/>
      <c r="HLK77" s="62"/>
      <c r="HLL77" s="62"/>
      <c r="HLM77" s="62"/>
      <c r="HLN77" s="62"/>
      <c r="HLO77" s="62"/>
      <c r="HLP77" s="62"/>
      <c r="HLQ77" s="62"/>
      <c r="HLR77" s="62"/>
      <c r="HLS77" s="62"/>
      <c r="HLT77" s="62"/>
      <c r="HLU77" s="62"/>
      <c r="HLV77" s="62"/>
      <c r="HLW77" s="62"/>
      <c r="HLX77" s="62"/>
      <c r="HLY77" s="62"/>
      <c r="HLZ77" s="62"/>
      <c r="HMA77" s="62"/>
      <c r="HMB77" s="62"/>
      <c r="HMC77" s="62"/>
      <c r="HMD77" s="62"/>
      <c r="HME77" s="62"/>
      <c r="HMF77" s="62"/>
      <c r="HMG77" s="62"/>
      <c r="HMH77" s="62"/>
      <c r="HMI77" s="62"/>
      <c r="HMJ77" s="62"/>
      <c r="HMK77" s="62"/>
      <c r="HML77" s="62"/>
      <c r="HMM77" s="62"/>
      <c r="HMN77" s="62"/>
      <c r="HMO77" s="62"/>
      <c r="HMP77" s="62"/>
      <c r="HMQ77" s="62"/>
      <c r="HMR77" s="62"/>
      <c r="HMS77" s="62"/>
      <c r="HMT77" s="62"/>
      <c r="HMU77" s="62"/>
      <c r="HMV77" s="62"/>
      <c r="HMW77" s="62"/>
      <c r="HMX77" s="62"/>
      <c r="HMY77" s="62"/>
      <c r="HMZ77" s="62"/>
      <c r="HNA77" s="62"/>
      <c r="HNB77" s="62"/>
      <c r="HNC77" s="62"/>
      <c r="HND77" s="62"/>
      <c r="HNE77" s="62"/>
      <c r="HNF77" s="62"/>
      <c r="HNG77" s="62"/>
      <c r="HNH77" s="62"/>
      <c r="HNI77" s="62"/>
      <c r="HNJ77" s="62"/>
      <c r="HNK77" s="62"/>
      <c r="HNL77" s="62"/>
      <c r="HNM77" s="62"/>
      <c r="HNN77" s="62"/>
      <c r="HNO77" s="62"/>
      <c r="HNP77" s="62"/>
      <c r="HNQ77" s="62"/>
      <c r="HNR77" s="62"/>
      <c r="HNS77" s="62"/>
      <c r="HNT77" s="62"/>
      <c r="HNU77" s="62"/>
      <c r="HNV77" s="62"/>
      <c r="HNW77" s="62"/>
      <c r="HNX77" s="62"/>
      <c r="HNY77" s="62"/>
      <c r="HNZ77" s="62"/>
      <c r="HOA77" s="62"/>
      <c r="HOB77" s="62"/>
      <c r="HOC77" s="62"/>
      <c r="HOD77" s="62"/>
      <c r="HOE77" s="62"/>
      <c r="HOF77" s="62"/>
      <c r="HOG77" s="62"/>
      <c r="HOH77" s="62"/>
      <c r="HOI77" s="62"/>
      <c r="HOJ77" s="62"/>
      <c r="HOK77" s="62"/>
      <c r="HOL77" s="62"/>
      <c r="HOM77" s="62"/>
      <c r="HON77" s="62"/>
      <c r="HOO77" s="62"/>
      <c r="HOP77" s="62"/>
      <c r="HOQ77" s="62"/>
      <c r="HOR77" s="62"/>
      <c r="HOS77" s="62"/>
      <c r="HOT77" s="62"/>
      <c r="HOU77" s="62"/>
      <c r="HOV77" s="62"/>
      <c r="HOW77" s="62"/>
      <c r="HOX77" s="62"/>
      <c r="HOY77" s="62"/>
      <c r="HOZ77" s="62"/>
      <c r="HPA77" s="62"/>
      <c r="HPB77" s="62"/>
      <c r="HPC77" s="62"/>
      <c r="HPD77" s="62"/>
      <c r="HPE77" s="62"/>
      <c r="HPF77" s="62"/>
      <c r="HPG77" s="62"/>
      <c r="HPH77" s="62"/>
      <c r="HPI77" s="62"/>
      <c r="HPJ77" s="62"/>
      <c r="HPK77" s="62"/>
      <c r="HPL77" s="62"/>
      <c r="HPM77" s="62"/>
      <c r="HPN77" s="62"/>
      <c r="HPO77" s="62"/>
      <c r="HPP77" s="62"/>
      <c r="HPQ77" s="62"/>
      <c r="HPR77" s="62"/>
      <c r="HPS77" s="62"/>
      <c r="HPT77" s="62"/>
      <c r="HPU77" s="62"/>
      <c r="HPV77" s="62"/>
      <c r="HPW77" s="62"/>
      <c r="HPX77" s="62"/>
      <c r="HPY77" s="62"/>
      <c r="HPZ77" s="62"/>
      <c r="HQA77" s="62"/>
      <c r="HQB77" s="62"/>
      <c r="HQC77" s="62"/>
      <c r="HQD77" s="62"/>
      <c r="HQE77" s="62"/>
      <c r="HQF77" s="62"/>
      <c r="HQG77" s="62"/>
      <c r="HQH77" s="62"/>
      <c r="HQI77" s="62"/>
      <c r="HQJ77" s="62"/>
      <c r="HQK77" s="62"/>
      <c r="HQL77" s="62"/>
      <c r="HQM77" s="62"/>
      <c r="HQN77" s="62"/>
      <c r="HQO77" s="62"/>
      <c r="HQP77" s="62"/>
      <c r="HQQ77" s="62"/>
      <c r="HQR77" s="62"/>
      <c r="HQS77" s="62"/>
      <c r="HQT77" s="62"/>
      <c r="HQU77" s="62"/>
      <c r="HQV77" s="62"/>
      <c r="HQW77" s="62"/>
      <c r="HQX77" s="62"/>
      <c r="HQY77" s="62"/>
      <c r="HQZ77" s="62"/>
      <c r="HRA77" s="62"/>
      <c r="HRB77" s="62"/>
      <c r="HRC77" s="62"/>
      <c r="HRD77" s="62"/>
      <c r="HRE77" s="62"/>
      <c r="HRF77" s="62"/>
      <c r="HRG77" s="62"/>
      <c r="HRH77" s="62"/>
      <c r="HRI77" s="62"/>
      <c r="HRJ77" s="62"/>
      <c r="HRK77" s="62"/>
      <c r="HRL77" s="62"/>
      <c r="HRM77" s="62"/>
      <c r="HRN77" s="62"/>
      <c r="HRO77" s="62"/>
      <c r="HRP77" s="62"/>
      <c r="HRQ77" s="62"/>
      <c r="HRR77" s="62"/>
      <c r="HRS77" s="62"/>
      <c r="HRT77" s="62"/>
      <c r="HRU77" s="62"/>
      <c r="HRV77" s="62"/>
      <c r="HRW77" s="62"/>
      <c r="HRX77" s="62"/>
      <c r="HRY77" s="62"/>
      <c r="HRZ77" s="62"/>
      <c r="HSA77" s="62"/>
      <c r="HSB77" s="62"/>
      <c r="HSC77" s="62"/>
      <c r="HSD77" s="62"/>
      <c r="HSE77" s="62"/>
      <c r="HSF77" s="62"/>
      <c r="HSG77" s="62"/>
      <c r="HSH77" s="62"/>
      <c r="HSI77" s="62"/>
      <c r="HSJ77" s="62"/>
      <c r="HSK77" s="62"/>
      <c r="HSL77" s="62"/>
      <c r="HSM77" s="62"/>
      <c r="HSN77" s="62"/>
      <c r="HSO77" s="62"/>
      <c r="HSP77" s="62"/>
      <c r="HSQ77" s="62"/>
      <c r="HSR77" s="62"/>
      <c r="HSS77" s="62"/>
      <c r="HST77" s="62"/>
      <c r="HSU77" s="62"/>
      <c r="HSV77" s="62"/>
      <c r="HSW77" s="62"/>
      <c r="HSX77" s="62"/>
      <c r="HSY77" s="62"/>
      <c r="HSZ77" s="62"/>
      <c r="HTA77" s="62"/>
      <c r="HTB77" s="62"/>
      <c r="HTC77" s="62"/>
      <c r="HTD77" s="62"/>
      <c r="HTE77" s="62"/>
      <c r="HTF77" s="62"/>
      <c r="HTG77" s="62"/>
      <c r="HTH77" s="62"/>
      <c r="HTI77" s="62"/>
      <c r="HTJ77" s="62"/>
      <c r="HTK77" s="62"/>
      <c r="HTL77" s="62"/>
      <c r="HTM77" s="62"/>
      <c r="HTN77" s="62"/>
      <c r="HTO77" s="62"/>
      <c r="HTP77" s="62"/>
      <c r="HTQ77" s="62"/>
      <c r="HTR77" s="62"/>
      <c r="HTS77" s="62"/>
      <c r="HTT77" s="62"/>
      <c r="HTU77" s="62"/>
      <c r="HTV77" s="62"/>
      <c r="HTW77" s="62"/>
      <c r="HTX77" s="62"/>
      <c r="HTY77" s="62"/>
      <c r="HTZ77" s="62"/>
      <c r="HUA77" s="62"/>
      <c r="HUB77" s="62"/>
      <c r="HUC77" s="62"/>
      <c r="HUD77" s="62"/>
      <c r="HUE77" s="62"/>
      <c r="HUF77" s="62"/>
      <c r="HUG77" s="62"/>
      <c r="HUH77" s="62"/>
      <c r="HUI77" s="62"/>
      <c r="HUJ77" s="62"/>
      <c r="HUK77" s="62"/>
      <c r="HUL77" s="62"/>
      <c r="HUM77" s="62"/>
      <c r="HUN77" s="62"/>
      <c r="HUO77" s="62"/>
      <c r="HUP77" s="62"/>
      <c r="HUQ77" s="62"/>
      <c r="HUR77" s="62"/>
      <c r="HUS77" s="62"/>
      <c r="HUT77" s="62"/>
      <c r="HUU77" s="62"/>
      <c r="HUV77" s="62"/>
      <c r="HUW77" s="62"/>
      <c r="HUX77" s="62"/>
      <c r="HUY77" s="62"/>
      <c r="HUZ77" s="62"/>
      <c r="HVA77" s="62"/>
      <c r="HVB77" s="62"/>
      <c r="HVC77" s="62"/>
      <c r="HVD77" s="62"/>
      <c r="HVE77" s="62"/>
      <c r="HVF77" s="62"/>
      <c r="HVG77" s="62"/>
      <c r="HVH77" s="62"/>
      <c r="HVI77" s="62"/>
      <c r="HVJ77" s="62"/>
      <c r="HVK77" s="62"/>
      <c r="HVL77" s="62"/>
      <c r="HVM77" s="62"/>
      <c r="HVN77" s="62"/>
      <c r="HVO77" s="62"/>
      <c r="HVP77" s="62"/>
      <c r="HVQ77" s="62"/>
      <c r="HVR77" s="62"/>
      <c r="HVS77" s="62"/>
      <c r="HVT77" s="62"/>
      <c r="HVU77" s="62"/>
      <c r="HVV77" s="62"/>
      <c r="HVW77" s="62"/>
      <c r="HVX77" s="62"/>
      <c r="HVY77" s="62"/>
      <c r="HVZ77" s="62"/>
      <c r="HWA77" s="62"/>
      <c r="HWB77" s="62"/>
      <c r="HWC77" s="62"/>
      <c r="HWD77" s="62"/>
      <c r="HWE77" s="62"/>
      <c r="HWF77" s="62"/>
      <c r="HWG77" s="62"/>
      <c r="HWH77" s="62"/>
      <c r="HWI77" s="62"/>
      <c r="HWJ77" s="62"/>
      <c r="HWK77" s="62"/>
      <c r="HWL77" s="62"/>
      <c r="HWM77" s="62"/>
      <c r="HWN77" s="62"/>
      <c r="HWO77" s="62"/>
      <c r="HWP77" s="62"/>
      <c r="HWQ77" s="62"/>
      <c r="HWR77" s="62"/>
      <c r="HWS77" s="62"/>
      <c r="HWT77" s="62"/>
      <c r="HWU77" s="62"/>
      <c r="HWV77" s="62"/>
      <c r="HWW77" s="62"/>
      <c r="HWX77" s="62"/>
      <c r="HWY77" s="62"/>
      <c r="HWZ77" s="62"/>
      <c r="HXA77" s="62"/>
      <c r="HXB77" s="62"/>
      <c r="HXC77" s="62"/>
      <c r="HXD77" s="62"/>
      <c r="HXE77" s="62"/>
      <c r="HXF77" s="62"/>
      <c r="HXG77" s="62"/>
      <c r="HXH77" s="62"/>
      <c r="HXI77" s="62"/>
      <c r="HXJ77" s="62"/>
      <c r="HXK77" s="62"/>
      <c r="HXL77" s="62"/>
      <c r="HXM77" s="62"/>
      <c r="HXN77" s="62"/>
      <c r="HXO77" s="62"/>
      <c r="HXP77" s="62"/>
      <c r="HXQ77" s="62"/>
      <c r="HXR77" s="62"/>
      <c r="HXS77" s="62"/>
      <c r="HXT77" s="62"/>
      <c r="HXU77" s="62"/>
      <c r="HXV77" s="62"/>
      <c r="HXW77" s="62"/>
      <c r="HXX77" s="62"/>
      <c r="HXY77" s="62"/>
      <c r="HXZ77" s="62"/>
      <c r="HYA77" s="62"/>
      <c r="HYB77" s="62"/>
      <c r="HYC77" s="62"/>
      <c r="HYD77" s="62"/>
      <c r="HYE77" s="62"/>
      <c r="HYF77" s="62"/>
      <c r="HYG77" s="62"/>
      <c r="HYH77" s="62"/>
      <c r="HYI77" s="62"/>
      <c r="HYJ77" s="62"/>
      <c r="HYK77" s="62"/>
      <c r="HYL77" s="62"/>
      <c r="HYM77" s="62"/>
      <c r="HYN77" s="62"/>
      <c r="HYO77" s="62"/>
      <c r="HYP77" s="62"/>
      <c r="HYQ77" s="62"/>
      <c r="HYR77" s="62"/>
      <c r="HYS77" s="62"/>
      <c r="HYT77" s="62"/>
      <c r="HYU77" s="62"/>
      <c r="HYV77" s="62"/>
      <c r="HYW77" s="62"/>
      <c r="HYX77" s="62"/>
      <c r="HYY77" s="62"/>
      <c r="HYZ77" s="62"/>
      <c r="HZA77" s="62"/>
      <c r="HZB77" s="62"/>
      <c r="HZC77" s="62"/>
      <c r="HZD77" s="62"/>
      <c r="HZE77" s="62"/>
      <c r="HZF77" s="62"/>
      <c r="HZG77" s="62"/>
      <c r="HZH77" s="62"/>
      <c r="HZI77" s="62"/>
      <c r="HZJ77" s="62"/>
      <c r="HZK77" s="62"/>
      <c r="HZL77" s="62"/>
      <c r="HZM77" s="62"/>
      <c r="HZN77" s="62"/>
      <c r="HZO77" s="62"/>
      <c r="HZP77" s="62"/>
      <c r="HZQ77" s="62"/>
      <c r="HZR77" s="62"/>
      <c r="HZS77" s="62"/>
      <c r="HZT77" s="62"/>
      <c r="HZU77" s="62"/>
      <c r="HZV77" s="62"/>
      <c r="HZW77" s="62"/>
      <c r="HZX77" s="62"/>
      <c r="HZY77" s="62"/>
      <c r="HZZ77" s="62"/>
      <c r="IAA77" s="62"/>
      <c r="IAB77" s="62"/>
      <c r="IAC77" s="62"/>
      <c r="IAD77" s="62"/>
      <c r="IAE77" s="62"/>
      <c r="IAF77" s="62"/>
      <c r="IAG77" s="62"/>
      <c r="IAH77" s="62"/>
      <c r="IAI77" s="62"/>
      <c r="IAJ77" s="62"/>
      <c r="IAK77" s="62"/>
      <c r="IAL77" s="62"/>
      <c r="IAM77" s="62"/>
      <c r="IAN77" s="62"/>
      <c r="IAO77" s="62"/>
      <c r="IAP77" s="62"/>
      <c r="IAQ77" s="62"/>
      <c r="IAR77" s="62"/>
      <c r="IAS77" s="62"/>
      <c r="IAT77" s="62"/>
      <c r="IAU77" s="62"/>
      <c r="IAV77" s="62"/>
      <c r="IAW77" s="62"/>
      <c r="IAX77" s="62"/>
      <c r="IAY77" s="62"/>
      <c r="IAZ77" s="62"/>
      <c r="IBA77" s="62"/>
      <c r="IBB77" s="62"/>
      <c r="IBC77" s="62"/>
      <c r="IBD77" s="62"/>
      <c r="IBE77" s="62"/>
      <c r="IBF77" s="62"/>
      <c r="IBG77" s="62"/>
      <c r="IBH77" s="62"/>
      <c r="IBI77" s="62"/>
      <c r="IBJ77" s="62"/>
      <c r="IBK77" s="62"/>
      <c r="IBL77" s="62"/>
      <c r="IBM77" s="62"/>
      <c r="IBN77" s="62"/>
      <c r="IBO77" s="62"/>
      <c r="IBP77" s="62"/>
      <c r="IBQ77" s="62"/>
      <c r="IBR77" s="62"/>
      <c r="IBS77" s="62"/>
      <c r="IBT77" s="62"/>
      <c r="IBU77" s="62"/>
      <c r="IBV77" s="62"/>
      <c r="IBW77" s="62"/>
      <c r="IBX77" s="62"/>
      <c r="IBY77" s="62"/>
      <c r="IBZ77" s="62"/>
      <c r="ICA77" s="62"/>
      <c r="ICB77" s="62"/>
      <c r="ICC77" s="62"/>
      <c r="ICD77" s="62"/>
      <c r="ICE77" s="62"/>
      <c r="ICF77" s="62"/>
      <c r="ICG77" s="62"/>
      <c r="ICH77" s="62"/>
      <c r="ICI77" s="62"/>
      <c r="ICJ77" s="62"/>
      <c r="ICK77" s="62"/>
      <c r="ICL77" s="62"/>
      <c r="ICM77" s="62"/>
      <c r="ICN77" s="62"/>
      <c r="ICO77" s="62"/>
      <c r="ICP77" s="62"/>
      <c r="ICQ77" s="62"/>
      <c r="ICR77" s="62"/>
      <c r="ICS77" s="62"/>
      <c r="ICT77" s="62"/>
      <c r="ICU77" s="62"/>
      <c r="ICV77" s="62"/>
      <c r="ICW77" s="62"/>
      <c r="ICX77" s="62"/>
      <c r="ICY77" s="62"/>
      <c r="ICZ77" s="62"/>
      <c r="IDA77" s="62"/>
      <c r="IDB77" s="62"/>
      <c r="IDC77" s="62"/>
      <c r="IDD77" s="62"/>
      <c r="IDE77" s="62"/>
      <c r="IDF77" s="62"/>
      <c r="IDG77" s="62"/>
      <c r="IDH77" s="62"/>
      <c r="IDI77" s="62"/>
      <c r="IDJ77" s="62"/>
      <c r="IDK77" s="62"/>
      <c r="IDL77" s="62"/>
      <c r="IDM77" s="62"/>
      <c r="IDN77" s="62"/>
      <c r="IDO77" s="62"/>
      <c r="IDP77" s="62"/>
      <c r="IDQ77" s="62"/>
      <c r="IDR77" s="62"/>
      <c r="IDS77" s="62"/>
      <c r="IDT77" s="62"/>
      <c r="IDU77" s="62"/>
      <c r="IDV77" s="62"/>
      <c r="IDW77" s="62"/>
      <c r="IDX77" s="62"/>
      <c r="IDY77" s="62"/>
      <c r="IDZ77" s="62"/>
      <c r="IEA77" s="62"/>
      <c r="IEB77" s="62"/>
      <c r="IEC77" s="62"/>
      <c r="IED77" s="62"/>
      <c r="IEE77" s="62"/>
      <c r="IEF77" s="62"/>
      <c r="IEG77" s="62"/>
      <c r="IEH77" s="62"/>
      <c r="IEI77" s="62"/>
      <c r="IEJ77" s="62"/>
      <c r="IEK77" s="62"/>
      <c r="IEL77" s="62"/>
      <c r="IEM77" s="62"/>
      <c r="IEN77" s="62"/>
      <c r="IEO77" s="62"/>
      <c r="IEP77" s="62"/>
      <c r="IEQ77" s="62"/>
      <c r="IER77" s="62"/>
      <c r="IES77" s="62"/>
      <c r="IET77" s="62"/>
      <c r="IEU77" s="62"/>
      <c r="IEV77" s="62"/>
      <c r="IEW77" s="62"/>
      <c r="IEX77" s="62"/>
      <c r="IEY77" s="62"/>
      <c r="IEZ77" s="62"/>
      <c r="IFA77" s="62"/>
      <c r="IFB77" s="62"/>
      <c r="IFC77" s="62"/>
      <c r="IFD77" s="62"/>
      <c r="IFE77" s="62"/>
      <c r="IFF77" s="62"/>
      <c r="IFG77" s="62"/>
      <c r="IFH77" s="62"/>
      <c r="IFI77" s="62"/>
      <c r="IFJ77" s="62"/>
      <c r="IFK77" s="62"/>
      <c r="IFL77" s="62"/>
      <c r="IFM77" s="62"/>
      <c r="IFN77" s="62"/>
      <c r="IFO77" s="62"/>
      <c r="IFP77" s="62"/>
      <c r="IFQ77" s="62"/>
      <c r="IFR77" s="62"/>
      <c r="IFS77" s="62"/>
      <c r="IFT77" s="62"/>
      <c r="IFU77" s="62"/>
      <c r="IFV77" s="62"/>
      <c r="IFW77" s="62"/>
      <c r="IFX77" s="62"/>
      <c r="IFY77" s="62"/>
      <c r="IFZ77" s="62"/>
      <c r="IGA77" s="62"/>
      <c r="IGB77" s="62"/>
      <c r="IGC77" s="62"/>
      <c r="IGD77" s="62"/>
      <c r="IGE77" s="62"/>
      <c r="IGF77" s="62"/>
      <c r="IGG77" s="62"/>
      <c r="IGH77" s="62"/>
      <c r="IGI77" s="62"/>
      <c r="IGJ77" s="62"/>
      <c r="IGK77" s="62"/>
      <c r="IGL77" s="62"/>
      <c r="IGM77" s="62"/>
      <c r="IGN77" s="62"/>
      <c r="IGO77" s="62"/>
      <c r="IGP77" s="62"/>
      <c r="IGQ77" s="62"/>
      <c r="IGR77" s="62"/>
      <c r="IGS77" s="62"/>
      <c r="IGT77" s="62"/>
      <c r="IGU77" s="62"/>
      <c r="IGV77" s="62"/>
      <c r="IGW77" s="62"/>
      <c r="IGX77" s="62"/>
      <c r="IGY77" s="62"/>
      <c r="IGZ77" s="62"/>
      <c r="IHA77" s="62"/>
      <c r="IHB77" s="62"/>
      <c r="IHC77" s="62"/>
      <c r="IHD77" s="62"/>
      <c r="IHE77" s="62"/>
      <c r="IHF77" s="62"/>
      <c r="IHG77" s="62"/>
      <c r="IHH77" s="62"/>
      <c r="IHI77" s="62"/>
      <c r="IHJ77" s="62"/>
      <c r="IHK77" s="62"/>
      <c r="IHL77" s="62"/>
      <c r="IHM77" s="62"/>
      <c r="IHN77" s="62"/>
      <c r="IHO77" s="62"/>
      <c r="IHP77" s="62"/>
      <c r="IHQ77" s="62"/>
      <c r="IHR77" s="62"/>
      <c r="IHS77" s="62"/>
      <c r="IHT77" s="62"/>
      <c r="IHU77" s="62"/>
      <c r="IHV77" s="62"/>
      <c r="IHW77" s="62"/>
      <c r="IHX77" s="62"/>
      <c r="IHY77" s="62"/>
      <c r="IHZ77" s="62"/>
      <c r="IIA77" s="62"/>
      <c r="IIB77" s="62"/>
      <c r="IIC77" s="62"/>
      <c r="IID77" s="62"/>
      <c r="IIE77" s="62"/>
      <c r="IIF77" s="62"/>
      <c r="IIG77" s="62"/>
      <c r="IIH77" s="62"/>
      <c r="III77" s="62"/>
      <c r="IIJ77" s="62"/>
      <c r="IIK77" s="62"/>
      <c r="IIL77" s="62"/>
      <c r="IIM77" s="62"/>
      <c r="IIN77" s="62"/>
      <c r="IIO77" s="62"/>
      <c r="IIP77" s="62"/>
      <c r="IIQ77" s="62"/>
      <c r="IIR77" s="62"/>
      <c r="IIS77" s="62"/>
      <c r="IIT77" s="62"/>
      <c r="IIU77" s="62"/>
      <c r="IIV77" s="62"/>
      <c r="IIW77" s="62"/>
      <c r="IIX77" s="62"/>
      <c r="IIY77" s="62"/>
      <c r="IIZ77" s="62"/>
      <c r="IJA77" s="62"/>
      <c r="IJB77" s="62"/>
      <c r="IJC77" s="62"/>
      <c r="IJD77" s="62"/>
      <c r="IJE77" s="62"/>
      <c r="IJF77" s="62"/>
      <c r="IJG77" s="62"/>
      <c r="IJH77" s="62"/>
      <c r="IJI77" s="62"/>
      <c r="IJJ77" s="62"/>
      <c r="IJK77" s="62"/>
      <c r="IJL77" s="62"/>
      <c r="IJM77" s="62"/>
      <c r="IJN77" s="62"/>
      <c r="IJO77" s="62"/>
      <c r="IJP77" s="62"/>
      <c r="IJQ77" s="62"/>
      <c r="IJR77" s="62"/>
      <c r="IJS77" s="62"/>
      <c r="IJT77" s="62"/>
      <c r="IJU77" s="62"/>
      <c r="IJV77" s="62"/>
      <c r="IJW77" s="62"/>
      <c r="IJX77" s="62"/>
      <c r="IJY77" s="62"/>
      <c r="IJZ77" s="62"/>
      <c r="IKA77" s="62"/>
      <c r="IKB77" s="62"/>
      <c r="IKC77" s="62"/>
      <c r="IKD77" s="62"/>
      <c r="IKE77" s="62"/>
      <c r="IKF77" s="62"/>
      <c r="IKG77" s="62"/>
      <c r="IKH77" s="62"/>
      <c r="IKI77" s="62"/>
      <c r="IKJ77" s="62"/>
      <c r="IKK77" s="62"/>
      <c r="IKL77" s="62"/>
      <c r="IKM77" s="62"/>
      <c r="IKN77" s="62"/>
      <c r="IKO77" s="62"/>
      <c r="IKP77" s="62"/>
      <c r="IKQ77" s="62"/>
      <c r="IKR77" s="62"/>
      <c r="IKS77" s="62"/>
      <c r="IKT77" s="62"/>
      <c r="IKU77" s="62"/>
      <c r="IKV77" s="62"/>
      <c r="IKW77" s="62"/>
      <c r="IKX77" s="62"/>
      <c r="IKY77" s="62"/>
      <c r="IKZ77" s="62"/>
      <c r="ILA77" s="62"/>
      <c r="ILB77" s="62"/>
      <c r="ILC77" s="62"/>
      <c r="ILD77" s="62"/>
      <c r="ILE77" s="62"/>
      <c r="ILF77" s="62"/>
      <c r="ILG77" s="62"/>
      <c r="ILH77" s="62"/>
      <c r="ILI77" s="62"/>
      <c r="ILJ77" s="62"/>
      <c r="ILK77" s="62"/>
      <c r="ILL77" s="62"/>
      <c r="ILM77" s="62"/>
      <c r="ILN77" s="62"/>
      <c r="ILO77" s="62"/>
      <c r="ILP77" s="62"/>
      <c r="ILQ77" s="62"/>
      <c r="ILR77" s="62"/>
      <c r="ILS77" s="62"/>
      <c r="ILT77" s="62"/>
      <c r="ILU77" s="62"/>
      <c r="ILV77" s="62"/>
      <c r="ILW77" s="62"/>
      <c r="ILX77" s="62"/>
      <c r="ILY77" s="62"/>
      <c r="ILZ77" s="62"/>
      <c r="IMA77" s="62"/>
      <c r="IMB77" s="62"/>
      <c r="IMC77" s="62"/>
      <c r="IMD77" s="62"/>
      <c r="IME77" s="62"/>
      <c r="IMF77" s="62"/>
      <c r="IMG77" s="62"/>
      <c r="IMH77" s="62"/>
      <c r="IMI77" s="62"/>
      <c r="IMJ77" s="62"/>
      <c r="IMK77" s="62"/>
      <c r="IML77" s="62"/>
      <c r="IMM77" s="62"/>
      <c r="IMN77" s="62"/>
      <c r="IMO77" s="62"/>
      <c r="IMP77" s="62"/>
      <c r="IMQ77" s="62"/>
      <c r="IMR77" s="62"/>
      <c r="IMS77" s="62"/>
      <c r="IMT77" s="62"/>
      <c r="IMU77" s="62"/>
      <c r="IMV77" s="62"/>
      <c r="IMW77" s="62"/>
      <c r="IMX77" s="62"/>
      <c r="IMY77" s="62"/>
      <c r="IMZ77" s="62"/>
      <c r="INA77" s="62"/>
      <c r="INB77" s="62"/>
      <c r="INC77" s="62"/>
      <c r="IND77" s="62"/>
      <c r="INE77" s="62"/>
      <c r="INF77" s="62"/>
      <c r="ING77" s="62"/>
      <c r="INH77" s="62"/>
      <c r="INI77" s="62"/>
      <c r="INJ77" s="62"/>
      <c r="INK77" s="62"/>
      <c r="INL77" s="62"/>
      <c r="INM77" s="62"/>
      <c r="INN77" s="62"/>
      <c r="INO77" s="62"/>
      <c r="INP77" s="62"/>
      <c r="INQ77" s="62"/>
      <c r="INR77" s="62"/>
      <c r="INS77" s="62"/>
      <c r="INT77" s="62"/>
      <c r="INU77" s="62"/>
      <c r="INV77" s="62"/>
      <c r="INW77" s="62"/>
      <c r="INX77" s="62"/>
      <c r="INY77" s="62"/>
      <c r="INZ77" s="62"/>
      <c r="IOA77" s="62"/>
      <c r="IOB77" s="62"/>
      <c r="IOC77" s="62"/>
      <c r="IOD77" s="62"/>
      <c r="IOE77" s="62"/>
      <c r="IOF77" s="62"/>
      <c r="IOG77" s="62"/>
      <c r="IOH77" s="62"/>
      <c r="IOI77" s="62"/>
      <c r="IOJ77" s="62"/>
      <c r="IOK77" s="62"/>
      <c r="IOL77" s="62"/>
      <c r="IOM77" s="62"/>
      <c r="ION77" s="62"/>
      <c r="IOO77" s="62"/>
      <c r="IOP77" s="62"/>
      <c r="IOQ77" s="62"/>
      <c r="IOR77" s="62"/>
      <c r="IOS77" s="62"/>
      <c r="IOT77" s="62"/>
      <c r="IOU77" s="62"/>
      <c r="IOV77" s="62"/>
      <c r="IOW77" s="62"/>
      <c r="IOX77" s="62"/>
      <c r="IOY77" s="62"/>
      <c r="IOZ77" s="62"/>
      <c r="IPA77" s="62"/>
      <c r="IPB77" s="62"/>
      <c r="IPC77" s="62"/>
      <c r="IPD77" s="62"/>
      <c r="IPE77" s="62"/>
      <c r="IPF77" s="62"/>
      <c r="IPG77" s="62"/>
      <c r="IPH77" s="62"/>
      <c r="IPI77" s="62"/>
      <c r="IPJ77" s="62"/>
      <c r="IPK77" s="62"/>
      <c r="IPL77" s="62"/>
      <c r="IPM77" s="62"/>
      <c r="IPN77" s="62"/>
      <c r="IPO77" s="62"/>
      <c r="IPP77" s="62"/>
      <c r="IPQ77" s="62"/>
      <c r="IPR77" s="62"/>
      <c r="IPS77" s="62"/>
      <c r="IPT77" s="62"/>
      <c r="IPU77" s="62"/>
      <c r="IPV77" s="62"/>
      <c r="IPW77" s="62"/>
      <c r="IPX77" s="62"/>
      <c r="IPY77" s="62"/>
      <c r="IPZ77" s="62"/>
      <c r="IQA77" s="62"/>
      <c r="IQB77" s="62"/>
      <c r="IQC77" s="62"/>
      <c r="IQD77" s="62"/>
      <c r="IQE77" s="62"/>
      <c r="IQF77" s="62"/>
      <c r="IQG77" s="62"/>
      <c r="IQH77" s="62"/>
      <c r="IQI77" s="62"/>
      <c r="IQJ77" s="62"/>
      <c r="IQK77" s="62"/>
      <c r="IQL77" s="62"/>
      <c r="IQM77" s="62"/>
      <c r="IQN77" s="62"/>
      <c r="IQO77" s="62"/>
      <c r="IQP77" s="62"/>
      <c r="IQQ77" s="62"/>
      <c r="IQR77" s="62"/>
      <c r="IQS77" s="62"/>
      <c r="IQT77" s="62"/>
      <c r="IQU77" s="62"/>
      <c r="IQV77" s="62"/>
      <c r="IQW77" s="62"/>
      <c r="IQX77" s="62"/>
      <c r="IQY77" s="62"/>
      <c r="IQZ77" s="62"/>
      <c r="IRA77" s="62"/>
      <c r="IRB77" s="62"/>
      <c r="IRC77" s="62"/>
      <c r="IRD77" s="62"/>
      <c r="IRE77" s="62"/>
      <c r="IRF77" s="62"/>
      <c r="IRG77" s="62"/>
      <c r="IRH77" s="62"/>
      <c r="IRI77" s="62"/>
      <c r="IRJ77" s="62"/>
      <c r="IRK77" s="62"/>
      <c r="IRL77" s="62"/>
      <c r="IRM77" s="62"/>
      <c r="IRN77" s="62"/>
      <c r="IRO77" s="62"/>
      <c r="IRP77" s="62"/>
      <c r="IRQ77" s="62"/>
      <c r="IRR77" s="62"/>
      <c r="IRS77" s="62"/>
      <c r="IRT77" s="62"/>
      <c r="IRU77" s="62"/>
      <c r="IRV77" s="62"/>
      <c r="IRW77" s="62"/>
      <c r="IRX77" s="62"/>
      <c r="IRY77" s="62"/>
      <c r="IRZ77" s="62"/>
      <c r="ISA77" s="62"/>
      <c r="ISB77" s="62"/>
      <c r="ISC77" s="62"/>
      <c r="ISD77" s="62"/>
      <c r="ISE77" s="62"/>
      <c r="ISF77" s="62"/>
      <c r="ISG77" s="62"/>
      <c r="ISH77" s="62"/>
      <c r="ISI77" s="62"/>
      <c r="ISJ77" s="62"/>
      <c r="ISK77" s="62"/>
      <c r="ISL77" s="62"/>
      <c r="ISM77" s="62"/>
      <c r="ISN77" s="62"/>
      <c r="ISO77" s="62"/>
      <c r="ISP77" s="62"/>
      <c r="ISQ77" s="62"/>
      <c r="ISR77" s="62"/>
      <c r="ISS77" s="62"/>
      <c r="IST77" s="62"/>
      <c r="ISU77" s="62"/>
      <c r="ISV77" s="62"/>
      <c r="ISW77" s="62"/>
      <c r="ISX77" s="62"/>
      <c r="ISY77" s="62"/>
      <c r="ISZ77" s="62"/>
      <c r="ITA77" s="62"/>
      <c r="ITB77" s="62"/>
      <c r="ITC77" s="62"/>
      <c r="ITD77" s="62"/>
      <c r="ITE77" s="62"/>
      <c r="ITF77" s="62"/>
      <c r="ITG77" s="62"/>
      <c r="ITH77" s="62"/>
      <c r="ITI77" s="62"/>
      <c r="ITJ77" s="62"/>
      <c r="ITK77" s="62"/>
      <c r="ITL77" s="62"/>
      <c r="ITM77" s="62"/>
      <c r="ITN77" s="62"/>
      <c r="ITO77" s="62"/>
      <c r="ITP77" s="62"/>
      <c r="ITQ77" s="62"/>
      <c r="ITR77" s="62"/>
      <c r="ITS77" s="62"/>
      <c r="ITT77" s="62"/>
      <c r="ITU77" s="62"/>
      <c r="ITV77" s="62"/>
      <c r="ITW77" s="62"/>
      <c r="ITX77" s="62"/>
      <c r="ITY77" s="62"/>
      <c r="ITZ77" s="62"/>
      <c r="IUA77" s="62"/>
      <c r="IUB77" s="62"/>
      <c r="IUC77" s="62"/>
      <c r="IUD77" s="62"/>
      <c r="IUE77" s="62"/>
      <c r="IUF77" s="62"/>
      <c r="IUG77" s="62"/>
      <c r="IUH77" s="62"/>
      <c r="IUI77" s="62"/>
      <c r="IUJ77" s="62"/>
      <c r="IUK77" s="62"/>
      <c r="IUL77" s="62"/>
      <c r="IUM77" s="62"/>
      <c r="IUN77" s="62"/>
      <c r="IUO77" s="62"/>
      <c r="IUP77" s="62"/>
      <c r="IUQ77" s="62"/>
      <c r="IUR77" s="62"/>
      <c r="IUS77" s="62"/>
      <c r="IUT77" s="62"/>
      <c r="IUU77" s="62"/>
      <c r="IUV77" s="62"/>
      <c r="IUW77" s="62"/>
      <c r="IUX77" s="62"/>
      <c r="IUY77" s="62"/>
      <c r="IUZ77" s="62"/>
      <c r="IVA77" s="62"/>
      <c r="IVB77" s="62"/>
      <c r="IVC77" s="62"/>
      <c r="IVD77" s="62"/>
      <c r="IVE77" s="62"/>
      <c r="IVF77" s="62"/>
      <c r="IVG77" s="62"/>
      <c r="IVH77" s="62"/>
      <c r="IVI77" s="62"/>
      <c r="IVJ77" s="62"/>
      <c r="IVK77" s="62"/>
      <c r="IVL77" s="62"/>
      <c r="IVM77" s="62"/>
      <c r="IVN77" s="62"/>
      <c r="IVO77" s="62"/>
      <c r="IVP77" s="62"/>
      <c r="IVQ77" s="62"/>
      <c r="IVR77" s="62"/>
      <c r="IVS77" s="62"/>
      <c r="IVT77" s="62"/>
      <c r="IVU77" s="62"/>
      <c r="IVV77" s="62"/>
      <c r="IVW77" s="62"/>
      <c r="IVX77" s="62"/>
      <c r="IVY77" s="62"/>
      <c r="IVZ77" s="62"/>
      <c r="IWA77" s="62"/>
      <c r="IWB77" s="62"/>
      <c r="IWC77" s="62"/>
      <c r="IWD77" s="62"/>
      <c r="IWE77" s="62"/>
      <c r="IWF77" s="62"/>
      <c r="IWG77" s="62"/>
      <c r="IWH77" s="62"/>
      <c r="IWI77" s="62"/>
      <c r="IWJ77" s="62"/>
      <c r="IWK77" s="62"/>
      <c r="IWL77" s="62"/>
      <c r="IWM77" s="62"/>
      <c r="IWN77" s="62"/>
      <c r="IWO77" s="62"/>
      <c r="IWP77" s="62"/>
      <c r="IWQ77" s="62"/>
      <c r="IWR77" s="62"/>
      <c r="IWS77" s="62"/>
      <c r="IWT77" s="62"/>
      <c r="IWU77" s="62"/>
      <c r="IWV77" s="62"/>
      <c r="IWW77" s="62"/>
      <c r="IWX77" s="62"/>
      <c r="IWY77" s="62"/>
      <c r="IWZ77" s="62"/>
      <c r="IXA77" s="62"/>
      <c r="IXB77" s="62"/>
      <c r="IXC77" s="62"/>
      <c r="IXD77" s="62"/>
      <c r="IXE77" s="62"/>
      <c r="IXF77" s="62"/>
      <c r="IXG77" s="62"/>
      <c r="IXH77" s="62"/>
      <c r="IXI77" s="62"/>
      <c r="IXJ77" s="62"/>
      <c r="IXK77" s="62"/>
      <c r="IXL77" s="62"/>
      <c r="IXM77" s="62"/>
      <c r="IXN77" s="62"/>
      <c r="IXO77" s="62"/>
      <c r="IXP77" s="62"/>
      <c r="IXQ77" s="62"/>
      <c r="IXR77" s="62"/>
      <c r="IXS77" s="62"/>
      <c r="IXT77" s="62"/>
      <c r="IXU77" s="62"/>
      <c r="IXV77" s="62"/>
      <c r="IXW77" s="62"/>
      <c r="IXX77" s="62"/>
      <c r="IXY77" s="62"/>
      <c r="IXZ77" s="62"/>
      <c r="IYA77" s="62"/>
      <c r="IYB77" s="62"/>
      <c r="IYC77" s="62"/>
      <c r="IYD77" s="62"/>
      <c r="IYE77" s="62"/>
      <c r="IYF77" s="62"/>
      <c r="IYG77" s="62"/>
      <c r="IYH77" s="62"/>
      <c r="IYI77" s="62"/>
      <c r="IYJ77" s="62"/>
      <c r="IYK77" s="62"/>
      <c r="IYL77" s="62"/>
      <c r="IYM77" s="62"/>
      <c r="IYN77" s="62"/>
      <c r="IYO77" s="62"/>
      <c r="IYP77" s="62"/>
      <c r="IYQ77" s="62"/>
      <c r="IYR77" s="62"/>
      <c r="IYS77" s="62"/>
      <c r="IYT77" s="62"/>
      <c r="IYU77" s="62"/>
      <c r="IYV77" s="62"/>
      <c r="IYW77" s="62"/>
      <c r="IYX77" s="62"/>
      <c r="IYY77" s="62"/>
      <c r="IYZ77" s="62"/>
      <c r="IZA77" s="62"/>
      <c r="IZB77" s="62"/>
      <c r="IZC77" s="62"/>
      <c r="IZD77" s="62"/>
      <c r="IZE77" s="62"/>
      <c r="IZF77" s="62"/>
      <c r="IZG77" s="62"/>
      <c r="IZH77" s="62"/>
      <c r="IZI77" s="62"/>
      <c r="IZJ77" s="62"/>
      <c r="IZK77" s="62"/>
      <c r="IZL77" s="62"/>
      <c r="IZM77" s="62"/>
      <c r="IZN77" s="62"/>
      <c r="IZO77" s="62"/>
      <c r="IZP77" s="62"/>
      <c r="IZQ77" s="62"/>
      <c r="IZR77" s="62"/>
      <c r="IZS77" s="62"/>
      <c r="IZT77" s="62"/>
      <c r="IZU77" s="62"/>
      <c r="IZV77" s="62"/>
      <c r="IZW77" s="62"/>
      <c r="IZX77" s="62"/>
      <c r="IZY77" s="62"/>
      <c r="IZZ77" s="62"/>
      <c r="JAA77" s="62"/>
      <c r="JAB77" s="62"/>
      <c r="JAC77" s="62"/>
      <c r="JAD77" s="62"/>
      <c r="JAE77" s="62"/>
      <c r="JAF77" s="62"/>
      <c r="JAG77" s="62"/>
      <c r="JAH77" s="62"/>
      <c r="JAI77" s="62"/>
      <c r="JAJ77" s="62"/>
      <c r="JAK77" s="62"/>
      <c r="JAL77" s="62"/>
      <c r="JAM77" s="62"/>
      <c r="JAN77" s="62"/>
      <c r="JAO77" s="62"/>
      <c r="JAP77" s="62"/>
      <c r="JAQ77" s="62"/>
      <c r="JAR77" s="62"/>
      <c r="JAS77" s="62"/>
      <c r="JAT77" s="62"/>
      <c r="JAU77" s="62"/>
      <c r="JAV77" s="62"/>
      <c r="JAW77" s="62"/>
      <c r="JAX77" s="62"/>
      <c r="JAY77" s="62"/>
      <c r="JAZ77" s="62"/>
      <c r="JBA77" s="62"/>
      <c r="JBB77" s="62"/>
      <c r="JBC77" s="62"/>
      <c r="JBD77" s="62"/>
      <c r="JBE77" s="62"/>
      <c r="JBF77" s="62"/>
      <c r="JBG77" s="62"/>
      <c r="JBH77" s="62"/>
      <c r="JBI77" s="62"/>
      <c r="JBJ77" s="62"/>
      <c r="JBK77" s="62"/>
      <c r="JBL77" s="62"/>
      <c r="JBM77" s="62"/>
      <c r="JBN77" s="62"/>
      <c r="JBO77" s="62"/>
      <c r="JBP77" s="62"/>
      <c r="JBQ77" s="62"/>
      <c r="JBR77" s="62"/>
      <c r="JBS77" s="62"/>
      <c r="JBT77" s="62"/>
      <c r="JBU77" s="62"/>
      <c r="JBV77" s="62"/>
      <c r="JBW77" s="62"/>
      <c r="JBX77" s="62"/>
      <c r="JBY77" s="62"/>
      <c r="JBZ77" s="62"/>
      <c r="JCA77" s="62"/>
      <c r="JCB77" s="62"/>
      <c r="JCC77" s="62"/>
      <c r="JCD77" s="62"/>
      <c r="JCE77" s="62"/>
      <c r="JCF77" s="62"/>
      <c r="JCG77" s="62"/>
      <c r="JCH77" s="62"/>
      <c r="JCI77" s="62"/>
      <c r="JCJ77" s="62"/>
      <c r="JCK77" s="62"/>
      <c r="JCL77" s="62"/>
      <c r="JCM77" s="62"/>
      <c r="JCN77" s="62"/>
      <c r="JCO77" s="62"/>
      <c r="JCP77" s="62"/>
      <c r="JCQ77" s="62"/>
      <c r="JCR77" s="62"/>
      <c r="JCS77" s="62"/>
      <c r="JCT77" s="62"/>
      <c r="JCU77" s="62"/>
      <c r="JCV77" s="62"/>
      <c r="JCW77" s="62"/>
      <c r="JCX77" s="62"/>
      <c r="JCY77" s="62"/>
      <c r="JCZ77" s="62"/>
      <c r="JDA77" s="62"/>
      <c r="JDB77" s="62"/>
      <c r="JDC77" s="62"/>
      <c r="JDD77" s="62"/>
      <c r="JDE77" s="62"/>
      <c r="JDF77" s="62"/>
      <c r="JDG77" s="62"/>
      <c r="JDH77" s="62"/>
      <c r="JDI77" s="62"/>
      <c r="JDJ77" s="62"/>
      <c r="JDK77" s="62"/>
      <c r="JDL77" s="62"/>
      <c r="JDM77" s="62"/>
      <c r="JDN77" s="62"/>
      <c r="JDO77" s="62"/>
      <c r="JDP77" s="62"/>
      <c r="JDQ77" s="62"/>
      <c r="JDR77" s="62"/>
      <c r="JDS77" s="62"/>
      <c r="JDT77" s="62"/>
      <c r="JDU77" s="62"/>
      <c r="JDV77" s="62"/>
      <c r="JDW77" s="62"/>
      <c r="JDX77" s="62"/>
      <c r="JDY77" s="62"/>
      <c r="JDZ77" s="62"/>
      <c r="JEA77" s="62"/>
      <c r="JEB77" s="62"/>
      <c r="JEC77" s="62"/>
      <c r="JED77" s="62"/>
      <c r="JEE77" s="62"/>
      <c r="JEF77" s="62"/>
      <c r="JEG77" s="62"/>
      <c r="JEH77" s="62"/>
      <c r="JEI77" s="62"/>
      <c r="JEJ77" s="62"/>
      <c r="JEK77" s="62"/>
      <c r="JEL77" s="62"/>
      <c r="JEM77" s="62"/>
      <c r="JEN77" s="62"/>
      <c r="JEO77" s="62"/>
      <c r="JEP77" s="62"/>
      <c r="JEQ77" s="62"/>
      <c r="JER77" s="62"/>
      <c r="JES77" s="62"/>
      <c r="JET77" s="62"/>
      <c r="JEU77" s="62"/>
      <c r="JEV77" s="62"/>
      <c r="JEW77" s="62"/>
      <c r="JEX77" s="62"/>
      <c r="JEY77" s="62"/>
      <c r="JEZ77" s="62"/>
      <c r="JFA77" s="62"/>
      <c r="JFB77" s="62"/>
      <c r="JFC77" s="62"/>
      <c r="JFD77" s="62"/>
      <c r="JFE77" s="62"/>
      <c r="JFF77" s="62"/>
      <c r="JFG77" s="62"/>
      <c r="JFH77" s="62"/>
      <c r="JFI77" s="62"/>
      <c r="JFJ77" s="62"/>
      <c r="JFK77" s="62"/>
      <c r="JFL77" s="62"/>
      <c r="JFM77" s="62"/>
      <c r="JFN77" s="62"/>
      <c r="JFO77" s="62"/>
      <c r="JFP77" s="62"/>
      <c r="JFQ77" s="62"/>
      <c r="JFR77" s="62"/>
      <c r="JFS77" s="62"/>
      <c r="JFT77" s="62"/>
      <c r="JFU77" s="62"/>
      <c r="JFV77" s="62"/>
      <c r="JFW77" s="62"/>
      <c r="JFX77" s="62"/>
      <c r="JFY77" s="62"/>
      <c r="JFZ77" s="62"/>
      <c r="JGA77" s="62"/>
      <c r="JGB77" s="62"/>
      <c r="JGC77" s="62"/>
      <c r="JGD77" s="62"/>
      <c r="JGE77" s="62"/>
      <c r="JGF77" s="62"/>
      <c r="JGG77" s="62"/>
      <c r="JGH77" s="62"/>
      <c r="JGI77" s="62"/>
      <c r="JGJ77" s="62"/>
      <c r="JGK77" s="62"/>
      <c r="JGL77" s="62"/>
      <c r="JGM77" s="62"/>
      <c r="JGN77" s="62"/>
      <c r="JGO77" s="62"/>
      <c r="JGP77" s="62"/>
      <c r="JGQ77" s="62"/>
      <c r="JGR77" s="62"/>
      <c r="JGS77" s="62"/>
      <c r="JGT77" s="62"/>
      <c r="JGU77" s="62"/>
      <c r="JGV77" s="62"/>
      <c r="JGW77" s="62"/>
      <c r="JGX77" s="62"/>
      <c r="JGY77" s="62"/>
      <c r="JGZ77" s="62"/>
      <c r="JHA77" s="62"/>
      <c r="JHB77" s="62"/>
      <c r="JHC77" s="62"/>
      <c r="JHD77" s="62"/>
      <c r="JHE77" s="62"/>
      <c r="JHF77" s="62"/>
      <c r="JHG77" s="62"/>
      <c r="JHH77" s="62"/>
      <c r="JHI77" s="62"/>
      <c r="JHJ77" s="62"/>
      <c r="JHK77" s="62"/>
      <c r="JHL77" s="62"/>
      <c r="JHM77" s="62"/>
      <c r="JHN77" s="62"/>
      <c r="JHO77" s="62"/>
      <c r="JHP77" s="62"/>
      <c r="JHQ77" s="62"/>
      <c r="JHR77" s="62"/>
      <c r="JHS77" s="62"/>
      <c r="JHT77" s="62"/>
      <c r="JHU77" s="62"/>
      <c r="JHV77" s="62"/>
      <c r="JHW77" s="62"/>
      <c r="JHX77" s="62"/>
      <c r="JHY77" s="62"/>
      <c r="JHZ77" s="62"/>
      <c r="JIA77" s="62"/>
      <c r="JIB77" s="62"/>
      <c r="JIC77" s="62"/>
      <c r="JID77" s="62"/>
      <c r="JIE77" s="62"/>
      <c r="JIF77" s="62"/>
      <c r="JIG77" s="62"/>
      <c r="JIH77" s="62"/>
      <c r="JII77" s="62"/>
      <c r="JIJ77" s="62"/>
      <c r="JIK77" s="62"/>
      <c r="JIL77" s="62"/>
      <c r="JIM77" s="62"/>
      <c r="JIN77" s="62"/>
      <c r="JIO77" s="62"/>
      <c r="JIP77" s="62"/>
      <c r="JIQ77" s="62"/>
      <c r="JIR77" s="62"/>
      <c r="JIS77" s="62"/>
      <c r="JIT77" s="62"/>
      <c r="JIU77" s="62"/>
      <c r="JIV77" s="62"/>
      <c r="JIW77" s="62"/>
      <c r="JIX77" s="62"/>
      <c r="JIY77" s="62"/>
      <c r="JIZ77" s="62"/>
      <c r="JJA77" s="62"/>
      <c r="JJB77" s="62"/>
      <c r="JJC77" s="62"/>
      <c r="JJD77" s="62"/>
      <c r="JJE77" s="62"/>
      <c r="JJF77" s="62"/>
      <c r="JJG77" s="62"/>
      <c r="JJH77" s="62"/>
      <c r="JJI77" s="62"/>
      <c r="JJJ77" s="62"/>
      <c r="JJK77" s="62"/>
      <c r="JJL77" s="62"/>
      <c r="JJM77" s="62"/>
      <c r="JJN77" s="62"/>
      <c r="JJO77" s="62"/>
      <c r="JJP77" s="62"/>
      <c r="JJQ77" s="62"/>
      <c r="JJR77" s="62"/>
      <c r="JJS77" s="62"/>
      <c r="JJT77" s="62"/>
      <c r="JJU77" s="62"/>
      <c r="JJV77" s="62"/>
      <c r="JJW77" s="62"/>
      <c r="JJX77" s="62"/>
      <c r="JJY77" s="62"/>
      <c r="JJZ77" s="62"/>
      <c r="JKA77" s="62"/>
      <c r="JKB77" s="62"/>
      <c r="JKC77" s="62"/>
      <c r="JKD77" s="62"/>
      <c r="JKE77" s="62"/>
      <c r="JKF77" s="62"/>
      <c r="JKG77" s="62"/>
      <c r="JKH77" s="62"/>
      <c r="JKI77" s="62"/>
      <c r="JKJ77" s="62"/>
      <c r="JKK77" s="62"/>
      <c r="JKL77" s="62"/>
      <c r="JKM77" s="62"/>
      <c r="JKN77" s="62"/>
      <c r="JKO77" s="62"/>
      <c r="JKP77" s="62"/>
      <c r="JKQ77" s="62"/>
      <c r="JKR77" s="62"/>
      <c r="JKS77" s="62"/>
      <c r="JKT77" s="62"/>
      <c r="JKU77" s="62"/>
      <c r="JKV77" s="62"/>
      <c r="JKW77" s="62"/>
      <c r="JKX77" s="62"/>
      <c r="JKY77" s="62"/>
      <c r="JKZ77" s="62"/>
      <c r="JLA77" s="62"/>
      <c r="JLB77" s="62"/>
      <c r="JLC77" s="62"/>
      <c r="JLD77" s="62"/>
      <c r="JLE77" s="62"/>
      <c r="JLF77" s="62"/>
      <c r="JLG77" s="62"/>
      <c r="JLH77" s="62"/>
      <c r="JLI77" s="62"/>
      <c r="JLJ77" s="62"/>
      <c r="JLK77" s="62"/>
      <c r="JLL77" s="62"/>
      <c r="JLM77" s="62"/>
      <c r="JLN77" s="62"/>
      <c r="JLO77" s="62"/>
      <c r="JLP77" s="62"/>
      <c r="JLQ77" s="62"/>
      <c r="JLR77" s="62"/>
      <c r="JLS77" s="62"/>
      <c r="JLT77" s="62"/>
      <c r="JLU77" s="62"/>
      <c r="JLV77" s="62"/>
      <c r="JLW77" s="62"/>
      <c r="JLX77" s="62"/>
      <c r="JLY77" s="62"/>
      <c r="JLZ77" s="62"/>
      <c r="JMA77" s="62"/>
      <c r="JMB77" s="62"/>
      <c r="JMC77" s="62"/>
      <c r="JMD77" s="62"/>
      <c r="JME77" s="62"/>
      <c r="JMF77" s="62"/>
      <c r="JMG77" s="62"/>
      <c r="JMH77" s="62"/>
      <c r="JMI77" s="62"/>
      <c r="JMJ77" s="62"/>
      <c r="JMK77" s="62"/>
      <c r="JML77" s="62"/>
      <c r="JMM77" s="62"/>
      <c r="JMN77" s="62"/>
      <c r="JMO77" s="62"/>
      <c r="JMP77" s="62"/>
      <c r="JMQ77" s="62"/>
      <c r="JMR77" s="62"/>
      <c r="JMS77" s="62"/>
      <c r="JMT77" s="62"/>
      <c r="JMU77" s="62"/>
      <c r="JMV77" s="62"/>
      <c r="JMW77" s="62"/>
      <c r="JMX77" s="62"/>
      <c r="JMY77" s="62"/>
      <c r="JMZ77" s="62"/>
      <c r="JNA77" s="62"/>
      <c r="JNB77" s="62"/>
      <c r="JNC77" s="62"/>
      <c r="JND77" s="62"/>
      <c r="JNE77" s="62"/>
      <c r="JNF77" s="62"/>
      <c r="JNG77" s="62"/>
      <c r="JNH77" s="62"/>
      <c r="JNI77" s="62"/>
      <c r="JNJ77" s="62"/>
      <c r="JNK77" s="62"/>
      <c r="JNL77" s="62"/>
      <c r="JNM77" s="62"/>
      <c r="JNN77" s="62"/>
      <c r="JNO77" s="62"/>
      <c r="JNP77" s="62"/>
      <c r="JNQ77" s="62"/>
      <c r="JNR77" s="62"/>
      <c r="JNS77" s="62"/>
      <c r="JNT77" s="62"/>
      <c r="JNU77" s="62"/>
      <c r="JNV77" s="62"/>
      <c r="JNW77" s="62"/>
      <c r="JNX77" s="62"/>
      <c r="JNY77" s="62"/>
      <c r="JNZ77" s="62"/>
      <c r="JOA77" s="62"/>
      <c r="JOB77" s="62"/>
      <c r="JOC77" s="62"/>
      <c r="JOD77" s="62"/>
      <c r="JOE77" s="62"/>
      <c r="JOF77" s="62"/>
      <c r="JOG77" s="62"/>
      <c r="JOH77" s="62"/>
      <c r="JOI77" s="62"/>
      <c r="JOJ77" s="62"/>
      <c r="JOK77" s="62"/>
      <c r="JOL77" s="62"/>
      <c r="JOM77" s="62"/>
      <c r="JON77" s="62"/>
      <c r="JOO77" s="62"/>
      <c r="JOP77" s="62"/>
      <c r="JOQ77" s="62"/>
      <c r="JOR77" s="62"/>
      <c r="JOS77" s="62"/>
      <c r="JOT77" s="62"/>
      <c r="JOU77" s="62"/>
      <c r="JOV77" s="62"/>
      <c r="JOW77" s="62"/>
      <c r="JOX77" s="62"/>
      <c r="JOY77" s="62"/>
      <c r="JOZ77" s="62"/>
      <c r="JPA77" s="62"/>
      <c r="JPB77" s="62"/>
      <c r="JPC77" s="62"/>
      <c r="JPD77" s="62"/>
      <c r="JPE77" s="62"/>
      <c r="JPF77" s="62"/>
      <c r="JPG77" s="62"/>
      <c r="JPH77" s="62"/>
      <c r="JPI77" s="62"/>
      <c r="JPJ77" s="62"/>
      <c r="JPK77" s="62"/>
      <c r="JPL77" s="62"/>
      <c r="JPM77" s="62"/>
      <c r="JPN77" s="62"/>
      <c r="JPO77" s="62"/>
      <c r="JPP77" s="62"/>
      <c r="JPQ77" s="62"/>
      <c r="JPR77" s="62"/>
      <c r="JPS77" s="62"/>
      <c r="JPT77" s="62"/>
      <c r="JPU77" s="62"/>
      <c r="JPV77" s="62"/>
      <c r="JPW77" s="62"/>
      <c r="JPX77" s="62"/>
      <c r="JPY77" s="62"/>
      <c r="JPZ77" s="62"/>
      <c r="JQA77" s="62"/>
      <c r="JQB77" s="62"/>
      <c r="JQC77" s="62"/>
      <c r="JQD77" s="62"/>
      <c r="JQE77" s="62"/>
      <c r="JQF77" s="62"/>
      <c r="JQG77" s="62"/>
      <c r="JQH77" s="62"/>
      <c r="JQI77" s="62"/>
      <c r="JQJ77" s="62"/>
      <c r="JQK77" s="62"/>
      <c r="JQL77" s="62"/>
      <c r="JQM77" s="62"/>
      <c r="JQN77" s="62"/>
      <c r="JQO77" s="62"/>
      <c r="JQP77" s="62"/>
      <c r="JQQ77" s="62"/>
      <c r="JQR77" s="62"/>
      <c r="JQS77" s="62"/>
      <c r="JQT77" s="62"/>
      <c r="JQU77" s="62"/>
      <c r="JQV77" s="62"/>
      <c r="JQW77" s="62"/>
      <c r="JQX77" s="62"/>
      <c r="JQY77" s="62"/>
      <c r="JQZ77" s="62"/>
      <c r="JRA77" s="62"/>
      <c r="JRB77" s="62"/>
      <c r="JRC77" s="62"/>
      <c r="JRD77" s="62"/>
      <c r="JRE77" s="62"/>
      <c r="JRF77" s="62"/>
      <c r="JRG77" s="62"/>
      <c r="JRH77" s="62"/>
      <c r="JRI77" s="62"/>
      <c r="JRJ77" s="62"/>
      <c r="JRK77" s="62"/>
      <c r="JRL77" s="62"/>
      <c r="JRM77" s="62"/>
      <c r="JRN77" s="62"/>
      <c r="JRO77" s="62"/>
      <c r="JRP77" s="62"/>
      <c r="JRQ77" s="62"/>
      <c r="JRR77" s="62"/>
      <c r="JRS77" s="62"/>
      <c r="JRT77" s="62"/>
      <c r="JRU77" s="62"/>
      <c r="JRV77" s="62"/>
      <c r="JRW77" s="62"/>
      <c r="JRX77" s="62"/>
      <c r="JRY77" s="62"/>
      <c r="JRZ77" s="62"/>
      <c r="JSA77" s="62"/>
      <c r="JSB77" s="62"/>
      <c r="JSC77" s="62"/>
      <c r="JSD77" s="62"/>
      <c r="JSE77" s="62"/>
      <c r="JSF77" s="62"/>
      <c r="JSG77" s="62"/>
      <c r="JSH77" s="62"/>
      <c r="JSI77" s="62"/>
      <c r="JSJ77" s="62"/>
      <c r="JSK77" s="62"/>
      <c r="JSL77" s="62"/>
      <c r="JSM77" s="62"/>
      <c r="JSN77" s="62"/>
      <c r="JSO77" s="62"/>
      <c r="JSP77" s="62"/>
      <c r="JSQ77" s="62"/>
      <c r="JSR77" s="62"/>
      <c r="JSS77" s="62"/>
      <c r="JST77" s="62"/>
      <c r="JSU77" s="62"/>
      <c r="JSV77" s="62"/>
      <c r="JSW77" s="62"/>
      <c r="JSX77" s="62"/>
      <c r="JSY77" s="62"/>
      <c r="JSZ77" s="62"/>
      <c r="JTA77" s="62"/>
      <c r="JTB77" s="62"/>
      <c r="JTC77" s="62"/>
      <c r="JTD77" s="62"/>
      <c r="JTE77" s="62"/>
      <c r="JTF77" s="62"/>
      <c r="JTG77" s="62"/>
      <c r="JTH77" s="62"/>
      <c r="JTI77" s="62"/>
      <c r="JTJ77" s="62"/>
      <c r="JTK77" s="62"/>
      <c r="JTL77" s="62"/>
      <c r="JTM77" s="62"/>
      <c r="JTN77" s="62"/>
      <c r="JTO77" s="62"/>
      <c r="JTP77" s="62"/>
      <c r="JTQ77" s="62"/>
      <c r="JTR77" s="62"/>
      <c r="JTS77" s="62"/>
      <c r="JTT77" s="62"/>
      <c r="JTU77" s="62"/>
      <c r="JTV77" s="62"/>
      <c r="JTW77" s="62"/>
      <c r="JTX77" s="62"/>
      <c r="JTY77" s="62"/>
      <c r="JTZ77" s="62"/>
      <c r="JUA77" s="62"/>
      <c r="JUB77" s="62"/>
      <c r="JUC77" s="62"/>
      <c r="JUD77" s="62"/>
      <c r="JUE77" s="62"/>
      <c r="JUF77" s="62"/>
      <c r="JUG77" s="62"/>
      <c r="JUH77" s="62"/>
      <c r="JUI77" s="62"/>
      <c r="JUJ77" s="62"/>
      <c r="JUK77" s="62"/>
      <c r="JUL77" s="62"/>
      <c r="JUM77" s="62"/>
      <c r="JUN77" s="62"/>
      <c r="JUO77" s="62"/>
      <c r="JUP77" s="62"/>
      <c r="JUQ77" s="62"/>
      <c r="JUR77" s="62"/>
      <c r="JUS77" s="62"/>
      <c r="JUT77" s="62"/>
      <c r="JUU77" s="62"/>
      <c r="JUV77" s="62"/>
      <c r="JUW77" s="62"/>
      <c r="JUX77" s="62"/>
      <c r="JUY77" s="62"/>
      <c r="JUZ77" s="62"/>
      <c r="JVA77" s="62"/>
      <c r="JVB77" s="62"/>
      <c r="JVC77" s="62"/>
      <c r="JVD77" s="62"/>
      <c r="JVE77" s="62"/>
      <c r="JVF77" s="62"/>
      <c r="JVG77" s="62"/>
      <c r="JVH77" s="62"/>
      <c r="JVI77" s="62"/>
      <c r="JVJ77" s="62"/>
      <c r="JVK77" s="62"/>
      <c r="JVL77" s="62"/>
      <c r="JVM77" s="62"/>
      <c r="JVN77" s="62"/>
      <c r="JVO77" s="62"/>
      <c r="JVP77" s="62"/>
      <c r="JVQ77" s="62"/>
      <c r="JVR77" s="62"/>
      <c r="JVS77" s="62"/>
      <c r="JVT77" s="62"/>
      <c r="JVU77" s="62"/>
      <c r="JVV77" s="62"/>
      <c r="JVW77" s="62"/>
      <c r="JVX77" s="62"/>
      <c r="JVY77" s="62"/>
      <c r="JVZ77" s="62"/>
      <c r="JWA77" s="62"/>
      <c r="JWB77" s="62"/>
      <c r="JWC77" s="62"/>
      <c r="JWD77" s="62"/>
      <c r="JWE77" s="62"/>
      <c r="JWF77" s="62"/>
      <c r="JWG77" s="62"/>
      <c r="JWH77" s="62"/>
      <c r="JWI77" s="62"/>
      <c r="JWJ77" s="62"/>
      <c r="JWK77" s="62"/>
      <c r="JWL77" s="62"/>
      <c r="JWM77" s="62"/>
      <c r="JWN77" s="62"/>
      <c r="JWO77" s="62"/>
      <c r="JWP77" s="62"/>
      <c r="JWQ77" s="62"/>
      <c r="JWR77" s="62"/>
      <c r="JWS77" s="62"/>
      <c r="JWT77" s="62"/>
      <c r="JWU77" s="62"/>
      <c r="JWV77" s="62"/>
      <c r="JWW77" s="62"/>
      <c r="JWX77" s="62"/>
      <c r="JWY77" s="62"/>
      <c r="JWZ77" s="62"/>
      <c r="JXA77" s="62"/>
      <c r="JXB77" s="62"/>
      <c r="JXC77" s="62"/>
      <c r="JXD77" s="62"/>
      <c r="JXE77" s="62"/>
      <c r="JXF77" s="62"/>
      <c r="JXG77" s="62"/>
      <c r="JXH77" s="62"/>
      <c r="JXI77" s="62"/>
      <c r="JXJ77" s="62"/>
      <c r="JXK77" s="62"/>
      <c r="JXL77" s="62"/>
      <c r="JXM77" s="62"/>
      <c r="JXN77" s="62"/>
      <c r="JXO77" s="62"/>
      <c r="JXP77" s="62"/>
      <c r="JXQ77" s="62"/>
      <c r="JXR77" s="62"/>
      <c r="JXS77" s="62"/>
      <c r="JXT77" s="62"/>
      <c r="JXU77" s="62"/>
      <c r="JXV77" s="62"/>
      <c r="JXW77" s="62"/>
      <c r="JXX77" s="62"/>
      <c r="JXY77" s="62"/>
      <c r="JXZ77" s="62"/>
      <c r="JYA77" s="62"/>
      <c r="JYB77" s="62"/>
      <c r="JYC77" s="62"/>
      <c r="JYD77" s="62"/>
      <c r="JYE77" s="62"/>
      <c r="JYF77" s="62"/>
      <c r="JYG77" s="62"/>
      <c r="JYH77" s="62"/>
      <c r="JYI77" s="62"/>
      <c r="JYJ77" s="62"/>
      <c r="JYK77" s="62"/>
      <c r="JYL77" s="62"/>
      <c r="JYM77" s="62"/>
      <c r="JYN77" s="62"/>
      <c r="JYO77" s="62"/>
      <c r="JYP77" s="62"/>
      <c r="JYQ77" s="62"/>
      <c r="JYR77" s="62"/>
      <c r="JYS77" s="62"/>
      <c r="JYT77" s="62"/>
      <c r="JYU77" s="62"/>
      <c r="JYV77" s="62"/>
      <c r="JYW77" s="62"/>
      <c r="JYX77" s="62"/>
      <c r="JYY77" s="62"/>
      <c r="JYZ77" s="62"/>
      <c r="JZA77" s="62"/>
      <c r="JZB77" s="62"/>
      <c r="JZC77" s="62"/>
      <c r="JZD77" s="62"/>
      <c r="JZE77" s="62"/>
      <c r="JZF77" s="62"/>
      <c r="JZG77" s="62"/>
      <c r="JZH77" s="62"/>
      <c r="JZI77" s="62"/>
      <c r="JZJ77" s="62"/>
      <c r="JZK77" s="62"/>
      <c r="JZL77" s="62"/>
      <c r="JZM77" s="62"/>
      <c r="JZN77" s="62"/>
      <c r="JZO77" s="62"/>
      <c r="JZP77" s="62"/>
      <c r="JZQ77" s="62"/>
      <c r="JZR77" s="62"/>
      <c r="JZS77" s="62"/>
      <c r="JZT77" s="62"/>
      <c r="JZU77" s="62"/>
      <c r="JZV77" s="62"/>
      <c r="JZW77" s="62"/>
      <c r="JZX77" s="62"/>
      <c r="JZY77" s="62"/>
      <c r="JZZ77" s="62"/>
      <c r="KAA77" s="62"/>
      <c r="KAB77" s="62"/>
      <c r="KAC77" s="62"/>
      <c r="KAD77" s="62"/>
      <c r="KAE77" s="62"/>
      <c r="KAF77" s="62"/>
      <c r="KAG77" s="62"/>
      <c r="KAH77" s="62"/>
      <c r="KAI77" s="62"/>
      <c r="KAJ77" s="62"/>
      <c r="KAK77" s="62"/>
      <c r="KAL77" s="62"/>
      <c r="KAM77" s="62"/>
      <c r="KAN77" s="62"/>
      <c r="KAO77" s="62"/>
      <c r="KAP77" s="62"/>
      <c r="KAQ77" s="62"/>
      <c r="KAR77" s="62"/>
      <c r="KAS77" s="62"/>
      <c r="KAT77" s="62"/>
      <c r="KAU77" s="62"/>
      <c r="KAV77" s="62"/>
      <c r="KAW77" s="62"/>
      <c r="KAX77" s="62"/>
      <c r="KAY77" s="62"/>
      <c r="KAZ77" s="62"/>
      <c r="KBA77" s="62"/>
      <c r="KBB77" s="62"/>
      <c r="KBC77" s="62"/>
      <c r="KBD77" s="62"/>
      <c r="KBE77" s="62"/>
      <c r="KBF77" s="62"/>
      <c r="KBG77" s="62"/>
      <c r="KBH77" s="62"/>
      <c r="KBI77" s="62"/>
      <c r="KBJ77" s="62"/>
      <c r="KBK77" s="62"/>
      <c r="KBL77" s="62"/>
      <c r="KBM77" s="62"/>
      <c r="KBN77" s="62"/>
      <c r="KBO77" s="62"/>
      <c r="KBP77" s="62"/>
      <c r="KBQ77" s="62"/>
      <c r="KBR77" s="62"/>
      <c r="KBS77" s="62"/>
      <c r="KBT77" s="62"/>
      <c r="KBU77" s="62"/>
      <c r="KBV77" s="62"/>
      <c r="KBW77" s="62"/>
      <c r="KBX77" s="62"/>
      <c r="KBY77" s="62"/>
      <c r="KBZ77" s="62"/>
      <c r="KCA77" s="62"/>
      <c r="KCB77" s="62"/>
      <c r="KCC77" s="62"/>
      <c r="KCD77" s="62"/>
      <c r="KCE77" s="62"/>
      <c r="KCF77" s="62"/>
      <c r="KCG77" s="62"/>
      <c r="KCH77" s="62"/>
      <c r="KCI77" s="62"/>
      <c r="KCJ77" s="62"/>
      <c r="KCK77" s="62"/>
      <c r="KCL77" s="62"/>
      <c r="KCM77" s="62"/>
      <c r="KCN77" s="62"/>
      <c r="KCO77" s="62"/>
      <c r="KCP77" s="62"/>
      <c r="KCQ77" s="62"/>
      <c r="KCR77" s="62"/>
      <c r="KCS77" s="62"/>
      <c r="KCT77" s="62"/>
      <c r="KCU77" s="62"/>
      <c r="KCV77" s="62"/>
      <c r="KCW77" s="62"/>
      <c r="KCX77" s="62"/>
      <c r="KCY77" s="62"/>
      <c r="KCZ77" s="62"/>
      <c r="KDA77" s="62"/>
      <c r="KDB77" s="62"/>
      <c r="KDC77" s="62"/>
      <c r="KDD77" s="62"/>
      <c r="KDE77" s="62"/>
      <c r="KDF77" s="62"/>
      <c r="KDG77" s="62"/>
      <c r="KDH77" s="62"/>
      <c r="KDI77" s="62"/>
      <c r="KDJ77" s="62"/>
      <c r="KDK77" s="62"/>
      <c r="KDL77" s="62"/>
      <c r="KDM77" s="62"/>
      <c r="KDN77" s="62"/>
      <c r="KDO77" s="62"/>
      <c r="KDP77" s="62"/>
      <c r="KDQ77" s="62"/>
      <c r="KDR77" s="62"/>
      <c r="KDS77" s="62"/>
      <c r="KDT77" s="62"/>
      <c r="KDU77" s="62"/>
      <c r="KDV77" s="62"/>
      <c r="KDW77" s="62"/>
      <c r="KDX77" s="62"/>
      <c r="KDY77" s="62"/>
      <c r="KDZ77" s="62"/>
      <c r="KEA77" s="62"/>
      <c r="KEB77" s="62"/>
      <c r="KEC77" s="62"/>
      <c r="KED77" s="62"/>
      <c r="KEE77" s="62"/>
      <c r="KEF77" s="62"/>
      <c r="KEG77" s="62"/>
      <c r="KEH77" s="62"/>
      <c r="KEI77" s="62"/>
      <c r="KEJ77" s="62"/>
      <c r="KEK77" s="62"/>
      <c r="KEL77" s="62"/>
      <c r="KEM77" s="62"/>
      <c r="KEN77" s="62"/>
      <c r="KEO77" s="62"/>
      <c r="KEP77" s="62"/>
      <c r="KEQ77" s="62"/>
      <c r="KER77" s="62"/>
      <c r="KES77" s="62"/>
      <c r="KET77" s="62"/>
      <c r="KEU77" s="62"/>
      <c r="KEV77" s="62"/>
      <c r="KEW77" s="62"/>
      <c r="KEX77" s="62"/>
      <c r="KEY77" s="62"/>
      <c r="KEZ77" s="62"/>
      <c r="KFA77" s="62"/>
      <c r="KFB77" s="62"/>
      <c r="KFC77" s="62"/>
      <c r="KFD77" s="62"/>
      <c r="KFE77" s="62"/>
      <c r="KFF77" s="62"/>
      <c r="KFG77" s="62"/>
      <c r="KFH77" s="62"/>
      <c r="KFI77" s="62"/>
      <c r="KFJ77" s="62"/>
      <c r="KFK77" s="62"/>
      <c r="KFL77" s="62"/>
      <c r="KFM77" s="62"/>
      <c r="KFN77" s="62"/>
      <c r="KFO77" s="62"/>
      <c r="KFP77" s="62"/>
      <c r="KFQ77" s="62"/>
      <c r="KFR77" s="62"/>
      <c r="KFS77" s="62"/>
      <c r="KFT77" s="62"/>
      <c r="KFU77" s="62"/>
      <c r="KFV77" s="62"/>
      <c r="KFW77" s="62"/>
      <c r="KFX77" s="62"/>
      <c r="KFY77" s="62"/>
      <c r="KFZ77" s="62"/>
      <c r="KGA77" s="62"/>
      <c r="KGB77" s="62"/>
      <c r="KGC77" s="62"/>
      <c r="KGD77" s="62"/>
      <c r="KGE77" s="62"/>
      <c r="KGF77" s="62"/>
      <c r="KGG77" s="62"/>
      <c r="KGH77" s="62"/>
      <c r="KGI77" s="62"/>
      <c r="KGJ77" s="62"/>
      <c r="KGK77" s="62"/>
      <c r="KGL77" s="62"/>
      <c r="KGM77" s="62"/>
      <c r="KGN77" s="62"/>
      <c r="KGO77" s="62"/>
      <c r="KGP77" s="62"/>
      <c r="KGQ77" s="62"/>
      <c r="KGR77" s="62"/>
      <c r="KGS77" s="62"/>
      <c r="KGT77" s="62"/>
      <c r="KGU77" s="62"/>
      <c r="KGV77" s="62"/>
      <c r="KGW77" s="62"/>
      <c r="KGX77" s="62"/>
      <c r="KGY77" s="62"/>
      <c r="KGZ77" s="62"/>
      <c r="KHA77" s="62"/>
      <c r="KHB77" s="62"/>
      <c r="KHC77" s="62"/>
      <c r="KHD77" s="62"/>
      <c r="KHE77" s="62"/>
      <c r="KHF77" s="62"/>
      <c r="KHG77" s="62"/>
      <c r="KHH77" s="62"/>
      <c r="KHI77" s="62"/>
      <c r="KHJ77" s="62"/>
      <c r="KHK77" s="62"/>
      <c r="KHL77" s="62"/>
      <c r="KHM77" s="62"/>
      <c r="KHN77" s="62"/>
      <c r="KHO77" s="62"/>
      <c r="KHP77" s="62"/>
      <c r="KHQ77" s="62"/>
      <c r="KHR77" s="62"/>
      <c r="KHS77" s="62"/>
      <c r="KHT77" s="62"/>
      <c r="KHU77" s="62"/>
      <c r="KHV77" s="62"/>
      <c r="KHW77" s="62"/>
      <c r="KHX77" s="62"/>
      <c r="KHY77" s="62"/>
      <c r="KHZ77" s="62"/>
      <c r="KIA77" s="62"/>
      <c r="KIB77" s="62"/>
      <c r="KIC77" s="62"/>
      <c r="KID77" s="62"/>
      <c r="KIE77" s="62"/>
      <c r="KIF77" s="62"/>
      <c r="KIG77" s="62"/>
      <c r="KIH77" s="62"/>
      <c r="KII77" s="62"/>
      <c r="KIJ77" s="62"/>
      <c r="KIK77" s="62"/>
      <c r="KIL77" s="62"/>
      <c r="KIM77" s="62"/>
      <c r="KIN77" s="62"/>
      <c r="KIO77" s="62"/>
      <c r="KIP77" s="62"/>
      <c r="KIQ77" s="62"/>
      <c r="KIR77" s="62"/>
      <c r="KIS77" s="62"/>
      <c r="KIT77" s="62"/>
      <c r="KIU77" s="62"/>
      <c r="KIV77" s="62"/>
      <c r="KIW77" s="62"/>
      <c r="KIX77" s="62"/>
      <c r="KIY77" s="62"/>
      <c r="KIZ77" s="62"/>
      <c r="KJA77" s="62"/>
      <c r="KJB77" s="62"/>
      <c r="KJC77" s="62"/>
      <c r="KJD77" s="62"/>
      <c r="KJE77" s="62"/>
      <c r="KJF77" s="62"/>
      <c r="KJG77" s="62"/>
      <c r="KJH77" s="62"/>
      <c r="KJI77" s="62"/>
      <c r="KJJ77" s="62"/>
      <c r="KJK77" s="62"/>
      <c r="KJL77" s="62"/>
      <c r="KJM77" s="62"/>
      <c r="KJN77" s="62"/>
      <c r="KJO77" s="62"/>
      <c r="KJP77" s="62"/>
      <c r="KJQ77" s="62"/>
      <c r="KJR77" s="62"/>
      <c r="KJS77" s="62"/>
      <c r="KJT77" s="62"/>
      <c r="KJU77" s="62"/>
      <c r="KJV77" s="62"/>
      <c r="KJW77" s="62"/>
      <c r="KJX77" s="62"/>
      <c r="KJY77" s="62"/>
      <c r="KJZ77" s="62"/>
      <c r="KKA77" s="62"/>
      <c r="KKB77" s="62"/>
      <c r="KKC77" s="62"/>
      <c r="KKD77" s="62"/>
      <c r="KKE77" s="62"/>
      <c r="KKF77" s="62"/>
      <c r="KKG77" s="62"/>
      <c r="KKH77" s="62"/>
      <c r="KKI77" s="62"/>
      <c r="KKJ77" s="62"/>
      <c r="KKK77" s="62"/>
      <c r="KKL77" s="62"/>
      <c r="KKM77" s="62"/>
      <c r="KKN77" s="62"/>
      <c r="KKO77" s="62"/>
      <c r="KKP77" s="62"/>
      <c r="KKQ77" s="62"/>
      <c r="KKR77" s="62"/>
      <c r="KKS77" s="62"/>
      <c r="KKT77" s="62"/>
      <c r="KKU77" s="62"/>
      <c r="KKV77" s="62"/>
      <c r="KKW77" s="62"/>
      <c r="KKX77" s="62"/>
      <c r="KKY77" s="62"/>
      <c r="KKZ77" s="62"/>
      <c r="KLA77" s="62"/>
      <c r="KLB77" s="62"/>
      <c r="KLC77" s="62"/>
      <c r="KLD77" s="62"/>
      <c r="KLE77" s="62"/>
      <c r="KLF77" s="62"/>
      <c r="KLG77" s="62"/>
      <c r="KLH77" s="62"/>
      <c r="KLI77" s="62"/>
      <c r="KLJ77" s="62"/>
      <c r="KLK77" s="62"/>
      <c r="KLL77" s="62"/>
      <c r="KLM77" s="62"/>
      <c r="KLN77" s="62"/>
      <c r="KLO77" s="62"/>
      <c r="KLP77" s="62"/>
      <c r="KLQ77" s="62"/>
      <c r="KLR77" s="62"/>
      <c r="KLS77" s="62"/>
      <c r="KLT77" s="62"/>
      <c r="KLU77" s="62"/>
      <c r="KLV77" s="62"/>
      <c r="KLW77" s="62"/>
      <c r="KLX77" s="62"/>
      <c r="KLY77" s="62"/>
      <c r="KLZ77" s="62"/>
      <c r="KMA77" s="62"/>
      <c r="KMB77" s="62"/>
      <c r="KMC77" s="62"/>
      <c r="KMD77" s="62"/>
      <c r="KME77" s="62"/>
      <c r="KMF77" s="62"/>
      <c r="KMG77" s="62"/>
      <c r="KMH77" s="62"/>
      <c r="KMI77" s="62"/>
      <c r="KMJ77" s="62"/>
      <c r="KMK77" s="62"/>
      <c r="KML77" s="62"/>
      <c r="KMM77" s="62"/>
      <c r="KMN77" s="62"/>
      <c r="KMO77" s="62"/>
      <c r="KMP77" s="62"/>
      <c r="KMQ77" s="62"/>
      <c r="KMR77" s="62"/>
      <c r="KMS77" s="62"/>
      <c r="KMT77" s="62"/>
      <c r="KMU77" s="62"/>
      <c r="KMV77" s="62"/>
      <c r="KMW77" s="62"/>
      <c r="KMX77" s="62"/>
      <c r="KMY77" s="62"/>
      <c r="KMZ77" s="62"/>
      <c r="KNA77" s="62"/>
      <c r="KNB77" s="62"/>
      <c r="KNC77" s="62"/>
      <c r="KND77" s="62"/>
      <c r="KNE77" s="62"/>
      <c r="KNF77" s="62"/>
      <c r="KNG77" s="62"/>
      <c r="KNH77" s="62"/>
      <c r="KNI77" s="62"/>
      <c r="KNJ77" s="62"/>
      <c r="KNK77" s="62"/>
      <c r="KNL77" s="62"/>
      <c r="KNM77" s="62"/>
      <c r="KNN77" s="62"/>
      <c r="KNO77" s="62"/>
      <c r="KNP77" s="62"/>
      <c r="KNQ77" s="62"/>
      <c r="KNR77" s="62"/>
      <c r="KNS77" s="62"/>
      <c r="KNT77" s="62"/>
      <c r="KNU77" s="62"/>
      <c r="KNV77" s="62"/>
      <c r="KNW77" s="62"/>
      <c r="KNX77" s="62"/>
      <c r="KNY77" s="62"/>
      <c r="KNZ77" s="62"/>
      <c r="KOA77" s="62"/>
      <c r="KOB77" s="62"/>
      <c r="KOC77" s="62"/>
      <c r="KOD77" s="62"/>
      <c r="KOE77" s="62"/>
      <c r="KOF77" s="62"/>
      <c r="KOG77" s="62"/>
      <c r="KOH77" s="62"/>
      <c r="KOI77" s="62"/>
      <c r="KOJ77" s="62"/>
      <c r="KOK77" s="62"/>
      <c r="KOL77" s="62"/>
      <c r="KOM77" s="62"/>
      <c r="KON77" s="62"/>
      <c r="KOO77" s="62"/>
      <c r="KOP77" s="62"/>
      <c r="KOQ77" s="62"/>
      <c r="KOR77" s="62"/>
      <c r="KOS77" s="62"/>
      <c r="KOT77" s="62"/>
      <c r="KOU77" s="62"/>
      <c r="KOV77" s="62"/>
      <c r="KOW77" s="62"/>
      <c r="KOX77" s="62"/>
      <c r="KOY77" s="62"/>
      <c r="KOZ77" s="62"/>
      <c r="KPA77" s="62"/>
      <c r="KPB77" s="62"/>
      <c r="KPC77" s="62"/>
      <c r="KPD77" s="62"/>
      <c r="KPE77" s="62"/>
      <c r="KPF77" s="62"/>
      <c r="KPG77" s="62"/>
      <c r="KPH77" s="62"/>
      <c r="KPI77" s="62"/>
      <c r="KPJ77" s="62"/>
      <c r="KPK77" s="62"/>
      <c r="KPL77" s="62"/>
      <c r="KPM77" s="62"/>
      <c r="KPN77" s="62"/>
      <c r="KPO77" s="62"/>
      <c r="KPP77" s="62"/>
      <c r="KPQ77" s="62"/>
      <c r="KPR77" s="62"/>
      <c r="KPS77" s="62"/>
      <c r="KPT77" s="62"/>
      <c r="KPU77" s="62"/>
      <c r="KPV77" s="62"/>
      <c r="KPW77" s="62"/>
      <c r="KPX77" s="62"/>
      <c r="KPY77" s="62"/>
      <c r="KPZ77" s="62"/>
      <c r="KQA77" s="62"/>
      <c r="KQB77" s="62"/>
      <c r="KQC77" s="62"/>
      <c r="KQD77" s="62"/>
      <c r="KQE77" s="62"/>
      <c r="KQF77" s="62"/>
      <c r="KQG77" s="62"/>
      <c r="KQH77" s="62"/>
      <c r="KQI77" s="62"/>
      <c r="KQJ77" s="62"/>
      <c r="KQK77" s="62"/>
      <c r="KQL77" s="62"/>
      <c r="KQM77" s="62"/>
      <c r="KQN77" s="62"/>
      <c r="KQO77" s="62"/>
      <c r="KQP77" s="62"/>
      <c r="KQQ77" s="62"/>
      <c r="KQR77" s="62"/>
      <c r="KQS77" s="62"/>
      <c r="KQT77" s="62"/>
      <c r="KQU77" s="62"/>
      <c r="KQV77" s="62"/>
      <c r="KQW77" s="62"/>
      <c r="KQX77" s="62"/>
      <c r="KQY77" s="62"/>
      <c r="KQZ77" s="62"/>
      <c r="KRA77" s="62"/>
      <c r="KRB77" s="62"/>
      <c r="KRC77" s="62"/>
      <c r="KRD77" s="62"/>
      <c r="KRE77" s="62"/>
      <c r="KRF77" s="62"/>
      <c r="KRG77" s="62"/>
      <c r="KRH77" s="62"/>
      <c r="KRI77" s="62"/>
      <c r="KRJ77" s="62"/>
      <c r="KRK77" s="62"/>
      <c r="KRL77" s="62"/>
      <c r="KRM77" s="62"/>
      <c r="KRN77" s="62"/>
      <c r="KRO77" s="62"/>
      <c r="KRP77" s="62"/>
      <c r="KRQ77" s="62"/>
      <c r="KRR77" s="62"/>
      <c r="KRS77" s="62"/>
      <c r="KRT77" s="62"/>
      <c r="KRU77" s="62"/>
      <c r="KRV77" s="62"/>
      <c r="KRW77" s="62"/>
      <c r="KRX77" s="62"/>
      <c r="KRY77" s="62"/>
      <c r="KRZ77" s="62"/>
      <c r="KSA77" s="62"/>
      <c r="KSB77" s="62"/>
      <c r="KSC77" s="62"/>
      <c r="KSD77" s="62"/>
      <c r="KSE77" s="62"/>
      <c r="KSF77" s="62"/>
      <c r="KSG77" s="62"/>
      <c r="KSH77" s="62"/>
      <c r="KSI77" s="62"/>
      <c r="KSJ77" s="62"/>
      <c r="KSK77" s="62"/>
      <c r="KSL77" s="62"/>
      <c r="KSM77" s="62"/>
      <c r="KSN77" s="62"/>
      <c r="KSO77" s="62"/>
      <c r="KSP77" s="62"/>
      <c r="KSQ77" s="62"/>
      <c r="KSR77" s="62"/>
      <c r="KSS77" s="62"/>
      <c r="KST77" s="62"/>
      <c r="KSU77" s="62"/>
      <c r="KSV77" s="62"/>
      <c r="KSW77" s="62"/>
      <c r="KSX77" s="62"/>
      <c r="KSY77" s="62"/>
      <c r="KSZ77" s="62"/>
      <c r="KTA77" s="62"/>
      <c r="KTB77" s="62"/>
      <c r="KTC77" s="62"/>
      <c r="KTD77" s="62"/>
      <c r="KTE77" s="62"/>
      <c r="KTF77" s="62"/>
      <c r="KTG77" s="62"/>
      <c r="KTH77" s="62"/>
      <c r="KTI77" s="62"/>
      <c r="KTJ77" s="62"/>
      <c r="KTK77" s="62"/>
      <c r="KTL77" s="62"/>
      <c r="KTM77" s="62"/>
      <c r="KTN77" s="62"/>
      <c r="KTO77" s="62"/>
      <c r="KTP77" s="62"/>
      <c r="KTQ77" s="62"/>
      <c r="KTR77" s="62"/>
      <c r="KTS77" s="62"/>
      <c r="KTT77" s="62"/>
      <c r="KTU77" s="62"/>
      <c r="KTV77" s="62"/>
      <c r="KTW77" s="62"/>
      <c r="KTX77" s="62"/>
      <c r="KTY77" s="62"/>
      <c r="KTZ77" s="62"/>
      <c r="KUA77" s="62"/>
      <c r="KUB77" s="62"/>
      <c r="KUC77" s="62"/>
      <c r="KUD77" s="62"/>
      <c r="KUE77" s="62"/>
      <c r="KUF77" s="62"/>
      <c r="KUG77" s="62"/>
      <c r="KUH77" s="62"/>
      <c r="KUI77" s="62"/>
      <c r="KUJ77" s="62"/>
      <c r="KUK77" s="62"/>
      <c r="KUL77" s="62"/>
      <c r="KUM77" s="62"/>
      <c r="KUN77" s="62"/>
      <c r="KUO77" s="62"/>
      <c r="KUP77" s="62"/>
      <c r="KUQ77" s="62"/>
      <c r="KUR77" s="62"/>
      <c r="KUS77" s="62"/>
      <c r="KUT77" s="62"/>
      <c r="KUU77" s="62"/>
      <c r="KUV77" s="62"/>
      <c r="KUW77" s="62"/>
      <c r="KUX77" s="62"/>
      <c r="KUY77" s="62"/>
      <c r="KUZ77" s="62"/>
      <c r="KVA77" s="62"/>
      <c r="KVB77" s="62"/>
      <c r="KVC77" s="62"/>
      <c r="KVD77" s="62"/>
      <c r="KVE77" s="62"/>
      <c r="KVF77" s="62"/>
      <c r="KVG77" s="62"/>
      <c r="KVH77" s="62"/>
      <c r="KVI77" s="62"/>
      <c r="KVJ77" s="62"/>
      <c r="KVK77" s="62"/>
      <c r="KVL77" s="62"/>
      <c r="KVM77" s="62"/>
      <c r="KVN77" s="62"/>
      <c r="KVO77" s="62"/>
      <c r="KVP77" s="62"/>
      <c r="KVQ77" s="62"/>
      <c r="KVR77" s="62"/>
      <c r="KVS77" s="62"/>
      <c r="KVT77" s="62"/>
      <c r="KVU77" s="62"/>
      <c r="KVV77" s="62"/>
      <c r="KVW77" s="62"/>
      <c r="KVX77" s="62"/>
      <c r="KVY77" s="62"/>
      <c r="KVZ77" s="62"/>
      <c r="KWA77" s="62"/>
      <c r="KWB77" s="62"/>
      <c r="KWC77" s="62"/>
      <c r="KWD77" s="62"/>
      <c r="KWE77" s="62"/>
      <c r="KWF77" s="62"/>
      <c r="KWG77" s="62"/>
      <c r="KWH77" s="62"/>
      <c r="KWI77" s="62"/>
      <c r="KWJ77" s="62"/>
      <c r="KWK77" s="62"/>
      <c r="KWL77" s="62"/>
      <c r="KWM77" s="62"/>
      <c r="KWN77" s="62"/>
      <c r="KWO77" s="62"/>
      <c r="KWP77" s="62"/>
      <c r="KWQ77" s="62"/>
      <c r="KWR77" s="62"/>
      <c r="KWS77" s="62"/>
      <c r="KWT77" s="62"/>
      <c r="KWU77" s="62"/>
      <c r="KWV77" s="62"/>
      <c r="KWW77" s="62"/>
      <c r="KWX77" s="62"/>
      <c r="KWY77" s="62"/>
      <c r="KWZ77" s="62"/>
      <c r="KXA77" s="62"/>
      <c r="KXB77" s="62"/>
      <c r="KXC77" s="62"/>
      <c r="KXD77" s="62"/>
      <c r="KXE77" s="62"/>
      <c r="KXF77" s="62"/>
      <c r="KXG77" s="62"/>
      <c r="KXH77" s="62"/>
      <c r="KXI77" s="62"/>
      <c r="KXJ77" s="62"/>
      <c r="KXK77" s="62"/>
      <c r="KXL77" s="62"/>
      <c r="KXM77" s="62"/>
      <c r="KXN77" s="62"/>
      <c r="KXO77" s="62"/>
      <c r="KXP77" s="62"/>
      <c r="KXQ77" s="62"/>
      <c r="KXR77" s="62"/>
      <c r="KXS77" s="62"/>
      <c r="KXT77" s="62"/>
      <c r="KXU77" s="62"/>
      <c r="KXV77" s="62"/>
      <c r="KXW77" s="62"/>
      <c r="KXX77" s="62"/>
      <c r="KXY77" s="62"/>
      <c r="KXZ77" s="62"/>
      <c r="KYA77" s="62"/>
      <c r="KYB77" s="62"/>
      <c r="KYC77" s="62"/>
      <c r="KYD77" s="62"/>
      <c r="KYE77" s="62"/>
      <c r="KYF77" s="62"/>
      <c r="KYG77" s="62"/>
      <c r="KYH77" s="62"/>
      <c r="KYI77" s="62"/>
      <c r="KYJ77" s="62"/>
      <c r="KYK77" s="62"/>
      <c r="KYL77" s="62"/>
      <c r="KYM77" s="62"/>
      <c r="KYN77" s="62"/>
      <c r="KYO77" s="62"/>
      <c r="KYP77" s="62"/>
      <c r="KYQ77" s="62"/>
      <c r="KYR77" s="62"/>
      <c r="KYS77" s="62"/>
      <c r="KYT77" s="62"/>
      <c r="KYU77" s="62"/>
      <c r="KYV77" s="62"/>
      <c r="KYW77" s="62"/>
      <c r="KYX77" s="62"/>
      <c r="KYY77" s="62"/>
      <c r="KYZ77" s="62"/>
      <c r="KZA77" s="62"/>
      <c r="KZB77" s="62"/>
      <c r="KZC77" s="62"/>
      <c r="KZD77" s="62"/>
      <c r="KZE77" s="62"/>
      <c r="KZF77" s="62"/>
      <c r="KZG77" s="62"/>
      <c r="KZH77" s="62"/>
      <c r="KZI77" s="62"/>
      <c r="KZJ77" s="62"/>
      <c r="KZK77" s="62"/>
      <c r="KZL77" s="62"/>
      <c r="KZM77" s="62"/>
      <c r="KZN77" s="62"/>
      <c r="KZO77" s="62"/>
      <c r="KZP77" s="62"/>
      <c r="KZQ77" s="62"/>
      <c r="KZR77" s="62"/>
      <c r="KZS77" s="62"/>
      <c r="KZT77" s="62"/>
      <c r="KZU77" s="62"/>
      <c r="KZV77" s="62"/>
      <c r="KZW77" s="62"/>
      <c r="KZX77" s="62"/>
      <c r="KZY77" s="62"/>
      <c r="KZZ77" s="62"/>
      <c r="LAA77" s="62"/>
      <c r="LAB77" s="62"/>
      <c r="LAC77" s="62"/>
      <c r="LAD77" s="62"/>
      <c r="LAE77" s="62"/>
      <c r="LAF77" s="62"/>
      <c r="LAG77" s="62"/>
      <c r="LAH77" s="62"/>
      <c r="LAI77" s="62"/>
      <c r="LAJ77" s="62"/>
      <c r="LAK77" s="62"/>
      <c r="LAL77" s="62"/>
      <c r="LAM77" s="62"/>
      <c r="LAN77" s="62"/>
      <c r="LAO77" s="62"/>
      <c r="LAP77" s="62"/>
      <c r="LAQ77" s="62"/>
      <c r="LAR77" s="62"/>
      <c r="LAS77" s="62"/>
      <c r="LAT77" s="62"/>
      <c r="LAU77" s="62"/>
      <c r="LAV77" s="62"/>
      <c r="LAW77" s="62"/>
      <c r="LAX77" s="62"/>
      <c r="LAY77" s="62"/>
      <c r="LAZ77" s="62"/>
      <c r="LBA77" s="62"/>
      <c r="LBB77" s="62"/>
      <c r="LBC77" s="62"/>
      <c r="LBD77" s="62"/>
      <c r="LBE77" s="62"/>
      <c r="LBF77" s="62"/>
      <c r="LBG77" s="62"/>
      <c r="LBH77" s="62"/>
      <c r="LBI77" s="62"/>
      <c r="LBJ77" s="62"/>
      <c r="LBK77" s="62"/>
      <c r="LBL77" s="62"/>
      <c r="LBM77" s="62"/>
      <c r="LBN77" s="62"/>
      <c r="LBO77" s="62"/>
      <c r="LBP77" s="62"/>
      <c r="LBQ77" s="62"/>
      <c r="LBR77" s="62"/>
      <c r="LBS77" s="62"/>
      <c r="LBT77" s="62"/>
      <c r="LBU77" s="62"/>
      <c r="LBV77" s="62"/>
      <c r="LBW77" s="62"/>
      <c r="LBX77" s="62"/>
      <c r="LBY77" s="62"/>
      <c r="LBZ77" s="62"/>
      <c r="LCA77" s="62"/>
      <c r="LCB77" s="62"/>
      <c r="LCC77" s="62"/>
      <c r="LCD77" s="62"/>
      <c r="LCE77" s="62"/>
      <c r="LCF77" s="62"/>
      <c r="LCG77" s="62"/>
      <c r="LCH77" s="62"/>
      <c r="LCI77" s="62"/>
      <c r="LCJ77" s="62"/>
      <c r="LCK77" s="62"/>
      <c r="LCL77" s="62"/>
      <c r="LCM77" s="62"/>
      <c r="LCN77" s="62"/>
      <c r="LCO77" s="62"/>
      <c r="LCP77" s="62"/>
      <c r="LCQ77" s="62"/>
      <c r="LCR77" s="62"/>
      <c r="LCS77" s="62"/>
      <c r="LCT77" s="62"/>
      <c r="LCU77" s="62"/>
      <c r="LCV77" s="62"/>
      <c r="LCW77" s="62"/>
      <c r="LCX77" s="62"/>
      <c r="LCY77" s="62"/>
      <c r="LCZ77" s="62"/>
      <c r="LDA77" s="62"/>
      <c r="LDB77" s="62"/>
      <c r="LDC77" s="62"/>
      <c r="LDD77" s="62"/>
      <c r="LDE77" s="62"/>
      <c r="LDF77" s="62"/>
      <c r="LDG77" s="62"/>
      <c r="LDH77" s="62"/>
      <c r="LDI77" s="62"/>
      <c r="LDJ77" s="62"/>
      <c r="LDK77" s="62"/>
      <c r="LDL77" s="62"/>
      <c r="LDM77" s="62"/>
      <c r="LDN77" s="62"/>
      <c r="LDO77" s="62"/>
      <c r="LDP77" s="62"/>
      <c r="LDQ77" s="62"/>
      <c r="LDR77" s="62"/>
      <c r="LDS77" s="62"/>
      <c r="LDT77" s="62"/>
      <c r="LDU77" s="62"/>
      <c r="LDV77" s="62"/>
      <c r="LDW77" s="62"/>
      <c r="LDX77" s="62"/>
      <c r="LDY77" s="62"/>
      <c r="LDZ77" s="62"/>
      <c r="LEA77" s="62"/>
      <c r="LEB77" s="62"/>
      <c r="LEC77" s="62"/>
      <c r="LED77" s="62"/>
      <c r="LEE77" s="62"/>
      <c r="LEF77" s="62"/>
      <c r="LEG77" s="62"/>
      <c r="LEH77" s="62"/>
      <c r="LEI77" s="62"/>
      <c r="LEJ77" s="62"/>
      <c r="LEK77" s="62"/>
      <c r="LEL77" s="62"/>
      <c r="LEM77" s="62"/>
      <c r="LEN77" s="62"/>
      <c r="LEO77" s="62"/>
      <c r="LEP77" s="62"/>
      <c r="LEQ77" s="62"/>
      <c r="LER77" s="62"/>
      <c r="LES77" s="62"/>
      <c r="LET77" s="62"/>
      <c r="LEU77" s="62"/>
      <c r="LEV77" s="62"/>
      <c r="LEW77" s="62"/>
      <c r="LEX77" s="62"/>
      <c r="LEY77" s="62"/>
      <c r="LEZ77" s="62"/>
      <c r="LFA77" s="62"/>
      <c r="LFB77" s="62"/>
      <c r="LFC77" s="62"/>
      <c r="LFD77" s="62"/>
      <c r="LFE77" s="62"/>
      <c r="LFF77" s="62"/>
      <c r="LFG77" s="62"/>
      <c r="LFH77" s="62"/>
      <c r="LFI77" s="62"/>
      <c r="LFJ77" s="62"/>
      <c r="LFK77" s="62"/>
      <c r="LFL77" s="62"/>
      <c r="LFM77" s="62"/>
      <c r="LFN77" s="62"/>
      <c r="LFO77" s="62"/>
      <c r="LFP77" s="62"/>
      <c r="LFQ77" s="62"/>
      <c r="LFR77" s="62"/>
      <c r="LFS77" s="62"/>
      <c r="LFT77" s="62"/>
      <c r="LFU77" s="62"/>
      <c r="LFV77" s="62"/>
      <c r="LFW77" s="62"/>
      <c r="LFX77" s="62"/>
      <c r="LFY77" s="62"/>
      <c r="LFZ77" s="62"/>
      <c r="LGA77" s="62"/>
      <c r="LGB77" s="62"/>
      <c r="LGC77" s="62"/>
      <c r="LGD77" s="62"/>
      <c r="LGE77" s="62"/>
      <c r="LGF77" s="62"/>
      <c r="LGG77" s="62"/>
      <c r="LGH77" s="62"/>
      <c r="LGI77" s="62"/>
      <c r="LGJ77" s="62"/>
      <c r="LGK77" s="62"/>
      <c r="LGL77" s="62"/>
      <c r="LGM77" s="62"/>
      <c r="LGN77" s="62"/>
      <c r="LGO77" s="62"/>
      <c r="LGP77" s="62"/>
      <c r="LGQ77" s="62"/>
      <c r="LGR77" s="62"/>
      <c r="LGS77" s="62"/>
      <c r="LGT77" s="62"/>
      <c r="LGU77" s="62"/>
      <c r="LGV77" s="62"/>
      <c r="LGW77" s="62"/>
      <c r="LGX77" s="62"/>
      <c r="LGY77" s="62"/>
      <c r="LGZ77" s="62"/>
      <c r="LHA77" s="62"/>
      <c r="LHB77" s="62"/>
      <c r="LHC77" s="62"/>
      <c r="LHD77" s="62"/>
      <c r="LHE77" s="62"/>
      <c r="LHF77" s="62"/>
      <c r="LHG77" s="62"/>
      <c r="LHH77" s="62"/>
      <c r="LHI77" s="62"/>
      <c r="LHJ77" s="62"/>
      <c r="LHK77" s="62"/>
      <c r="LHL77" s="62"/>
      <c r="LHM77" s="62"/>
      <c r="LHN77" s="62"/>
      <c r="LHO77" s="62"/>
      <c r="LHP77" s="62"/>
      <c r="LHQ77" s="62"/>
      <c r="LHR77" s="62"/>
      <c r="LHS77" s="62"/>
      <c r="LHT77" s="62"/>
      <c r="LHU77" s="62"/>
      <c r="LHV77" s="62"/>
      <c r="LHW77" s="62"/>
      <c r="LHX77" s="62"/>
      <c r="LHY77" s="62"/>
      <c r="LHZ77" s="62"/>
      <c r="LIA77" s="62"/>
      <c r="LIB77" s="62"/>
      <c r="LIC77" s="62"/>
      <c r="LID77" s="62"/>
      <c r="LIE77" s="62"/>
      <c r="LIF77" s="62"/>
      <c r="LIG77" s="62"/>
      <c r="LIH77" s="62"/>
      <c r="LII77" s="62"/>
      <c r="LIJ77" s="62"/>
      <c r="LIK77" s="62"/>
      <c r="LIL77" s="62"/>
      <c r="LIM77" s="62"/>
      <c r="LIN77" s="62"/>
      <c r="LIO77" s="62"/>
      <c r="LIP77" s="62"/>
      <c r="LIQ77" s="62"/>
      <c r="LIR77" s="62"/>
      <c r="LIS77" s="62"/>
      <c r="LIT77" s="62"/>
      <c r="LIU77" s="62"/>
      <c r="LIV77" s="62"/>
      <c r="LIW77" s="62"/>
      <c r="LIX77" s="62"/>
      <c r="LIY77" s="62"/>
      <c r="LIZ77" s="62"/>
      <c r="LJA77" s="62"/>
      <c r="LJB77" s="62"/>
      <c r="LJC77" s="62"/>
      <c r="LJD77" s="62"/>
      <c r="LJE77" s="62"/>
      <c r="LJF77" s="62"/>
      <c r="LJG77" s="62"/>
      <c r="LJH77" s="62"/>
      <c r="LJI77" s="62"/>
      <c r="LJJ77" s="62"/>
      <c r="LJK77" s="62"/>
      <c r="LJL77" s="62"/>
      <c r="LJM77" s="62"/>
      <c r="LJN77" s="62"/>
      <c r="LJO77" s="62"/>
      <c r="LJP77" s="62"/>
      <c r="LJQ77" s="62"/>
      <c r="LJR77" s="62"/>
      <c r="LJS77" s="62"/>
      <c r="LJT77" s="62"/>
      <c r="LJU77" s="62"/>
      <c r="LJV77" s="62"/>
      <c r="LJW77" s="62"/>
      <c r="LJX77" s="62"/>
      <c r="LJY77" s="62"/>
      <c r="LJZ77" s="62"/>
      <c r="LKA77" s="62"/>
      <c r="LKB77" s="62"/>
      <c r="LKC77" s="62"/>
      <c r="LKD77" s="62"/>
      <c r="LKE77" s="62"/>
      <c r="LKF77" s="62"/>
      <c r="LKG77" s="62"/>
      <c r="LKH77" s="62"/>
      <c r="LKI77" s="62"/>
      <c r="LKJ77" s="62"/>
      <c r="LKK77" s="62"/>
      <c r="LKL77" s="62"/>
      <c r="LKM77" s="62"/>
      <c r="LKN77" s="62"/>
      <c r="LKO77" s="62"/>
      <c r="LKP77" s="62"/>
      <c r="LKQ77" s="62"/>
      <c r="LKR77" s="62"/>
      <c r="LKS77" s="62"/>
      <c r="LKT77" s="62"/>
      <c r="LKU77" s="62"/>
      <c r="LKV77" s="62"/>
      <c r="LKW77" s="62"/>
      <c r="LKX77" s="62"/>
      <c r="LKY77" s="62"/>
      <c r="LKZ77" s="62"/>
      <c r="LLA77" s="62"/>
      <c r="LLB77" s="62"/>
      <c r="LLC77" s="62"/>
      <c r="LLD77" s="62"/>
      <c r="LLE77" s="62"/>
      <c r="LLF77" s="62"/>
      <c r="LLG77" s="62"/>
      <c r="LLH77" s="62"/>
      <c r="LLI77" s="62"/>
      <c r="LLJ77" s="62"/>
      <c r="LLK77" s="62"/>
      <c r="LLL77" s="62"/>
      <c r="LLM77" s="62"/>
      <c r="LLN77" s="62"/>
      <c r="LLO77" s="62"/>
      <c r="LLP77" s="62"/>
      <c r="LLQ77" s="62"/>
      <c r="LLR77" s="62"/>
      <c r="LLS77" s="62"/>
      <c r="LLT77" s="62"/>
      <c r="LLU77" s="62"/>
      <c r="LLV77" s="62"/>
      <c r="LLW77" s="62"/>
      <c r="LLX77" s="62"/>
      <c r="LLY77" s="62"/>
      <c r="LLZ77" s="62"/>
      <c r="LMA77" s="62"/>
      <c r="LMB77" s="62"/>
      <c r="LMC77" s="62"/>
      <c r="LMD77" s="62"/>
      <c r="LME77" s="62"/>
      <c r="LMF77" s="62"/>
      <c r="LMG77" s="62"/>
      <c r="LMH77" s="62"/>
      <c r="LMI77" s="62"/>
      <c r="LMJ77" s="62"/>
      <c r="LMK77" s="62"/>
      <c r="LML77" s="62"/>
      <c r="LMM77" s="62"/>
      <c r="LMN77" s="62"/>
      <c r="LMO77" s="62"/>
      <c r="LMP77" s="62"/>
      <c r="LMQ77" s="62"/>
      <c r="LMR77" s="62"/>
      <c r="LMS77" s="62"/>
      <c r="LMT77" s="62"/>
      <c r="LMU77" s="62"/>
      <c r="LMV77" s="62"/>
      <c r="LMW77" s="62"/>
      <c r="LMX77" s="62"/>
      <c r="LMY77" s="62"/>
      <c r="LMZ77" s="62"/>
      <c r="LNA77" s="62"/>
      <c r="LNB77" s="62"/>
      <c r="LNC77" s="62"/>
      <c r="LND77" s="62"/>
      <c r="LNE77" s="62"/>
      <c r="LNF77" s="62"/>
      <c r="LNG77" s="62"/>
      <c r="LNH77" s="62"/>
      <c r="LNI77" s="62"/>
      <c r="LNJ77" s="62"/>
      <c r="LNK77" s="62"/>
      <c r="LNL77" s="62"/>
      <c r="LNM77" s="62"/>
      <c r="LNN77" s="62"/>
      <c r="LNO77" s="62"/>
      <c r="LNP77" s="62"/>
      <c r="LNQ77" s="62"/>
      <c r="LNR77" s="62"/>
      <c r="LNS77" s="62"/>
      <c r="LNT77" s="62"/>
      <c r="LNU77" s="62"/>
      <c r="LNV77" s="62"/>
      <c r="LNW77" s="62"/>
      <c r="LNX77" s="62"/>
      <c r="LNY77" s="62"/>
      <c r="LNZ77" s="62"/>
      <c r="LOA77" s="62"/>
      <c r="LOB77" s="62"/>
      <c r="LOC77" s="62"/>
      <c r="LOD77" s="62"/>
      <c r="LOE77" s="62"/>
      <c r="LOF77" s="62"/>
      <c r="LOG77" s="62"/>
      <c r="LOH77" s="62"/>
      <c r="LOI77" s="62"/>
      <c r="LOJ77" s="62"/>
      <c r="LOK77" s="62"/>
      <c r="LOL77" s="62"/>
      <c r="LOM77" s="62"/>
      <c r="LON77" s="62"/>
      <c r="LOO77" s="62"/>
      <c r="LOP77" s="62"/>
      <c r="LOQ77" s="62"/>
      <c r="LOR77" s="62"/>
      <c r="LOS77" s="62"/>
      <c r="LOT77" s="62"/>
      <c r="LOU77" s="62"/>
      <c r="LOV77" s="62"/>
      <c r="LOW77" s="62"/>
      <c r="LOX77" s="62"/>
      <c r="LOY77" s="62"/>
      <c r="LOZ77" s="62"/>
      <c r="LPA77" s="62"/>
      <c r="LPB77" s="62"/>
      <c r="LPC77" s="62"/>
      <c r="LPD77" s="62"/>
      <c r="LPE77" s="62"/>
      <c r="LPF77" s="62"/>
      <c r="LPG77" s="62"/>
      <c r="LPH77" s="62"/>
      <c r="LPI77" s="62"/>
      <c r="LPJ77" s="62"/>
      <c r="LPK77" s="62"/>
      <c r="LPL77" s="62"/>
      <c r="LPM77" s="62"/>
      <c r="LPN77" s="62"/>
      <c r="LPO77" s="62"/>
      <c r="LPP77" s="62"/>
      <c r="LPQ77" s="62"/>
      <c r="LPR77" s="62"/>
      <c r="LPS77" s="62"/>
      <c r="LPT77" s="62"/>
      <c r="LPU77" s="62"/>
      <c r="LPV77" s="62"/>
      <c r="LPW77" s="62"/>
      <c r="LPX77" s="62"/>
      <c r="LPY77" s="62"/>
      <c r="LPZ77" s="62"/>
      <c r="LQA77" s="62"/>
      <c r="LQB77" s="62"/>
      <c r="LQC77" s="62"/>
      <c r="LQD77" s="62"/>
      <c r="LQE77" s="62"/>
      <c r="LQF77" s="62"/>
      <c r="LQG77" s="62"/>
      <c r="LQH77" s="62"/>
      <c r="LQI77" s="62"/>
      <c r="LQJ77" s="62"/>
      <c r="LQK77" s="62"/>
      <c r="LQL77" s="62"/>
      <c r="LQM77" s="62"/>
      <c r="LQN77" s="62"/>
      <c r="LQO77" s="62"/>
      <c r="LQP77" s="62"/>
      <c r="LQQ77" s="62"/>
      <c r="LQR77" s="62"/>
      <c r="LQS77" s="62"/>
      <c r="LQT77" s="62"/>
      <c r="LQU77" s="62"/>
      <c r="LQV77" s="62"/>
      <c r="LQW77" s="62"/>
      <c r="LQX77" s="62"/>
      <c r="LQY77" s="62"/>
      <c r="LQZ77" s="62"/>
      <c r="LRA77" s="62"/>
      <c r="LRB77" s="62"/>
      <c r="LRC77" s="62"/>
      <c r="LRD77" s="62"/>
      <c r="LRE77" s="62"/>
      <c r="LRF77" s="62"/>
      <c r="LRG77" s="62"/>
      <c r="LRH77" s="62"/>
      <c r="LRI77" s="62"/>
      <c r="LRJ77" s="62"/>
      <c r="LRK77" s="62"/>
      <c r="LRL77" s="62"/>
      <c r="LRM77" s="62"/>
      <c r="LRN77" s="62"/>
      <c r="LRO77" s="62"/>
      <c r="LRP77" s="62"/>
      <c r="LRQ77" s="62"/>
      <c r="LRR77" s="62"/>
      <c r="LRS77" s="62"/>
      <c r="LRT77" s="62"/>
      <c r="LRU77" s="62"/>
      <c r="LRV77" s="62"/>
      <c r="LRW77" s="62"/>
      <c r="LRX77" s="62"/>
      <c r="LRY77" s="62"/>
      <c r="LRZ77" s="62"/>
      <c r="LSA77" s="62"/>
      <c r="LSB77" s="62"/>
      <c r="LSC77" s="62"/>
      <c r="LSD77" s="62"/>
      <c r="LSE77" s="62"/>
      <c r="LSF77" s="62"/>
      <c r="LSG77" s="62"/>
      <c r="LSH77" s="62"/>
      <c r="LSI77" s="62"/>
      <c r="LSJ77" s="62"/>
      <c r="LSK77" s="62"/>
      <c r="LSL77" s="62"/>
      <c r="LSM77" s="62"/>
      <c r="LSN77" s="62"/>
      <c r="LSO77" s="62"/>
      <c r="LSP77" s="62"/>
      <c r="LSQ77" s="62"/>
      <c r="LSR77" s="62"/>
      <c r="LSS77" s="62"/>
      <c r="LST77" s="62"/>
      <c r="LSU77" s="62"/>
      <c r="LSV77" s="62"/>
      <c r="LSW77" s="62"/>
      <c r="LSX77" s="62"/>
      <c r="LSY77" s="62"/>
      <c r="LSZ77" s="62"/>
      <c r="LTA77" s="62"/>
      <c r="LTB77" s="62"/>
      <c r="LTC77" s="62"/>
      <c r="LTD77" s="62"/>
      <c r="LTE77" s="62"/>
      <c r="LTF77" s="62"/>
      <c r="LTG77" s="62"/>
      <c r="LTH77" s="62"/>
      <c r="LTI77" s="62"/>
      <c r="LTJ77" s="62"/>
      <c r="LTK77" s="62"/>
      <c r="LTL77" s="62"/>
      <c r="LTM77" s="62"/>
      <c r="LTN77" s="62"/>
      <c r="LTO77" s="62"/>
      <c r="LTP77" s="62"/>
      <c r="LTQ77" s="62"/>
      <c r="LTR77" s="62"/>
      <c r="LTS77" s="62"/>
      <c r="LTT77" s="62"/>
      <c r="LTU77" s="62"/>
      <c r="LTV77" s="62"/>
      <c r="LTW77" s="62"/>
      <c r="LTX77" s="62"/>
      <c r="LTY77" s="62"/>
      <c r="LTZ77" s="62"/>
      <c r="LUA77" s="62"/>
      <c r="LUB77" s="62"/>
      <c r="LUC77" s="62"/>
      <c r="LUD77" s="62"/>
      <c r="LUE77" s="62"/>
      <c r="LUF77" s="62"/>
      <c r="LUG77" s="62"/>
      <c r="LUH77" s="62"/>
      <c r="LUI77" s="62"/>
      <c r="LUJ77" s="62"/>
      <c r="LUK77" s="62"/>
      <c r="LUL77" s="62"/>
      <c r="LUM77" s="62"/>
      <c r="LUN77" s="62"/>
      <c r="LUO77" s="62"/>
      <c r="LUP77" s="62"/>
      <c r="LUQ77" s="62"/>
      <c r="LUR77" s="62"/>
      <c r="LUS77" s="62"/>
      <c r="LUT77" s="62"/>
      <c r="LUU77" s="62"/>
      <c r="LUV77" s="62"/>
      <c r="LUW77" s="62"/>
      <c r="LUX77" s="62"/>
      <c r="LUY77" s="62"/>
      <c r="LUZ77" s="62"/>
      <c r="LVA77" s="62"/>
      <c r="LVB77" s="62"/>
      <c r="LVC77" s="62"/>
      <c r="LVD77" s="62"/>
      <c r="LVE77" s="62"/>
      <c r="LVF77" s="62"/>
      <c r="LVG77" s="62"/>
      <c r="LVH77" s="62"/>
      <c r="LVI77" s="62"/>
      <c r="LVJ77" s="62"/>
      <c r="LVK77" s="62"/>
      <c r="LVL77" s="62"/>
      <c r="LVM77" s="62"/>
      <c r="LVN77" s="62"/>
      <c r="LVO77" s="62"/>
      <c r="LVP77" s="62"/>
      <c r="LVQ77" s="62"/>
      <c r="LVR77" s="62"/>
      <c r="LVS77" s="62"/>
      <c r="LVT77" s="62"/>
      <c r="LVU77" s="62"/>
      <c r="LVV77" s="62"/>
      <c r="LVW77" s="62"/>
      <c r="LVX77" s="62"/>
      <c r="LVY77" s="62"/>
      <c r="LVZ77" s="62"/>
      <c r="LWA77" s="62"/>
      <c r="LWB77" s="62"/>
      <c r="LWC77" s="62"/>
      <c r="LWD77" s="62"/>
      <c r="LWE77" s="62"/>
      <c r="LWF77" s="62"/>
      <c r="LWG77" s="62"/>
      <c r="LWH77" s="62"/>
      <c r="LWI77" s="62"/>
      <c r="LWJ77" s="62"/>
      <c r="LWK77" s="62"/>
      <c r="LWL77" s="62"/>
      <c r="LWM77" s="62"/>
      <c r="LWN77" s="62"/>
      <c r="LWO77" s="62"/>
      <c r="LWP77" s="62"/>
      <c r="LWQ77" s="62"/>
      <c r="LWR77" s="62"/>
      <c r="LWS77" s="62"/>
      <c r="LWT77" s="62"/>
      <c r="LWU77" s="62"/>
      <c r="LWV77" s="62"/>
      <c r="LWW77" s="62"/>
      <c r="LWX77" s="62"/>
      <c r="LWY77" s="62"/>
      <c r="LWZ77" s="62"/>
      <c r="LXA77" s="62"/>
      <c r="LXB77" s="62"/>
      <c r="LXC77" s="62"/>
      <c r="LXD77" s="62"/>
      <c r="LXE77" s="62"/>
      <c r="LXF77" s="62"/>
      <c r="LXG77" s="62"/>
      <c r="LXH77" s="62"/>
      <c r="LXI77" s="62"/>
      <c r="LXJ77" s="62"/>
      <c r="LXK77" s="62"/>
      <c r="LXL77" s="62"/>
      <c r="LXM77" s="62"/>
      <c r="LXN77" s="62"/>
      <c r="LXO77" s="62"/>
      <c r="LXP77" s="62"/>
      <c r="LXQ77" s="62"/>
      <c r="LXR77" s="62"/>
      <c r="LXS77" s="62"/>
      <c r="LXT77" s="62"/>
      <c r="LXU77" s="62"/>
      <c r="LXV77" s="62"/>
      <c r="LXW77" s="62"/>
      <c r="LXX77" s="62"/>
      <c r="LXY77" s="62"/>
      <c r="LXZ77" s="62"/>
      <c r="LYA77" s="62"/>
      <c r="LYB77" s="62"/>
      <c r="LYC77" s="62"/>
      <c r="LYD77" s="62"/>
      <c r="LYE77" s="62"/>
      <c r="LYF77" s="62"/>
      <c r="LYG77" s="62"/>
      <c r="LYH77" s="62"/>
      <c r="LYI77" s="62"/>
      <c r="LYJ77" s="62"/>
      <c r="LYK77" s="62"/>
      <c r="LYL77" s="62"/>
      <c r="LYM77" s="62"/>
      <c r="LYN77" s="62"/>
      <c r="LYO77" s="62"/>
      <c r="LYP77" s="62"/>
      <c r="LYQ77" s="62"/>
      <c r="LYR77" s="62"/>
      <c r="LYS77" s="62"/>
      <c r="LYT77" s="62"/>
      <c r="LYU77" s="62"/>
      <c r="LYV77" s="62"/>
      <c r="LYW77" s="62"/>
      <c r="LYX77" s="62"/>
      <c r="LYY77" s="62"/>
      <c r="LYZ77" s="62"/>
      <c r="LZA77" s="62"/>
      <c r="LZB77" s="62"/>
      <c r="LZC77" s="62"/>
      <c r="LZD77" s="62"/>
      <c r="LZE77" s="62"/>
      <c r="LZF77" s="62"/>
      <c r="LZG77" s="62"/>
      <c r="LZH77" s="62"/>
      <c r="LZI77" s="62"/>
      <c r="LZJ77" s="62"/>
      <c r="LZK77" s="62"/>
      <c r="LZL77" s="62"/>
      <c r="LZM77" s="62"/>
      <c r="LZN77" s="62"/>
      <c r="LZO77" s="62"/>
      <c r="LZP77" s="62"/>
      <c r="LZQ77" s="62"/>
      <c r="LZR77" s="62"/>
      <c r="LZS77" s="62"/>
      <c r="LZT77" s="62"/>
      <c r="LZU77" s="62"/>
      <c r="LZV77" s="62"/>
      <c r="LZW77" s="62"/>
      <c r="LZX77" s="62"/>
      <c r="LZY77" s="62"/>
      <c r="LZZ77" s="62"/>
      <c r="MAA77" s="62"/>
      <c r="MAB77" s="62"/>
      <c r="MAC77" s="62"/>
      <c r="MAD77" s="62"/>
      <c r="MAE77" s="62"/>
      <c r="MAF77" s="62"/>
      <c r="MAG77" s="62"/>
      <c r="MAH77" s="62"/>
      <c r="MAI77" s="62"/>
      <c r="MAJ77" s="62"/>
      <c r="MAK77" s="62"/>
      <c r="MAL77" s="62"/>
      <c r="MAM77" s="62"/>
      <c r="MAN77" s="62"/>
      <c r="MAO77" s="62"/>
      <c r="MAP77" s="62"/>
      <c r="MAQ77" s="62"/>
      <c r="MAR77" s="62"/>
      <c r="MAS77" s="62"/>
      <c r="MAT77" s="62"/>
      <c r="MAU77" s="62"/>
      <c r="MAV77" s="62"/>
      <c r="MAW77" s="62"/>
      <c r="MAX77" s="62"/>
      <c r="MAY77" s="62"/>
      <c r="MAZ77" s="62"/>
      <c r="MBA77" s="62"/>
      <c r="MBB77" s="62"/>
      <c r="MBC77" s="62"/>
      <c r="MBD77" s="62"/>
      <c r="MBE77" s="62"/>
      <c r="MBF77" s="62"/>
      <c r="MBG77" s="62"/>
      <c r="MBH77" s="62"/>
      <c r="MBI77" s="62"/>
      <c r="MBJ77" s="62"/>
      <c r="MBK77" s="62"/>
      <c r="MBL77" s="62"/>
      <c r="MBM77" s="62"/>
      <c r="MBN77" s="62"/>
      <c r="MBO77" s="62"/>
      <c r="MBP77" s="62"/>
      <c r="MBQ77" s="62"/>
      <c r="MBR77" s="62"/>
      <c r="MBS77" s="62"/>
      <c r="MBT77" s="62"/>
      <c r="MBU77" s="62"/>
      <c r="MBV77" s="62"/>
      <c r="MBW77" s="62"/>
      <c r="MBX77" s="62"/>
      <c r="MBY77" s="62"/>
      <c r="MBZ77" s="62"/>
      <c r="MCA77" s="62"/>
      <c r="MCB77" s="62"/>
      <c r="MCC77" s="62"/>
      <c r="MCD77" s="62"/>
      <c r="MCE77" s="62"/>
      <c r="MCF77" s="62"/>
      <c r="MCG77" s="62"/>
      <c r="MCH77" s="62"/>
      <c r="MCI77" s="62"/>
      <c r="MCJ77" s="62"/>
      <c r="MCK77" s="62"/>
      <c r="MCL77" s="62"/>
      <c r="MCM77" s="62"/>
      <c r="MCN77" s="62"/>
      <c r="MCO77" s="62"/>
      <c r="MCP77" s="62"/>
      <c r="MCQ77" s="62"/>
      <c r="MCR77" s="62"/>
      <c r="MCS77" s="62"/>
      <c r="MCT77" s="62"/>
      <c r="MCU77" s="62"/>
      <c r="MCV77" s="62"/>
      <c r="MCW77" s="62"/>
      <c r="MCX77" s="62"/>
      <c r="MCY77" s="62"/>
      <c r="MCZ77" s="62"/>
      <c r="MDA77" s="62"/>
      <c r="MDB77" s="62"/>
      <c r="MDC77" s="62"/>
      <c r="MDD77" s="62"/>
      <c r="MDE77" s="62"/>
      <c r="MDF77" s="62"/>
      <c r="MDG77" s="62"/>
      <c r="MDH77" s="62"/>
      <c r="MDI77" s="62"/>
      <c r="MDJ77" s="62"/>
      <c r="MDK77" s="62"/>
      <c r="MDL77" s="62"/>
      <c r="MDM77" s="62"/>
      <c r="MDN77" s="62"/>
      <c r="MDO77" s="62"/>
      <c r="MDP77" s="62"/>
      <c r="MDQ77" s="62"/>
      <c r="MDR77" s="62"/>
      <c r="MDS77" s="62"/>
      <c r="MDT77" s="62"/>
      <c r="MDU77" s="62"/>
      <c r="MDV77" s="62"/>
      <c r="MDW77" s="62"/>
      <c r="MDX77" s="62"/>
      <c r="MDY77" s="62"/>
      <c r="MDZ77" s="62"/>
      <c r="MEA77" s="62"/>
      <c r="MEB77" s="62"/>
      <c r="MEC77" s="62"/>
      <c r="MED77" s="62"/>
      <c r="MEE77" s="62"/>
      <c r="MEF77" s="62"/>
      <c r="MEG77" s="62"/>
      <c r="MEH77" s="62"/>
      <c r="MEI77" s="62"/>
      <c r="MEJ77" s="62"/>
      <c r="MEK77" s="62"/>
      <c r="MEL77" s="62"/>
      <c r="MEM77" s="62"/>
      <c r="MEN77" s="62"/>
      <c r="MEO77" s="62"/>
      <c r="MEP77" s="62"/>
      <c r="MEQ77" s="62"/>
      <c r="MER77" s="62"/>
      <c r="MES77" s="62"/>
      <c r="MET77" s="62"/>
      <c r="MEU77" s="62"/>
      <c r="MEV77" s="62"/>
      <c r="MEW77" s="62"/>
      <c r="MEX77" s="62"/>
      <c r="MEY77" s="62"/>
      <c r="MEZ77" s="62"/>
      <c r="MFA77" s="62"/>
      <c r="MFB77" s="62"/>
      <c r="MFC77" s="62"/>
      <c r="MFD77" s="62"/>
      <c r="MFE77" s="62"/>
      <c r="MFF77" s="62"/>
      <c r="MFG77" s="62"/>
      <c r="MFH77" s="62"/>
      <c r="MFI77" s="62"/>
      <c r="MFJ77" s="62"/>
      <c r="MFK77" s="62"/>
      <c r="MFL77" s="62"/>
      <c r="MFM77" s="62"/>
      <c r="MFN77" s="62"/>
      <c r="MFO77" s="62"/>
      <c r="MFP77" s="62"/>
      <c r="MFQ77" s="62"/>
      <c r="MFR77" s="62"/>
      <c r="MFS77" s="62"/>
      <c r="MFT77" s="62"/>
      <c r="MFU77" s="62"/>
      <c r="MFV77" s="62"/>
      <c r="MFW77" s="62"/>
      <c r="MFX77" s="62"/>
      <c r="MFY77" s="62"/>
      <c r="MFZ77" s="62"/>
      <c r="MGA77" s="62"/>
      <c r="MGB77" s="62"/>
      <c r="MGC77" s="62"/>
      <c r="MGD77" s="62"/>
      <c r="MGE77" s="62"/>
      <c r="MGF77" s="62"/>
      <c r="MGG77" s="62"/>
      <c r="MGH77" s="62"/>
      <c r="MGI77" s="62"/>
      <c r="MGJ77" s="62"/>
      <c r="MGK77" s="62"/>
      <c r="MGL77" s="62"/>
      <c r="MGM77" s="62"/>
      <c r="MGN77" s="62"/>
      <c r="MGO77" s="62"/>
      <c r="MGP77" s="62"/>
      <c r="MGQ77" s="62"/>
      <c r="MGR77" s="62"/>
      <c r="MGS77" s="62"/>
      <c r="MGT77" s="62"/>
      <c r="MGU77" s="62"/>
      <c r="MGV77" s="62"/>
      <c r="MGW77" s="62"/>
      <c r="MGX77" s="62"/>
      <c r="MGY77" s="62"/>
      <c r="MGZ77" s="62"/>
      <c r="MHA77" s="62"/>
      <c r="MHB77" s="62"/>
      <c r="MHC77" s="62"/>
      <c r="MHD77" s="62"/>
      <c r="MHE77" s="62"/>
      <c r="MHF77" s="62"/>
      <c r="MHG77" s="62"/>
      <c r="MHH77" s="62"/>
      <c r="MHI77" s="62"/>
      <c r="MHJ77" s="62"/>
      <c r="MHK77" s="62"/>
      <c r="MHL77" s="62"/>
      <c r="MHM77" s="62"/>
      <c r="MHN77" s="62"/>
      <c r="MHO77" s="62"/>
      <c r="MHP77" s="62"/>
      <c r="MHQ77" s="62"/>
      <c r="MHR77" s="62"/>
      <c r="MHS77" s="62"/>
      <c r="MHT77" s="62"/>
      <c r="MHU77" s="62"/>
      <c r="MHV77" s="62"/>
      <c r="MHW77" s="62"/>
      <c r="MHX77" s="62"/>
      <c r="MHY77" s="62"/>
      <c r="MHZ77" s="62"/>
      <c r="MIA77" s="62"/>
      <c r="MIB77" s="62"/>
      <c r="MIC77" s="62"/>
      <c r="MID77" s="62"/>
      <c r="MIE77" s="62"/>
      <c r="MIF77" s="62"/>
      <c r="MIG77" s="62"/>
      <c r="MIH77" s="62"/>
      <c r="MII77" s="62"/>
      <c r="MIJ77" s="62"/>
      <c r="MIK77" s="62"/>
      <c r="MIL77" s="62"/>
      <c r="MIM77" s="62"/>
      <c r="MIN77" s="62"/>
      <c r="MIO77" s="62"/>
      <c r="MIP77" s="62"/>
      <c r="MIQ77" s="62"/>
      <c r="MIR77" s="62"/>
      <c r="MIS77" s="62"/>
      <c r="MIT77" s="62"/>
      <c r="MIU77" s="62"/>
      <c r="MIV77" s="62"/>
      <c r="MIW77" s="62"/>
      <c r="MIX77" s="62"/>
      <c r="MIY77" s="62"/>
      <c r="MIZ77" s="62"/>
      <c r="MJA77" s="62"/>
      <c r="MJB77" s="62"/>
      <c r="MJC77" s="62"/>
      <c r="MJD77" s="62"/>
      <c r="MJE77" s="62"/>
      <c r="MJF77" s="62"/>
      <c r="MJG77" s="62"/>
      <c r="MJH77" s="62"/>
      <c r="MJI77" s="62"/>
      <c r="MJJ77" s="62"/>
      <c r="MJK77" s="62"/>
      <c r="MJL77" s="62"/>
      <c r="MJM77" s="62"/>
      <c r="MJN77" s="62"/>
      <c r="MJO77" s="62"/>
      <c r="MJP77" s="62"/>
      <c r="MJQ77" s="62"/>
      <c r="MJR77" s="62"/>
      <c r="MJS77" s="62"/>
      <c r="MJT77" s="62"/>
      <c r="MJU77" s="62"/>
      <c r="MJV77" s="62"/>
      <c r="MJW77" s="62"/>
      <c r="MJX77" s="62"/>
      <c r="MJY77" s="62"/>
      <c r="MJZ77" s="62"/>
      <c r="MKA77" s="62"/>
      <c r="MKB77" s="62"/>
      <c r="MKC77" s="62"/>
      <c r="MKD77" s="62"/>
      <c r="MKE77" s="62"/>
      <c r="MKF77" s="62"/>
      <c r="MKG77" s="62"/>
      <c r="MKH77" s="62"/>
      <c r="MKI77" s="62"/>
      <c r="MKJ77" s="62"/>
      <c r="MKK77" s="62"/>
      <c r="MKL77" s="62"/>
      <c r="MKM77" s="62"/>
      <c r="MKN77" s="62"/>
      <c r="MKO77" s="62"/>
      <c r="MKP77" s="62"/>
      <c r="MKQ77" s="62"/>
      <c r="MKR77" s="62"/>
      <c r="MKS77" s="62"/>
      <c r="MKT77" s="62"/>
      <c r="MKU77" s="62"/>
      <c r="MKV77" s="62"/>
      <c r="MKW77" s="62"/>
      <c r="MKX77" s="62"/>
      <c r="MKY77" s="62"/>
      <c r="MKZ77" s="62"/>
      <c r="MLA77" s="62"/>
      <c r="MLB77" s="62"/>
      <c r="MLC77" s="62"/>
      <c r="MLD77" s="62"/>
      <c r="MLE77" s="62"/>
      <c r="MLF77" s="62"/>
      <c r="MLG77" s="62"/>
      <c r="MLH77" s="62"/>
      <c r="MLI77" s="62"/>
      <c r="MLJ77" s="62"/>
      <c r="MLK77" s="62"/>
      <c r="MLL77" s="62"/>
      <c r="MLM77" s="62"/>
      <c r="MLN77" s="62"/>
      <c r="MLO77" s="62"/>
      <c r="MLP77" s="62"/>
      <c r="MLQ77" s="62"/>
      <c r="MLR77" s="62"/>
      <c r="MLS77" s="62"/>
      <c r="MLT77" s="62"/>
      <c r="MLU77" s="62"/>
      <c r="MLV77" s="62"/>
      <c r="MLW77" s="62"/>
      <c r="MLX77" s="62"/>
      <c r="MLY77" s="62"/>
      <c r="MLZ77" s="62"/>
      <c r="MMA77" s="62"/>
      <c r="MMB77" s="62"/>
      <c r="MMC77" s="62"/>
      <c r="MMD77" s="62"/>
      <c r="MME77" s="62"/>
      <c r="MMF77" s="62"/>
      <c r="MMG77" s="62"/>
      <c r="MMH77" s="62"/>
      <c r="MMI77" s="62"/>
      <c r="MMJ77" s="62"/>
      <c r="MMK77" s="62"/>
      <c r="MML77" s="62"/>
      <c r="MMM77" s="62"/>
      <c r="MMN77" s="62"/>
      <c r="MMO77" s="62"/>
      <c r="MMP77" s="62"/>
      <c r="MMQ77" s="62"/>
      <c r="MMR77" s="62"/>
      <c r="MMS77" s="62"/>
      <c r="MMT77" s="62"/>
      <c r="MMU77" s="62"/>
      <c r="MMV77" s="62"/>
      <c r="MMW77" s="62"/>
      <c r="MMX77" s="62"/>
      <c r="MMY77" s="62"/>
      <c r="MMZ77" s="62"/>
      <c r="MNA77" s="62"/>
      <c r="MNB77" s="62"/>
      <c r="MNC77" s="62"/>
      <c r="MND77" s="62"/>
      <c r="MNE77" s="62"/>
      <c r="MNF77" s="62"/>
      <c r="MNG77" s="62"/>
      <c r="MNH77" s="62"/>
      <c r="MNI77" s="62"/>
      <c r="MNJ77" s="62"/>
      <c r="MNK77" s="62"/>
      <c r="MNL77" s="62"/>
      <c r="MNM77" s="62"/>
      <c r="MNN77" s="62"/>
      <c r="MNO77" s="62"/>
      <c r="MNP77" s="62"/>
      <c r="MNQ77" s="62"/>
      <c r="MNR77" s="62"/>
      <c r="MNS77" s="62"/>
      <c r="MNT77" s="62"/>
      <c r="MNU77" s="62"/>
      <c r="MNV77" s="62"/>
      <c r="MNW77" s="62"/>
      <c r="MNX77" s="62"/>
      <c r="MNY77" s="62"/>
      <c r="MNZ77" s="62"/>
      <c r="MOA77" s="62"/>
      <c r="MOB77" s="62"/>
      <c r="MOC77" s="62"/>
      <c r="MOD77" s="62"/>
      <c r="MOE77" s="62"/>
      <c r="MOF77" s="62"/>
      <c r="MOG77" s="62"/>
      <c r="MOH77" s="62"/>
      <c r="MOI77" s="62"/>
      <c r="MOJ77" s="62"/>
      <c r="MOK77" s="62"/>
      <c r="MOL77" s="62"/>
      <c r="MOM77" s="62"/>
      <c r="MON77" s="62"/>
      <c r="MOO77" s="62"/>
      <c r="MOP77" s="62"/>
      <c r="MOQ77" s="62"/>
      <c r="MOR77" s="62"/>
      <c r="MOS77" s="62"/>
      <c r="MOT77" s="62"/>
      <c r="MOU77" s="62"/>
      <c r="MOV77" s="62"/>
      <c r="MOW77" s="62"/>
      <c r="MOX77" s="62"/>
      <c r="MOY77" s="62"/>
      <c r="MOZ77" s="62"/>
      <c r="MPA77" s="62"/>
      <c r="MPB77" s="62"/>
      <c r="MPC77" s="62"/>
      <c r="MPD77" s="62"/>
      <c r="MPE77" s="62"/>
      <c r="MPF77" s="62"/>
      <c r="MPG77" s="62"/>
      <c r="MPH77" s="62"/>
      <c r="MPI77" s="62"/>
      <c r="MPJ77" s="62"/>
      <c r="MPK77" s="62"/>
      <c r="MPL77" s="62"/>
      <c r="MPM77" s="62"/>
      <c r="MPN77" s="62"/>
      <c r="MPO77" s="62"/>
      <c r="MPP77" s="62"/>
      <c r="MPQ77" s="62"/>
      <c r="MPR77" s="62"/>
      <c r="MPS77" s="62"/>
      <c r="MPT77" s="62"/>
      <c r="MPU77" s="62"/>
      <c r="MPV77" s="62"/>
      <c r="MPW77" s="62"/>
      <c r="MPX77" s="62"/>
      <c r="MPY77" s="62"/>
      <c r="MPZ77" s="62"/>
      <c r="MQA77" s="62"/>
      <c r="MQB77" s="62"/>
      <c r="MQC77" s="62"/>
      <c r="MQD77" s="62"/>
      <c r="MQE77" s="62"/>
      <c r="MQF77" s="62"/>
      <c r="MQG77" s="62"/>
      <c r="MQH77" s="62"/>
      <c r="MQI77" s="62"/>
      <c r="MQJ77" s="62"/>
      <c r="MQK77" s="62"/>
      <c r="MQL77" s="62"/>
      <c r="MQM77" s="62"/>
      <c r="MQN77" s="62"/>
      <c r="MQO77" s="62"/>
      <c r="MQP77" s="62"/>
      <c r="MQQ77" s="62"/>
      <c r="MQR77" s="62"/>
      <c r="MQS77" s="62"/>
      <c r="MQT77" s="62"/>
      <c r="MQU77" s="62"/>
      <c r="MQV77" s="62"/>
      <c r="MQW77" s="62"/>
      <c r="MQX77" s="62"/>
      <c r="MQY77" s="62"/>
      <c r="MQZ77" s="62"/>
      <c r="MRA77" s="62"/>
      <c r="MRB77" s="62"/>
      <c r="MRC77" s="62"/>
      <c r="MRD77" s="62"/>
      <c r="MRE77" s="62"/>
      <c r="MRF77" s="62"/>
      <c r="MRG77" s="62"/>
      <c r="MRH77" s="62"/>
      <c r="MRI77" s="62"/>
      <c r="MRJ77" s="62"/>
      <c r="MRK77" s="62"/>
      <c r="MRL77" s="62"/>
      <c r="MRM77" s="62"/>
      <c r="MRN77" s="62"/>
      <c r="MRO77" s="62"/>
      <c r="MRP77" s="62"/>
      <c r="MRQ77" s="62"/>
      <c r="MRR77" s="62"/>
      <c r="MRS77" s="62"/>
      <c r="MRT77" s="62"/>
      <c r="MRU77" s="62"/>
      <c r="MRV77" s="62"/>
      <c r="MRW77" s="62"/>
      <c r="MRX77" s="62"/>
      <c r="MRY77" s="62"/>
      <c r="MRZ77" s="62"/>
      <c r="MSA77" s="62"/>
      <c r="MSB77" s="62"/>
      <c r="MSC77" s="62"/>
      <c r="MSD77" s="62"/>
      <c r="MSE77" s="62"/>
      <c r="MSF77" s="62"/>
      <c r="MSG77" s="62"/>
      <c r="MSH77" s="62"/>
      <c r="MSI77" s="62"/>
      <c r="MSJ77" s="62"/>
      <c r="MSK77" s="62"/>
      <c r="MSL77" s="62"/>
      <c r="MSM77" s="62"/>
      <c r="MSN77" s="62"/>
      <c r="MSO77" s="62"/>
      <c r="MSP77" s="62"/>
      <c r="MSQ77" s="62"/>
      <c r="MSR77" s="62"/>
      <c r="MSS77" s="62"/>
      <c r="MST77" s="62"/>
      <c r="MSU77" s="62"/>
      <c r="MSV77" s="62"/>
      <c r="MSW77" s="62"/>
      <c r="MSX77" s="62"/>
      <c r="MSY77" s="62"/>
      <c r="MSZ77" s="62"/>
      <c r="MTA77" s="62"/>
      <c r="MTB77" s="62"/>
      <c r="MTC77" s="62"/>
      <c r="MTD77" s="62"/>
      <c r="MTE77" s="62"/>
      <c r="MTF77" s="62"/>
      <c r="MTG77" s="62"/>
      <c r="MTH77" s="62"/>
      <c r="MTI77" s="62"/>
      <c r="MTJ77" s="62"/>
      <c r="MTK77" s="62"/>
      <c r="MTL77" s="62"/>
      <c r="MTM77" s="62"/>
      <c r="MTN77" s="62"/>
      <c r="MTO77" s="62"/>
      <c r="MTP77" s="62"/>
      <c r="MTQ77" s="62"/>
      <c r="MTR77" s="62"/>
      <c r="MTS77" s="62"/>
      <c r="MTT77" s="62"/>
      <c r="MTU77" s="62"/>
      <c r="MTV77" s="62"/>
      <c r="MTW77" s="62"/>
      <c r="MTX77" s="62"/>
      <c r="MTY77" s="62"/>
      <c r="MTZ77" s="62"/>
      <c r="MUA77" s="62"/>
      <c r="MUB77" s="62"/>
      <c r="MUC77" s="62"/>
      <c r="MUD77" s="62"/>
      <c r="MUE77" s="62"/>
      <c r="MUF77" s="62"/>
      <c r="MUG77" s="62"/>
      <c r="MUH77" s="62"/>
      <c r="MUI77" s="62"/>
      <c r="MUJ77" s="62"/>
      <c r="MUK77" s="62"/>
      <c r="MUL77" s="62"/>
      <c r="MUM77" s="62"/>
      <c r="MUN77" s="62"/>
      <c r="MUO77" s="62"/>
      <c r="MUP77" s="62"/>
      <c r="MUQ77" s="62"/>
      <c r="MUR77" s="62"/>
      <c r="MUS77" s="62"/>
      <c r="MUT77" s="62"/>
      <c r="MUU77" s="62"/>
      <c r="MUV77" s="62"/>
      <c r="MUW77" s="62"/>
      <c r="MUX77" s="62"/>
      <c r="MUY77" s="62"/>
      <c r="MUZ77" s="62"/>
      <c r="MVA77" s="62"/>
      <c r="MVB77" s="62"/>
      <c r="MVC77" s="62"/>
      <c r="MVD77" s="62"/>
      <c r="MVE77" s="62"/>
      <c r="MVF77" s="62"/>
      <c r="MVG77" s="62"/>
      <c r="MVH77" s="62"/>
      <c r="MVI77" s="62"/>
      <c r="MVJ77" s="62"/>
      <c r="MVK77" s="62"/>
      <c r="MVL77" s="62"/>
      <c r="MVM77" s="62"/>
      <c r="MVN77" s="62"/>
      <c r="MVO77" s="62"/>
      <c r="MVP77" s="62"/>
      <c r="MVQ77" s="62"/>
      <c r="MVR77" s="62"/>
      <c r="MVS77" s="62"/>
      <c r="MVT77" s="62"/>
      <c r="MVU77" s="62"/>
      <c r="MVV77" s="62"/>
      <c r="MVW77" s="62"/>
      <c r="MVX77" s="62"/>
      <c r="MVY77" s="62"/>
      <c r="MVZ77" s="62"/>
      <c r="MWA77" s="62"/>
      <c r="MWB77" s="62"/>
      <c r="MWC77" s="62"/>
      <c r="MWD77" s="62"/>
      <c r="MWE77" s="62"/>
      <c r="MWF77" s="62"/>
      <c r="MWG77" s="62"/>
      <c r="MWH77" s="62"/>
      <c r="MWI77" s="62"/>
      <c r="MWJ77" s="62"/>
      <c r="MWK77" s="62"/>
      <c r="MWL77" s="62"/>
      <c r="MWM77" s="62"/>
      <c r="MWN77" s="62"/>
      <c r="MWO77" s="62"/>
      <c r="MWP77" s="62"/>
      <c r="MWQ77" s="62"/>
      <c r="MWR77" s="62"/>
      <c r="MWS77" s="62"/>
      <c r="MWT77" s="62"/>
      <c r="MWU77" s="62"/>
      <c r="MWV77" s="62"/>
      <c r="MWW77" s="62"/>
      <c r="MWX77" s="62"/>
      <c r="MWY77" s="62"/>
      <c r="MWZ77" s="62"/>
      <c r="MXA77" s="62"/>
      <c r="MXB77" s="62"/>
      <c r="MXC77" s="62"/>
      <c r="MXD77" s="62"/>
      <c r="MXE77" s="62"/>
      <c r="MXF77" s="62"/>
      <c r="MXG77" s="62"/>
      <c r="MXH77" s="62"/>
      <c r="MXI77" s="62"/>
      <c r="MXJ77" s="62"/>
      <c r="MXK77" s="62"/>
      <c r="MXL77" s="62"/>
      <c r="MXM77" s="62"/>
      <c r="MXN77" s="62"/>
      <c r="MXO77" s="62"/>
      <c r="MXP77" s="62"/>
      <c r="MXQ77" s="62"/>
      <c r="MXR77" s="62"/>
      <c r="MXS77" s="62"/>
      <c r="MXT77" s="62"/>
      <c r="MXU77" s="62"/>
      <c r="MXV77" s="62"/>
      <c r="MXW77" s="62"/>
      <c r="MXX77" s="62"/>
      <c r="MXY77" s="62"/>
      <c r="MXZ77" s="62"/>
      <c r="MYA77" s="62"/>
      <c r="MYB77" s="62"/>
      <c r="MYC77" s="62"/>
      <c r="MYD77" s="62"/>
      <c r="MYE77" s="62"/>
      <c r="MYF77" s="62"/>
      <c r="MYG77" s="62"/>
      <c r="MYH77" s="62"/>
      <c r="MYI77" s="62"/>
      <c r="MYJ77" s="62"/>
      <c r="MYK77" s="62"/>
      <c r="MYL77" s="62"/>
      <c r="MYM77" s="62"/>
      <c r="MYN77" s="62"/>
      <c r="MYO77" s="62"/>
      <c r="MYP77" s="62"/>
      <c r="MYQ77" s="62"/>
      <c r="MYR77" s="62"/>
      <c r="MYS77" s="62"/>
      <c r="MYT77" s="62"/>
      <c r="MYU77" s="62"/>
      <c r="MYV77" s="62"/>
      <c r="MYW77" s="62"/>
      <c r="MYX77" s="62"/>
      <c r="MYY77" s="62"/>
      <c r="MYZ77" s="62"/>
      <c r="MZA77" s="62"/>
      <c r="MZB77" s="62"/>
      <c r="MZC77" s="62"/>
      <c r="MZD77" s="62"/>
      <c r="MZE77" s="62"/>
      <c r="MZF77" s="62"/>
      <c r="MZG77" s="62"/>
      <c r="MZH77" s="62"/>
      <c r="MZI77" s="62"/>
      <c r="MZJ77" s="62"/>
      <c r="MZK77" s="62"/>
      <c r="MZL77" s="62"/>
      <c r="MZM77" s="62"/>
      <c r="MZN77" s="62"/>
      <c r="MZO77" s="62"/>
      <c r="MZP77" s="62"/>
      <c r="MZQ77" s="62"/>
      <c r="MZR77" s="62"/>
      <c r="MZS77" s="62"/>
      <c r="MZT77" s="62"/>
      <c r="MZU77" s="62"/>
      <c r="MZV77" s="62"/>
      <c r="MZW77" s="62"/>
      <c r="MZX77" s="62"/>
      <c r="MZY77" s="62"/>
      <c r="MZZ77" s="62"/>
      <c r="NAA77" s="62"/>
      <c r="NAB77" s="62"/>
      <c r="NAC77" s="62"/>
      <c r="NAD77" s="62"/>
      <c r="NAE77" s="62"/>
      <c r="NAF77" s="62"/>
      <c r="NAG77" s="62"/>
      <c r="NAH77" s="62"/>
      <c r="NAI77" s="62"/>
      <c r="NAJ77" s="62"/>
      <c r="NAK77" s="62"/>
      <c r="NAL77" s="62"/>
      <c r="NAM77" s="62"/>
      <c r="NAN77" s="62"/>
      <c r="NAO77" s="62"/>
      <c r="NAP77" s="62"/>
      <c r="NAQ77" s="62"/>
      <c r="NAR77" s="62"/>
      <c r="NAS77" s="62"/>
      <c r="NAT77" s="62"/>
      <c r="NAU77" s="62"/>
      <c r="NAV77" s="62"/>
      <c r="NAW77" s="62"/>
      <c r="NAX77" s="62"/>
      <c r="NAY77" s="62"/>
      <c r="NAZ77" s="62"/>
      <c r="NBA77" s="62"/>
      <c r="NBB77" s="62"/>
      <c r="NBC77" s="62"/>
      <c r="NBD77" s="62"/>
      <c r="NBE77" s="62"/>
      <c r="NBF77" s="62"/>
      <c r="NBG77" s="62"/>
      <c r="NBH77" s="62"/>
      <c r="NBI77" s="62"/>
      <c r="NBJ77" s="62"/>
      <c r="NBK77" s="62"/>
      <c r="NBL77" s="62"/>
      <c r="NBM77" s="62"/>
      <c r="NBN77" s="62"/>
      <c r="NBO77" s="62"/>
      <c r="NBP77" s="62"/>
      <c r="NBQ77" s="62"/>
      <c r="NBR77" s="62"/>
      <c r="NBS77" s="62"/>
      <c r="NBT77" s="62"/>
      <c r="NBU77" s="62"/>
      <c r="NBV77" s="62"/>
      <c r="NBW77" s="62"/>
      <c r="NBX77" s="62"/>
      <c r="NBY77" s="62"/>
      <c r="NBZ77" s="62"/>
      <c r="NCA77" s="62"/>
      <c r="NCB77" s="62"/>
      <c r="NCC77" s="62"/>
      <c r="NCD77" s="62"/>
      <c r="NCE77" s="62"/>
      <c r="NCF77" s="62"/>
      <c r="NCG77" s="62"/>
      <c r="NCH77" s="62"/>
      <c r="NCI77" s="62"/>
      <c r="NCJ77" s="62"/>
      <c r="NCK77" s="62"/>
      <c r="NCL77" s="62"/>
      <c r="NCM77" s="62"/>
      <c r="NCN77" s="62"/>
      <c r="NCO77" s="62"/>
      <c r="NCP77" s="62"/>
      <c r="NCQ77" s="62"/>
      <c r="NCR77" s="62"/>
      <c r="NCS77" s="62"/>
      <c r="NCT77" s="62"/>
      <c r="NCU77" s="62"/>
      <c r="NCV77" s="62"/>
      <c r="NCW77" s="62"/>
      <c r="NCX77" s="62"/>
      <c r="NCY77" s="62"/>
      <c r="NCZ77" s="62"/>
      <c r="NDA77" s="62"/>
      <c r="NDB77" s="62"/>
      <c r="NDC77" s="62"/>
      <c r="NDD77" s="62"/>
      <c r="NDE77" s="62"/>
      <c r="NDF77" s="62"/>
      <c r="NDG77" s="62"/>
      <c r="NDH77" s="62"/>
      <c r="NDI77" s="62"/>
      <c r="NDJ77" s="62"/>
      <c r="NDK77" s="62"/>
      <c r="NDL77" s="62"/>
      <c r="NDM77" s="62"/>
      <c r="NDN77" s="62"/>
      <c r="NDO77" s="62"/>
      <c r="NDP77" s="62"/>
      <c r="NDQ77" s="62"/>
      <c r="NDR77" s="62"/>
      <c r="NDS77" s="62"/>
      <c r="NDT77" s="62"/>
      <c r="NDU77" s="62"/>
      <c r="NDV77" s="62"/>
      <c r="NDW77" s="62"/>
      <c r="NDX77" s="62"/>
      <c r="NDY77" s="62"/>
      <c r="NDZ77" s="62"/>
      <c r="NEA77" s="62"/>
      <c r="NEB77" s="62"/>
      <c r="NEC77" s="62"/>
      <c r="NED77" s="62"/>
      <c r="NEE77" s="62"/>
      <c r="NEF77" s="62"/>
      <c r="NEG77" s="62"/>
      <c r="NEH77" s="62"/>
      <c r="NEI77" s="62"/>
      <c r="NEJ77" s="62"/>
      <c r="NEK77" s="62"/>
      <c r="NEL77" s="62"/>
      <c r="NEM77" s="62"/>
      <c r="NEN77" s="62"/>
      <c r="NEO77" s="62"/>
      <c r="NEP77" s="62"/>
      <c r="NEQ77" s="62"/>
      <c r="NER77" s="62"/>
      <c r="NES77" s="62"/>
      <c r="NET77" s="62"/>
      <c r="NEU77" s="62"/>
      <c r="NEV77" s="62"/>
      <c r="NEW77" s="62"/>
      <c r="NEX77" s="62"/>
      <c r="NEY77" s="62"/>
      <c r="NEZ77" s="62"/>
      <c r="NFA77" s="62"/>
      <c r="NFB77" s="62"/>
      <c r="NFC77" s="62"/>
      <c r="NFD77" s="62"/>
      <c r="NFE77" s="62"/>
      <c r="NFF77" s="62"/>
      <c r="NFG77" s="62"/>
      <c r="NFH77" s="62"/>
      <c r="NFI77" s="62"/>
      <c r="NFJ77" s="62"/>
      <c r="NFK77" s="62"/>
      <c r="NFL77" s="62"/>
      <c r="NFM77" s="62"/>
      <c r="NFN77" s="62"/>
      <c r="NFO77" s="62"/>
      <c r="NFP77" s="62"/>
      <c r="NFQ77" s="62"/>
      <c r="NFR77" s="62"/>
      <c r="NFS77" s="62"/>
      <c r="NFT77" s="62"/>
      <c r="NFU77" s="62"/>
      <c r="NFV77" s="62"/>
      <c r="NFW77" s="62"/>
      <c r="NFX77" s="62"/>
      <c r="NFY77" s="62"/>
      <c r="NFZ77" s="62"/>
      <c r="NGA77" s="62"/>
      <c r="NGB77" s="62"/>
      <c r="NGC77" s="62"/>
      <c r="NGD77" s="62"/>
      <c r="NGE77" s="62"/>
      <c r="NGF77" s="62"/>
      <c r="NGG77" s="62"/>
      <c r="NGH77" s="62"/>
      <c r="NGI77" s="62"/>
      <c r="NGJ77" s="62"/>
      <c r="NGK77" s="62"/>
      <c r="NGL77" s="62"/>
      <c r="NGM77" s="62"/>
      <c r="NGN77" s="62"/>
      <c r="NGO77" s="62"/>
      <c r="NGP77" s="62"/>
      <c r="NGQ77" s="62"/>
      <c r="NGR77" s="62"/>
      <c r="NGS77" s="62"/>
      <c r="NGT77" s="62"/>
      <c r="NGU77" s="62"/>
      <c r="NGV77" s="62"/>
      <c r="NGW77" s="62"/>
      <c r="NGX77" s="62"/>
      <c r="NGY77" s="62"/>
      <c r="NGZ77" s="62"/>
      <c r="NHA77" s="62"/>
      <c r="NHB77" s="62"/>
      <c r="NHC77" s="62"/>
      <c r="NHD77" s="62"/>
      <c r="NHE77" s="62"/>
      <c r="NHF77" s="62"/>
      <c r="NHG77" s="62"/>
      <c r="NHH77" s="62"/>
      <c r="NHI77" s="62"/>
      <c r="NHJ77" s="62"/>
      <c r="NHK77" s="62"/>
      <c r="NHL77" s="62"/>
      <c r="NHM77" s="62"/>
      <c r="NHN77" s="62"/>
      <c r="NHO77" s="62"/>
      <c r="NHP77" s="62"/>
      <c r="NHQ77" s="62"/>
      <c r="NHR77" s="62"/>
      <c r="NHS77" s="62"/>
      <c r="NHT77" s="62"/>
      <c r="NHU77" s="62"/>
      <c r="NHV77" s="62"/>
      <c r="NHW77" s="62"/>
      <c r="NHX77" s="62"/>
      <c r="NHY77" s="62"/>
      <c r="NHZ77" s="62"/>
      <c r="NIA77" s="62"/>
      <c r="NIB77" s="62"/>
      <c r="NIC77" s="62"/>
      <c r="NID77" s="62"/>
      <c r="NIE77" s="62"/>
      <c r="NIF77" s="62"/>
      <c r="NIG77" s="62"/>
      <c r="NIH77" s="62"/>
      <c r="NII77" s="62"/>
      <c r="NIJ77" s="62"/>
      <c r="NIK77" s="62"/>
      <c r="NIL77" s="62"/>
      <c r="NIM77" s="62"/>
      <c r="NIN77" s="62"/>
      <c r="NIO77" s="62"/>
      <c r="NIP77" s="62"/>
      <c r="NIQ77" s="62"/>
      <c r="NIR77" s="62"/>
      <c r="NIS77" s="62"/>
      <c r="NIT77" s="62"/>
      <c r="NIU77" s="62"/>
      <c r="NIV77" s="62"/>
      <c r="NIW77" s="62"/>
      <c r="NIX77" s="62"/>
      <c r="NIY77" s="62"/>
      <c r="NIZ77" s="62"/>
      <c r="NJA77" s="62"/>
      <c r="NJB77" s="62"/>
      <c r="NJC77" s="62"/>
      <c r="NJD77" s="62"/>
      <c r="NJE77" s="62"/>
      <c r="NJF77" s="62"/>
      <c r="NJG77" s="62"/>
      <c r="NJH77" s="62"/>
      <c r="NJI77" s="62"/>
      <c r="NJJ77" s="62"/>
      <c r="NJK77" s="62"/>
      <c r="NJL77" s="62"/>
      <c r="NJM77" s="62"/>
      <c r="NJN77" s="62"/>
      <c r="NJO77" s="62"/>
      <c r="NJP77" s="62"/>
      <c r="NJQ77" s="62"/>
      <c r="NJR77" s="62"/>
      <c r="NJS77" s="62"/>
      <c r="NJT77" s="62"/>
      <c r="NJU77" s="62"/>
      <c r="NJV77" s="62"/>
      <c r="NJW77" s="62"/>
      <c r="NJX77" s="62"/>
      <c r="NJY77" s="62"/>
      <c r="NJZ77" s="62"/>
      <c r="NKA77" s="62"/>
      <c r="NKB77" s="62"/>
      <c r="NKC77" s="62"/>
      <c r="NKD77" s="62"/>
      <c r="NKE77" s="62"/>
      <c r="NKF77" s="62"/>
      <c r="NKG77" s="62"/>
      <c r="NKH77" s="62"/>
      <c r="NKI77" s="62"/>
      <c r="NKJ77" s="62"/>
      <c r="NKK77" s="62"/>
      <c r="NKL77" s="62"/>
      <c r="NKM77" s="62"/>
      <c r="NKN77" s="62"/>
      <c r="NKO77" s="62"/>
      <c r="NKP77" s="62"/>
      <c r="NKQ77" s="62"/>
      <c r="NKR77" s="62"/>
      <c r="NKS77" s="62"/>
      <c r="NKT77" s="62"/>
      <c r="NKU77" s="62"/>
      <c r="NKV77" s="62"/>
      <c r="NKW77" s="62"/>
      <c r="NKX77" s="62"/>
      <c r="NKY77" s="62"/>
      <c r="NKZ77" s="62"/>
      <c r="NLA77" s="62"/>
      <c r="NLB77" s="62"/>
      <c r="NLC77" s="62"/>
      <c r="NLD77" s="62"/>
      <c r="NLE77" s="62"/>
      <c r="NLF77" s="62"/>
      <c r="NLG77" s="62"/>
      <c r="NLH77" s="62"/>
      <c r="NLI77" s="62"/>
      <c r="NLJ77" s="62"/>
      <c r="NLK77" s="62"/>
      <c r="NLL77" s="62"/>
      <c r="NLM77" s="62"/>
      <c r="NLN77" s="62"/>
      <c r="NLO77" s="62"/>
      <c r="NLP77" s="62"/>
      <c r="NLQ77" s="62"/>
      <c r="NLR77" s="62"/>
      <c r="NLS77" s="62"/>
      <c r="NLT77" s="62"/>
      <c r="NLU77" s="62"/>
      <c r="NLV77" s="62"/>
      <c r="NLW77" s="62"/>
      <c r="NLX77" s="62"/>
      <c r="NLY77" s="62"/>
      <c r="NLZ77" s="62"/>
      <c r="NMA77" s="62"/>
      <c r="NMB77" s="62"/>
      <c r="NMC77" s="62"/>
      <c r="NMD77" s="62"/>
      <c r="NME77" s="62"/>
      <c r="NMF77" s="62"/>
      <c r="NMG77" s="62"/>
      <c r="NMH77" s="62"/>
      <c r="NMI77" s="62"/>
      <c r="NMJ77" s="62"/>
      <c r="NMK77" s="62"/>
      <c r="NML77" s="62"/>
      <c r="NMM77" s="62"/>
      <c r="NMN77" s="62"/>
      <c r="NMO77" s="62"/>
      <c r="NMP77" s="62"/>
      <c r="NMQ77" s="62"/>
      <c r="NMR77" s="62"/>
      <c r="NMS77" s="62"/>
      <c r="NMT77" s="62"/>
      <c r="NMU77" s="62"/>
      <c r="NMV77" s="62"/>
      <c r="NMW77" s="62"/>
      <c r="NMX77" s="62"/>
      <c r="NMY77" s="62"/>
      <c r="NMZ77" s="62"/>
      <c r="NNA77" s="62"/>
      <c r="NNB77" s="62"/>
      <c r="NNC77" s="62"/>
      <c r="NND77" s="62"/>
      <c r="NNE77" s="62"/>
      <c r="NNF77" s="62"/>
      <c r="NNG77" s="62"/>
      <c r="NNH77" s="62"/>
      <c r="NNI77" s="62"/>
      <c r="NNJ77" s="62"/>
      <c r="NNK77" s="62"/>
      <c r="NNL77" s="62"/>
      <c r="NNM77" s="62"/>
      <c r="NNN77" s="62"/>
      <c r="NNO77" s="62"/>
      <c r="NNP77" s="62"/>
      <c r="NNQ77" s="62"/>
      <c r="NNR77" s="62"/>
      <c r="NNS77" s="62"/>
      <c r="NNT77" s="62"/>
      <c r="NNU77" s="62"/>
      <c r="NNV77" s="62"/>
      <c r="NNW77" s="62"/>
      <c r="NNX77" s="62"/>
      <c r="NNY77" s="62"/>
      <c r="NNZ77" s="62"/>
      <c r="NOA77" s="62"/>
      <c r="NOB77" s="62"/>
      <c r="NOC77" s="62"/>
      <c r="NOD77" s="62"/>
      <c r="NOE77" s="62"/>
      <c r="NOF77" s="62"/>
      <c r="NOG77" s="62"/>
      <c r="NOH77" s="62"/>
      <c r="NOI77" s="62"/>
      <c r="NOJ77" s="62"/>
      <c r="NOK77" s="62"/>
      <c r="NOL77" s="62"/>
      <c r="NOM77" s="62"/>
      <c r="NON77" s="62"/>
      <c r="NOO77" s="62"/>
      <c r="NOP77" s="62"/>
      <c r="NOQ77" s="62"/>
      <c r="NOR77" s="62"/>
      <c r="NOS77" s="62"/>
      <c r="NOT77" s="62"/>
      <c r="NOU77" s="62"/>
      <c r="NOV77" s="62"/>
      <c r="NOW77" s="62"/>
      <c r="NOX77" s="62"/>
      <c r="NOY77" s="62"/>
      <c r="NOZ77" s="62"/>
      <c r="NPA77" s="62"/>
      <c r="NPB77" s="62"/>
      <c r="NPC77" s="62"/>
      <c r="NPD77" s="62"/>
      <c r="NPE77" s="62"/>
      <c r="NPF77" s="62"/>
      <c r="NPG77" s="62"/>
      <c r="NPH77" s="62"/>
      <c r="NPI77" s="62"/>
      <c r="NPJ77" s="62"/>
      <c r="NPK77" s="62"/>
      <c r="NPL77" s="62"/>
      <c r="NPM77" s="62"/>
      <c r="NPN77" s="62"/>
      <c r="NPO77" s="62"/>
      <c r="NPP77" s="62"/>
      <c r="NPQ77" s="62"/>
      <c r="NPR77" s="62"/>
      <c r="NPS77" s="62"/>
      <c r="NPT77" s="62"/>
      <c r="NPU77" s="62"/>
      <c r="NPV77" s="62"/>
      <c r="NPW77" s="62"/>
      <c r="NPX77" s="62"/>
      <c r="NPY77" s="62"/>
      <c r="NPZ77" s="62"/>
      <c r="NQA77" s="62"/>
      <c r="NQB77" s="62"/>
      <c r="NQC77" s="62"/>
      <c r="NQD77" s="62"/>
      <c r="NQE77" s="62"/>
      <c r="NQF77" s="62"/>
      <c r="NQG77" s="62"/>
      <c r="NQH77" s="62"/>
      <c r="NQI77" s="62"/>
      <c r="NQJ77" s="62"/>
      <c r="NQK77" s="62"/>
      <c r="NQL77" s="62"/>
      <c r="NQM77" s="62"/>
      <c r="NQN77" s="62"/>
      <c r="NQO77" s="62"/>
      <c r="NQP77" s="62"/>
      <c r="NQQ77" s="62"/>
      <c r="NQR77" s="62"/>
      <c r="NQS77" s="62"/>
      <c r="NQT77" s="62"/>
      <c r="NQU77" s="62"/>
      <c r="NQV77" s="62"/>
      <c r="NQW77" s="62"/>
      <c r="NQX77" s="62"/>
      <c r="NQY77" s="62"/>
      <c r="NQZ77" s="62"/>
      <c r="NRA77" s="62"/>
      <c r="NRB77" s="62"/>
      <c r="NRC77" s="62"/>
      <c r="NRD77" s="62"/>
      <c r="NRE77" s="62"/>
      <c r="NRF77" s="62"/>
      <c r="NRG77" s="62"/>
      <c r="NRH77" s="62"/>
      <c r="NRI77" s="62"/>
      <c r="NRJ77" s="62"/>
      <c r="NRK77" s="62"/>
      <c r="NRL77" s="62"/>
      <c r="NRM77" s="62"/>
      <c r="NRN77" s="62"/>
      <c r="NRO77" s="62"/>
      <c r="NRP77" s="62"/>
      <c r="NRQ77" s="62"/>
      <c r="NRR77" s="62"/>
      <c r="NRS77" s="62"/>
      <c r="NRT77" s="62"/>
      <c r="NRU77" s="62"/>
      <c r="NRV77" s="62"/>
      <c r="NRW77" s="62"/>
      <c r="NRX77" s="62"/>
      <c r="NRY77" s="62"/>
      <c r="NRZ77" s="62"/>
      <c r="NSA77" s="62"/>
      <c r="NSB77" s="62"/>
      <c r="NSC77" s="62"/>
      <c r="NSD77" s="62"/>
      <c r="NSE77" s="62"/>
      <c r="NSF77" s="62"/>
      <c r="NSG77" s="62"/>
      <c r="NSH77" s="62"/>
      <c r="NSI77" s="62"/>
      <c r="NSJ77" s="62"/>
      <c r="NSK77" s="62"/>
      <c r="NSL77" s="62"/>
      <c r="NSM77" s="62"/>
      <c r="NSN77" s="62"/>
      <c r="NSO77" s="62"/>
      <c r="NSP77" s="62"/>
      <c r="NSQ77" s="62"/>
      <c r="NSR77" s="62"/>
      <c r="NSS77" s="62"/>
      <c r="NST77" s="62"/>
      <c r="NSU77" s="62"/>
      <c r="NSV77" s="62"/>
      <c r="NSW77" s="62"/>
      <c r="NSX77" s="62"/>
      <c r="NSY77" s="62"/>
      <c r="NSZ77" s="62"/>
      <c r="NTA77" s="62"/>
      <c r="NTB77" s="62"/>
      <c r="NTC77" s="62"/>
      <c r="NTD77" s="62"/>
      <c r="NTE77" s="62"/>
      <c r="NTF77" s="62"/>
      <c r="NTG77" s="62"/>
      <c r="NTH77" s="62"/>
      <c r="NTI77" s="62"/>
      <c r="NTJ77" s="62"/>
      <c r="NTK77" s="62"/>
      <c r="NTL77" s="62"/>
      <c r="NTM77" s="62"/>
      <c r="NTN77" s="62"/>
      <c r="NTO77" s="62"/>
      <c r="NTP77" s="62"/>
      <c r="NTQ77" s="62"/>
      <c r="NTR77" s="62"/>
      <c r="NTS77" s="62"/>
      <c r="NTT77" s="62"/>
      <c r="NTU77" s="62"/>
      <c r="NTV77" s="62"/>
      <c r="NTW77" s="62"/>
      <c r="NTX77" s="62"/>
      <c r="NTY77" s="62"/>
      <c r="NTZ77" s="62"/>
      <c r="NUA77" s="62"/>
      <c r="NUB77" s="62"/>
      <c r="NUC77" s="62"/>
      <c r="NUD77" s="62"/>
      <c r="NUE77" s="62"/>
      <c r="NUF77" s="62"/>
      <c r="NUG77" s="62"/>
      <c r="NUH77" s="62"/>
      <c r="NUI77" s="62"/>
      <c r="NUJ77" s="62"/>
      <c r="NUK77" s="62"/>
      <c r="NUL77" s="62"/>
      <c r="NUM77" s="62"/>
      <c r="NUN77" s="62"/>
      <c r="NUO77" s="62"/>
      <c r="NUP77" s="62"/>
      <c r="NUQ77" s="62"/>
      <c r="NUR77" s="62"/>
      <c r="NUS77" s="62"/>
      <c r="NUT77" s="62"/>
      <c r="NUU77" s="62"/>
      <c r="NUV77" s="62"/>
      <c r="NUW77" s="62"/>
      <c r="NUX77" s="62"/>
      <c r="NUY77" s="62"/>
      <c r="NUZ77" s="62"/>
      <c r="NVA77" s="62"/>
      <c r="NVB77" s="62"/>
      <c r="NVC77" s="62"/>
      <c r="NVD77" s="62"/>
      <c r="NVE77" s="62"/>
      <c r="NVF77" s="62"/>
      <c r="NVG77" s="62"/>
      <c r="NVH77" s="62"/>
      <c r="NVI77" s="62"/>
      <c r="NVJ77" s="62"/>
      <c r="NVK77" s="62"/>
      <c r="NVL77" s="62"/>
      <c r="NVM77" s="62"/>
      <c r="NVN77" s="62"/>
      <c r="NVO77" s="62"/>
      <c r="NVP77" s="62"/>
      <c r="NVQ77" s="62"/>
      <c r="NVR77" s="62"/>
      <c r="NVS77" s="62"/>
      <c r="NVT77" s="62"/>
      <c r="NVU77" s="62"/>
      <c r="NVV77" s="62"/>
      <c r="NVW77" s="62"/>
      <c r="NVX77" s="62"/>
      <c r="NVY77" s="62"/>
      <c r="NVZ77" s="62"/>
      <c r="NWA77" s="62"/>
      <c r="NWB77" s="62"/>
      <c r="NWC77" s="62"/>
      <c r="NWD77" s="62"/>
      <c r="NWE77" s="62"/>
      <c r="NWF77" s="62"/>
      <c r="NWG77" s="62"/>
      <c r="NWH77" s="62"/>
      <c r="NWI77" s="62"/>
      <c r="NWJ77" s="62"/>
      <c r="NWK77" s="62"/>
      <c r="NWL77" s="62"/>
      <c r="NWM77" s="62"/>
      <c r="NWN77" s="62"/>
      <c r="NWO77" s="62"/>
      <c r="NWP77" s="62"/>
      <c r="NWQ77" s="62"/>
      <c r="NWR77" s="62"/>
      <c r="NWS77" s="62"/>
      <c r="NWT77" s="62"/>
      <c r="NWU77" s="62"/>
      <c r="NWV77" s="62"/>
      <c r="NWW77" s="62"/>
      <c r="NWX77" s="62"/>
      <c r="NWY77" s="62"/>
      <c r="NWZ77" s="62"/>
      <c r="NXA77" s="62"/>
      <c r="NXB77" s="62"/>
      <c r="NXC77" s="62"/>
      <c r="NXD77" s="62"/>
      <c r="NXE77" s="62"/>
      <c r="NXF77" s="62"/>
      <c r="NXG77" s="62"/>
      <c r="NXH77" s="62"/>
      <c r="NXI77" s="62"/>
      <c r="NXJ77" s="62"/>
      <c r="NXK77" s="62"/>
      <c r="NXL77" s="62"/>
      <c r="NXM77" s="62"/>
      <c r="NXN77" s="62"/>
      <c r="NXO77" s="62"/>
      <c r="NXP77" s="62"/>
      <c r="NXQ77" s="62"/>
      <c r="NXR77" s="62"/>
      <c r="NXS77" s="62"/>
      <c r="NXT77" s="62"/>
      <c r="NXU77" s="62"/>
      <c r="NXV77" s="62"/>
      <c r="NXW77" s="62"/>
      <c r="NXX77" s="62"/>
      <c r="NXY77" s="62"/>
      <c r="NXZ77" s="62"/>
      <c r="NYA77" s="62"/>
      <c r="NYB77" s="62"/>
      <c r="NYC77" s="62"/>
      <c r="NYD77" s="62"/>
      <c r="NYE77" s="62"/>
      <c r="NYF77" s="62"/>
      <c r="NYG77" s="62"/>
      <c r="NYH77" s="62"/>
      <c r="NYI77" s="62"/>
      <c r="NYJ77" s="62"/>
      <c r="NYK77" s="62"/>
      <c r="NYL77" s="62"/>
      <c r="NYM77" s="62"/>
      <c r="NYN77" s="62"/>
      <c r="NYO77" s="62"/>
      <c r="NYP77" s="62"/>
      <c r="NYQ77" s="62"/>
      <c r="NYR77" s="62"/>
      <c r="NYS77" s="62"/>
      <c r="NYT77" s="62"/>
      <c r="NYU77" s="62"/>
      <c r="NYV77" s="62"/>
      <c r="NYW77" s="62"/>
      <c r="NYX77" s="62"/>
      <c r="NYY77" s="62"/>
      <c r="NYZ77" s="62"/>
      <c r="NZA77" s="62"/>
      <c r="NZB77" s="62"/>
      <c r="NZC77" s="62"/>
      <c r="NZD77" s="62"/>
      <c r="NZE77" s="62"/>
      <c r="NZF77" s="62"/>
      <c r="NZG77" s="62"/>
      <c r="NZH77" s="62"/>
      <c r="NZI77" s="62"/>
      <c r="NZJ77" s="62"/>
      <c r="NZK77" s="62"/>
      <c r="NZL77" s="62"/>
      <c r="NZM77" s="62"/>
      <c r="NZN77" s="62"/>
      <c r="NZO77" s="62"/>
      <c r="NZP77" s="62"/>
      <c r="NZQ77" s="62"/>
      <c r="NZR77" s="62"/>
      <c r="NZS77" s="62"/>
      <c r="NZT77" s="62"/>
      <c r="NZU77" s="62"/>
      <c r="NZV77" s="62"/>
      <c r="NZW77" s="62"/>
      <c r="NZX77" s="62"/>
      <c r="NZY77" s="62"/>
      <c r="NZZ77" s="62"/>
      <c r="OAA77" s="62"/>
      <c r="OAB77" s="62"/>
      <c r="OAC77" s="62"/>
      <c r="OAD77" s="62"/>
      <c r="OAE77" s="62"/>
      <c r="OAF77" s="62"/>
      <c r="OAG77" s="62"/>
      <c r="OAH77" s="62"/>
      <c r="OAI77" s="62"/>
      <c r="OAJ77" s="62"/>
      <c r="OAK77" s="62"/>
      <c r="OAL77" s="62"/>
      <c r="OAM77" s="62"/>
      <c r="OAN77" s="62"/>
      <c r="OAO77" s="62"/>
      <c r="OAP77" s="62"/>
      <c r="OAQ77" s="62"/>
      <c r="OAR77" s="62"/>
      <c r="OAS77" s="62"/>
      <c r="OAT77" s="62"/>
      <c r="OAU77" s="62"/>
      <c r="OAV77" s="62"/>
      <c r="OAW77" s="62"/>
      <c r="OAX77" s="62"/>
      <c r="OAY77" s="62"/>
      <c r="OAZ77" s="62"/>
      <c r="OBA77" s="62"/>
      <c r="OBB77" s="62"/>
      <c r="OBC77" s="62"/>
      <c r="OBD77" s="62"/>
      <c r="OBE77" s="62"/>
      <c r="OBF77" s="62"/>
      <c r="OBG77" s="62"/>
      <c r="OBH77" s="62"/>
      <c r="OBI77" s="62"/>
      <c r="OBJ77" s="62"/>
      <c r="OBK77" s="62"/>
      <c r="OBL77" s="62"/>
      <c r="OBM77" s="62"/>
      <c r="OBN77" s="62"/>
      <c r="OBO77" s="62"/>
      <c r="OBP77" s="62"/>
      <c r="OBQ77" s="62"/>
      <c r="OBR77" s="62"/>
      <c r="OBS77" s="62"/>
      <c r="OBT77" s="62"/>
      <c r="OBU77" s="62"/>
      <c r="OBV77" s="62"/>
      <c r="OBW77" s="62"/>
      <c r="OBX77" s="62"/>
      <c r="OBY77" s="62"/>
      <c r="OBZ77" s="62"/>
      <c r="OCA77" s="62"/>
      <c r="OCB77" s="62"/>
      <c r="OCC77" s="62"/>
      <c r="OCD77" s="62"/>
      <c r="OCE77" s="62"/>
      <c r="OCF77" s="62"/>
      <c r="OCG77" s="62"/>
      <c r="OCH77" s="62"/>
      <c r="OCI77" s="62"/>
      <c r="OCJ77" s="62"/>
      <c r="OCK77" s="62"/>
      <c r="OCL77" s="62"/>
      <c r="OCM77" s="62"/>
      <c r="OCN77" s="62"/>
      <c r="OCO77" s="62"/>
      <c r="OCP77" s="62"/>
      <c r="OCQ77" s="62"/>
      <c r="OCR77" s="62"/>
      <c r="OCS77" s="62"/>
      <c r="OCT77" s="62"/>
      <c r="OCU77" s="62"/>
      <c r="OCV77" s="62"/>
      <c r="OCW77" s="62"/>
      <c r="OCX77" s="62"/>
      <c r="OCY77" s="62"/>
      <c r="OCZ77" s="62"/>
      <c r="ODA77" s="62"/>
      <c r="ODB77" s="62"/>
      <c r="ODC77" s="62"/>
      <c r="ODD77" s="62"/>
      <c r="ODE77" s="62"/>
      <c r="ODF77" s="62"/>
      <c r="ODG77" s="62"/>
      <c r="ODH77" s="62"/>
      <c r="ODI77" s="62"/>
      <c r="ODJ77" s="62"/>
      <c r="ODK77" s="62"/>
      <c r="ODL77" s="62"/>
      <c r="ODM77" s="62"/>
      <c r="ODN77" s="62"/>
      <c r="ODO77" s="62"/>
      <c r="ODP77" s="62"/>
      <c r="ODQ77" s="62"/>
      <c r="ODR77" s="62"/>
      <c r="ODS77" s="62"/>
      <c r="ODT77" s="62"/>
      <c r="ODU77" s="62"/>
      <c r="ODV77" s="62"/>
      <c r="ODW77" s="62"/>
      <c r="ODX77" s="62"/>
      <c r="ODY77" s="62"/>
      <c r="ODZ77" s="62"/>
      <c r="OEA77" s="62"/>
      <c r="OEB77" s="62"/>
      <c r="OEC77" s="62"/>
      <c r="OED77" s="62"/>
      <c r="OEE77" s="62"/>
      <c r="OEF77" s="62"/>
      <c r="OEG77" s="62"/>
      <c r="OEH77" s="62"/>
      <c r="OEI77" s="62"/>
      <c r="OEJ77" s="62"/>
      <c r="OEK77" s="62"/>
      <c r="OEL77" s="62"/>
      <c r="OEM77" s="62"/>
      <c r="OEN77" s="62"/>
      <c r="OEO77" s="62"/>
      <c r="OEP77" s="62"/>
      <c r="OEQ77" s="62"/>
      <c r="OER77" s="62"/>
      <c r="OES77" s="62"/>
      <c r="OET77" s="62"/>
      <c r="OEU77" s="62"/>
      <c r="OEV77" s="62"/>
      <c r="OEW77" s="62"/>
      <c r="OEX77" s="62"/>
      <c r="OEY77" s="62"/>
      <c r="OEZ77" s="62"/>
      <c r="OFA77" s="62"/>
      <c r="OFB77" s="62"/>
      <c r="OFC77" s="62"/>
      <c r="OFD77" s="62"/>
      <c r="OFE77" s="62"/>
      <c r="OFF77" s="62"/>
      <c r="OFG77" s="62"/>
      <c r="OFH77" s="62"/>
      <c r="OFI77" s="62"/>
      <c r="OFJ77" s="62"/>
      <c r="OFK77" s="62"/>
      <c r="OFL77" s="62"/>
      <c r="OFM77" s="62"/>
      <c r="OFN77" s="62"/>
      <c r="OFO77" s="62"/>
      <c r="OFP77" s="62"/>
      <c r="OFQ77" s="62"/>
      <c r="OFR77" s="62"/>
      <c r="OFS77" s="62"/>
      <c r="OFT77" s="62"/>
      <c r="OFU77" s="62"/>
      <c r="OFV77" s="62"/>
      <c r="OFW77" s="62"/>
      <c r="OFX77" s="62"/>
      <c r="OFY77" s="62"/>
      <c r="OFZ77" s="62"/>
      <c r="OGA77" s="62"/>
      <c r="OGB77" s="62"/>
      <c r="OGC77" s="62"/>
      <c r="OGD77" s="62"/>
      <c r="OGE77" s="62"/>
      <c r="OGF77" s="62"/>
      <c r="OGG77" s="62"/>
      <c r="OGH77" s="62"/>
      <c r="OGI77" s="62"/>
      <c r="OGJ77" s="62"/>
      <c r="OGK77" s="62"/>
      <c r="OGL77" s="62"/>
      <c r="OGM77" s="62"/>
      <c r="OGN77" s="62"/>
      <c r="OGO77" s="62"/>
      <c r="OGP77" s="62"/>
      <c r="OGQ77" s="62"/>
      <c r="OGR77" s="62"/>
      <c r="OGS77" s="62"/>
      <c r="OGT77" s="62"/>
      <c r="OGU77" s="62"/>
      <c r="OGV77" s="62"/>
      <c r="OGW77" s="62"/>
      <c r="OGX77" s="62"/>
      <c r="OGY77" s="62"/>
      <c r="OGZ77" s="62"/>
      <c r="OHA77" s="62"/>
      <c r="OHB77" s="62"/>
      <c r="OHC77" s="62"/>
      <c r="OHD77" s="62"/>
      <c r="OHE77" s="62"/>
      <c r="OHF77" s="62"/>
      <c r="OHG77" s="62"/>
      <c r="OHH77" s="62"/>
      <c r="OHI77" s="62"/>
      <c r="OHJ77" s="62"/>
      <c r="OHK77" s="62"/>
      <c r="OHL77" s="62"/>
      <c r="OHM77" s="62"/>
      <c r="OHN77" s="62"/>
      <c r="OHO77" s="62"/>
      <c r="OHP77" s="62"/>
      <c r="OHQ77" s="62"/>
      <c r="OHR77" s="62"/>
      <c r="OHS77" s="62"/>
      <c r="OHT77" s="62"/>
      <c r="OHU77" s="62"/>
      <c r="OHV77" s="62"/>
      <c r="OHW77" s="62"/>
      <c r="OHX77" s="62"/>
      <c r="OHY77" s="62"/>
      <c r="OHZ77" s="62"/>
      <c r="OIA77" s="62"/>
      <c r="OIB77" s="62"/>
      <c r="OIC77" s="62"/>
      <c r="OID77" s="62"/>
      <c r="OIE77" s="62"/>
      <c r="OIF77" s="62"/>
      <c r="OIG77" s="62"/>
      <c r="OIH77" s="62"/>
      <c r="OII77" s="62"/>
      <c r="OIJ77" s="62"/>
      <c r="OIK77" s="62"/>
      <c r="OIL77" s="62"/>
      <c r="OIM77" s="62"/>
      <c r="OIN77" s="62"/>
      <c r="OIO77" s="62"/>
      <c r="OIP77" s="62"/>
      <c r="OIQ77" s="62"/>
      <c r="OIR77" s="62"/>
      <c r="OIS77" s="62"/>
      <c r="OIT77" s="62"/>
      <c r="OIU77" s="62"/>
      <c r="OIV77" s="62"/>
      <c r="OIW77" s="62"/>
      <c r="OIX77" s="62"/>
      <c r="OIY77" s="62"/>
      <c r="OIZ77" s="62"/>
      <c r="OJA77" s="62"/>
      <c r="OJB77" s="62"/>
      <c r="OJC77" s="62"/>
      <c r="OJD77" s="62"/>
      <c r="OJE77" s="62"/>
      <c r="OJF77" s="62"/>
      <c r="OJG77" s="62"/>
      <c r="OJH77" s="62"/>
      <c r="OJI77" s="62"/>
      <c r="OJJ77" s="62"/>
      <c r="OJK77" s="62"/>
      <c r="OJL77" s="62"/>
      <c r="OJM77" s="62"/>
      <c r="OJN77" s="62"/>
      <c r="OJO77" s="62"/>
      <c r="OJP77" s="62"/>
      <c r="OJQ77" s="62"/>
      <c r="OJR77" s="62"/>
      <c r="OJS77" s="62"/>
      <c r="OJT77" s="62"/>
      <c r="OJU77" s="62"/>
      <c r="OJV77" s="62"/>
      <c r="OJW77" s="62"/>
      <c r="OJX77" s="62"/>
      <c r="OJY77" s="62"/>
      <c r="OJZ77" s="62"/>
      <c r="OKA77" s="62"/>
      <c r="OKB77" s="62"/>
      <c r="OKC77" s="62"/>
      <c r="OKD77" s="62"/>
      <c r="OKE77" s="62"/>
      <c r="OKF77" s="62"/>
      <c r="OKG77" s="62"/>
      <c r="OKH77" s="62"/>
      <c r="OKI77" s="62"/>
      <c r="OKJ77" s="62"/>
      <c r="OKK77" s="62"/>
      <c r="OKL77" s="62"/>
      <c r="OKM77" s="62"/>
      <c r="OKN77" s="62"/>
      <c r="OKO77" s="62"/>
      <c r="OKP77" s="62"/>
      <c r="OKQ77" s="62"/>
      <c r="OKR77" s="62"/>
      <c r="OKS77" s="62"/>
      <c r="OKT77" s="62"/>
      <c r="OKU77" s="62"/>
      <c r="OKV77" s="62"/>
      <c r="OKW77" s="62"/>
      <c r="OKX77" s="62"/>
      <c r="OKY77" s="62"/>
      <c r="OKZ77" s="62"/>
      <c r="OLA77" s="62"/>
      <c r="OLB77" s="62"/>
      <c r="OLC77" s="62"/>
      <c r="OLD77" s="62"/>
      <c r="OLE77" s="62"/>
      <c r="OLF77" s="62"/>
      <c r="OLG77" s="62"/>
      <c r="OLH77" s="62"/>
      <c r="OLI77" s="62"/>
      <c r="OLJ77" s="62"/>
      <c r="OLK77" s="62"/>
      <c r="OLL77" s="62"/>
      <c r="OLM77" s="62"/>
      <c r="OLN77" s="62"/>
      <c r="OLO77" s="62"/>
      <c r="OLP77" s="62"/>
      <c r="OLQ77" s="62"/>
      <c r="OLR77" s="62"/>
      <c r="OLS77" s="62"/>
      <c r="OLT77" s="62"/>
      <c r="OLU77" s="62"/>
      <c r="OLV77" s="62"/>
      <c r="OLW77" s="62"/>
      <c r="OLX77" s="62"/>
      <c r="OLY77" s="62"/>
      <c r="OLZ77" s="62"/>
      <c r="OMA77" s="62"/>
      <c r="OMB77" s="62"/>
      <c r="OMC77" s="62"/>
      <c r="OMD77" s="62"/>
      <c r="OME77" s="62"/>
      <c r="OMF77" s="62"/>
      <c r="OMG77" s="62"/>
      <c r="OMH77" s="62"/>
      <c r="OMI77" s="62"/>
      <c r="OMJ77" s="62"/>
      <c r="OMK77" s="62"/>
      <c r="OML77" s="62"/>
      <c r="OMM77" s="62"/>
      <c r="OMN77" s="62"/>
      <c r="OMO77" s="62"/>
      <c r="OMP77" s="62"/>
      <c r="OMQ77" s="62"/>
      <c r="OMR77" s="62"/>
      <c r="OMS77" s="62"/>
      <c r="OMT77" s="62"/>
      <c r="OMU77" s="62"/>
      <c r="OMV77" s="62"/>
      <c r="OMW77" s="62"/>
      <c r="OMX77" s="62"/>
      <c r="OMY77" s="62"/>
      <c r="OMZ77" s="62"/>
      <c r="ONA77" s="62"/>
      <c r="ONB77" s="62"/>
      <c r="ONC77" s="62"/>
      <c r="OND77" s="62"/>
      <c r="ONE77" s="62"/>
      <c r="ONF77" s="62"/>
      <c r="ONG77" s="62"/>
      <c r="ONH77" s="62"/>
      <c r="ONI77" s="62"/>
      <c r="ONJ77" s="62"/>
      <c r="ONK77" s="62"/>
      <c r="ONL77" s="62"/>
      <c r="ONM77" s="62"/>
      <c r="ONN77" s="62"/>
      <c r="ONO77" s="62"/>
      <c r="ONP77" s="62"/>
      <c r="ONQ77" s="62"/>
      <c r="ONR77" s="62"/>
      <c r="ONS77" s="62"/>
      <c r="ONT77" s="62"/>
      <c r="ONU77" s="62"/>
      <c r="ONV77" s="62"/>
      <c r="ONW77" s="62"/>
      <c r="ONX77" s="62"/>
      <c r="ONY77" s="62"/>
      <c r="ONZ77" s="62"/>
      <c r="OOA77" s="62"/>
      <c r="OOB77" s="62"/>
      <c r="OOC77" s="62"/>
      <c r="OOD77" s="62"/>
      <c r="OOE77" s="62"/>
      <c r="OOF77" s="62"/>
      <c r="OOG77" s="62"/>
      <c r="OOH77" s="62"/>
      <c r="OOI77" s="62"/>
      <c r="OOJ77" s="62"/>
      <c r="OOK77" s="62"/>
      <c r="OOL77" s="62"/>
      <c r="OOM77" s="62"/>
      <c r="OON77" s="62"/>
      <c r="OOO77" s="62"/>
      <c r="OOP77" s="62"/>
      <c r="OOQ77" s="62"/>
      <c r="OOR77" s="62"/>
      <c r="OOS77" s="62"/>
      <c r="OOT77" s="62"/>
      <c r="OOU77" s="62"/>
      <c r="OOV77" s="62"/>
      <c r="OOW77" s="62"/>
      <c r="OOX77" s="62"/>
      <c r="OOY77" s="62"/>
      <c r="OOZ77" s="62"/>
      <c r="OPA77" s="62"/>
      <c r="OPB77" s="62"/>
      <c r="OPC77" s="62"/>
      <c r="OPD77" s="62"/>
      <c r="OPE77" s="62"/>
      <c r="OPF77" s="62"/>
      <c r="OPG77" s="62"/>
      <c r="OPH77" s="62"/>
      <c r="OPI77" s="62"/>
      <c r="OPJ77" s="62"/>
      <c r="OPK77" s="62"/>
      <c r="OPL77" s="62"/>
      <c r="OPM77" s="62"/>
      <c r="OPN77" s="62"/>
      <c r="OPO77" s="62"/>
      <c r="OPP77" s="62"/>
      <c r="OPQ77" s="62"/>
      <c r="OPR77" s="62"/>
      <c r="OPS77" s="62"/>
      <c r="OPT77" s="62"/>
      <c r="OPU77" s="62"/>
      <c r="OPV77" s="62"/>
      <c r="OPW77" s="62"/>
      <c r="OPX77" s="62"/>
      <c r="OPY77" s="62"/>
      <c r="OPZ77" s="62"/>
      <c r="OQA77" s="62"/>
      <c r="OQB77" s="62"/>
      <c r="OQC77" s="62"/>
      <c r="OQD77" s="62"/>
      <c r="OQE77" s="62"/>
      <c r="OQF77" s="62"/>
      <c r="OQG77" s="62"/>
      <c r="OQH77" s="62"/>
      <c r="OQI77" s="62"/>
      <c r="OQJ77" s="62"/>
      <c r="OQK77" s="62"/>
      <c r="OQL77" s="62"/>
      <c r="OQM77" s="62"/>
      <c r="OQN77" s="62"/>
      <c r="OQO77" s="62"/>
      <c r="OQP77" s="62"/>
      <c r="OQQ77" s="62"/>
      <c r="OQR77" s="62"/>
      <c r="OQS77" s="62"/>
      <c r="OQT77" s="62"/>
      <c r="OQU77" s="62"/>
      <c r="OQV77" s="62"/>
      <c r="OQW77" s="62"/>
      <c r="OQX77" s="62"/>
      <c r="OQY77" s="62"/>
      <c r="OQZ77" s="62"/>
      <c r="ORA77" s="62"/>
      <c r="ORB77" s="62"/>
      <c r="ORC77" s="62"/>
      <c r="ORD77" s="62"/>
      <c r="ORE77" s="62"/>
      <c r="ORF77" s="62"/>
      <c r="ORG77" s="62"/>
      <c r="ORH77" s="62"/>
      <c r="ORI77" s="62"/>
      <c r="ORJ77" s="62"/>
      <c r="ORK77" s="62"/>
      <c r="ORL77" s="62"/>
      <c r="ORM77" s="62"/>
      <c r="ORN77" s="62"/>
      <c r="ORO77" s="62"/>
      <c r="ORP77" s="62"/>
      <c r="ORQ77" s="62"/>
      <c r="ORR77" s="62"/>
      <c r="ORS77" s="62"/>
      <c r="ORT77" s="62"/>
      <c r="ORU77" s="62"/>
      <c r="ORV77" s="62"/>
      <c r="ORW77" s="62"/>
      <c r="ORX77" s="62"/>
      <c r="ORY77" s="62"/>
      <c r="ORZ77" s="62"/>
      <c r="OSA77" s="62"/>
      <c r="OSB77" s="62"/>
      <c r="OSC77" s="62"/>
      <c r="OSD77" s="62"/>
      <c r="OSE77" s="62"/>
      <c r="OSF77" s="62"/>
      <c r="OSG77" s="62"/>
      <c r="OSH77" s="62"/>
      <c r="OSI77" s="62"/>
      <c r="OSJ77" s="62"/>
      <c r="OSK77" s="62"/>
      <c r="OSL77" s="62"/>
      <c r="OSM77" s="62"/>
      <c r="OSN77" s="62"/>
      <c r="OSO77" s="62"/>
      <c r="OSP77" s="62"/>
      <c r="OSQ77" s="62"/>
      <c r="OSR77" s="62"/>
      <c r="OSS77" s="62"/>
      <c r="OST77" s="62"/>
      <c r="OSU77" s="62"/>
      <c r="OSV77" s="62"/>
      <c r="OSW77" s="62"/>
      <c r="OSX77" s="62"/>
      <c r="OSY77" s="62"/>
      <c r="OSZ77" s="62"/>
      <c r="OTA77" s="62"/>
      <c r="OTB77" s="62"/>
      <c r="OTC77" s="62"/>
      <c r="OTD77" s="62"/>
      <c r="OTE77" s="62"/>
      <c r="OTF77" s="62"/>
      <c r="OTG77" s="62"/>
      <c r="OTH77" s="62"/>
      <c r="OTI77" s="62"/>
      <c r="OTJ77" s="62"/>
      <c r="OTK77" s="62"/>
      <c r="OTL77" s="62"/>
      <c r="OTM77" s="62"/>
      <c r="OTN77" s="62"/>
      <c r="OTO77" s="62"/>
      <c r="OTP77" s="62"/>
      <c r="OTQ77" s="62"/>
      <c r="OTR77" s="62"/>
      <c r="OTS77" s="62"/>
      <c r="OTT77" s="62"/>
      <c r="OTU77" s="62"/>
      <c r="OTV77" s="62"/>
      <c r="OTW77" s="62"/>
      <c r="OTX77" s="62"/>
      <c r="OTY77" s="62"/>
      <c r="OTZ77" s="62"/>
      <c r="OUA77" s="62"/>
      <c r="OUB77" s="62"/>
      <c r="OUC77" s="62"/>
      <c r="OUD77" s="62"/>
      <c r="OUE77" s="62"/>
      <c r="OUF77" s="62"/>
      <c r="OUG77" s="62"/>
      <c r="OUH77" s="62"/>
      <c r="OUI77" s="62"/>
      <c r="OUJ77" s="62"/>
      <c r="OUK77" s="62"/>
      <c r="OUL77" s="62"/>
      <c r="OUM77" s="62"/>
      <c r="OUN77" s="62"/>
      <c r="OUO77" s="62"/>
      <c r="OUP77" s="62"/>
      <c r="OUQ77" s="62"/>
      <c r="OUR77" s="62"/>
      <c r="OUS77" s="62"/>
      <c r="OUT77" s="62"/>
      <c r="OUU77" s="62"/>
      <c r="OUV77" s="62"/>
      <c r="OUW77" s="62"/>
      <c r="OUX77" s="62"/>
      <c r="OUY77" s="62"/>
      <c r="OUZ77" s="62"/>
      <c r="OVA77" s="62"/>
      <c r="OVB77" s="62"/>
      <c r="OVC77" s="62"/>
      <c r="OVD77" s="62"/>
      <c r="OVE77" s="62"/>
      <c r="OVF77" s="62"/>
      <c r="OVG77" s="62"/>
      <c r="OVH77" s="62"/>
      <c r="OVI77" s="62"/>
      <c r="OVJ77" s="62"/>
      <c r="OVK77" s="62"/>
      <c r="OVL77" s="62"/>
      <c r="OVM77" s="62"/>
      <c r="OVN77" s="62"/>
      <c r="OVO77" s="62"/>
      <c r="OVP77" s="62"/>
      <c r="OVQ77" s="62"/>
      <c r="OVR77" s="62"/>
      <c r="OVS77" s="62"/>
      <c r="OVT77" s="62"/>
      <c r="OVU77" s="62"/>
      <c r="OVV77" s="62"/>
      <c r="OVW77" s="62"/>
      <c r="OVX77" s="62"/>
      <c r="OVY77" s="62"/>
      <c r="OVZ77" s="62"/>
      <c r="OWA77" s="62"/>
      <c r="OWB77" s="62"/>
      <c r="OWC77" s="62"/>
      <c r="OWD77" s="62"/>
      <c r="OWE77" s="62"/>
      <c r="OWF77" s="62"/>
      <c r="OWG77" s="62"/>
      <c r="OWH77" s="62"/>
      <c r="OWI77" s="62"/>
      <c r="OWJ77" s="62"/>
      <c r="OWK77" s="62"/>
      <c r="OWL77" s="62"/>
      <c r="OWM77" s="62"/>
      <c r="OWN77" s="62"/>
      <c r="OWO77" s="62"/>
      <c r="OWP77" s="62"/>
      <c r="OWQ77" s="62"/>
      <c r="OWR77" s="62"/>
      <c r="OWS77" s="62"/>
      <c r="OWT77" s="62"/>
      <c r="OWU77" s="62"/>
      <c r="OWV77" s="62"/>
      <c r="OWW77" s="62"/>
      <c r="OWX77" s="62"/>
      <c r="OWY77" s="62"/>
      <c r="OWZ77" s="62"/>
      <c r="OXA77" s="62"/>
      <c r="OXB77" s="62"/>
      <c r="OXC77" s="62"/>
      <c r="OXD77" s="62"/>
      <c r="OXE77" s="62"/>
      <c r="OXF77" s="62"/>
      <c r="OXG77" s="62"/>
      <c r="OXH77" s="62"/>
      <c r="OXI77" s="62"/>
      <c r="OXJ77" s="62"/>
      <c r="OXK77" s="62"/>
      <c r="OXL77" s="62"/>
      <c r="OXM77" s="62"/>
      <c r="OXN77" s="62"/>
      <c r="OXO77" s="62"/>
      <c r="OXP77" s="62"/>
      <c r="OXQ77" s="62"/>
      <c r="OXR77" s="62"/>
      <c r="OXS77" s="62"/>
      <c r="OXT77" s="62"/>
      <c r="OXU77" s="62"/>
      <c r="OXV77" s="62"/>
      <c r="OXW77" s="62"/>
      <c r="OXX77" s="62"/>
      <c r="OXY77" s="62"/>
      <c r="OXZ77" s="62"/>
      <c r="OYA77" s="62"/>
      <c r="OYB77" s="62"/>
      <c r="OYC77" s="62"/>
      <c r="OYD77" s="62"/>
      <c r="OYE77" s="62"/>
      <c r="OYF77" s="62"/>
      <c r="OYG77" s="62"/>
      <c r="OYH77" s="62"/>
      <c r="OYI77" s="62"/>
      <c r="OYJ77" s="62"/>
      <c r="OYK77" s="62"/>
      <c r="OYL77" s="62"/>
      <c r="OYM77" s="62"/>
      <c r="OYN77" s="62"/>
      <c r="OYO77" s="62"/>
      <c r="OYP77" s="62"/>
      <c r="OYQ77" s="62"/>
      <c r="OYR77" s="62"/>
      <c r="OYS77" s="62"/>
      <c r="OYT77" s="62"/>
      <c r="OYU77" s="62"/>
      <c r="OYV77" s="62"/>
      <c r="OYW77" s="62"/>
      <c r="OYX77" s="62"/>
      <c r="OYY77" s="62"/>
      <c r="OYZ77" s="62"/>
      <c r="OZA77" s="62"/>
      <c r="OZB77" s="62"/>
      <c r="OZC77" s="62"/>
      <c r="OZD77" s="62"/>
      <c r="OZE77" s="62"/>
      <c r="OZF77" s="62"/>
      <c r="OZG77" s="62"/>
      <c r="OZH77" s="62"/>
      <c r="OZI77" s="62"/>
      <c r="OZJ77" s="62"/>
      <c r="OZK77" s="62"/>
      <c r="OZL77" s="62"/>
      <c r="OZM77" s="62"/>
      <c r="OZN77" s="62"/>
      <c r="OZO77" s="62"/>
      <c r="OZP77" s="62"/>
      <c r="OZQ77" s="62"/>
      <c r="OZR77" s="62"/>
      <c r="OZS77" s="62"/>
      <c r="OZT77" s="62"/>
      <c r="OZU77" s="62"/>
      <c r="OZV77" s="62"/>
      <c r="OZW77" s="62"/>
      <c r="OZX77" s="62"/>
      <c r="OZY77" s="62"/>
      <c r="OZZ77" s="62"/>
      <c r="PAA77" s="62"/>
      <c r="PAB77" s="62"/>
      <c r="PAC77" s="62"/>
      <c r="PAD77" s="62"/>
      <c r="PAE77" s="62"/>
      <c r="PAF77" s="62"/>
      <c r="PAG77" s="62"/>
      <c r="PAH77" s="62"/>
      <c r="PAI77" s="62"/>
      <c r="PAJ77" s="62"/>
      <c r="PAK77" s="62"/>
      <c r="PAL77" s="62"/>
      <c r="PAM77" s="62"/>
      <c r="PAN77" s="62"/>
      <c r="PAO77" s="62"/>
      <c r="PAP77" s="62"/>
      <c r="PAQ77" s="62"/>
      <c r="PAR77" s="62"/>
      <c r="PAS77" s="62"/>
      <c r="PAT77" s="62"/>
      <c r="PAU77" s="62"/>
      <c r="PAV77" s="62"/>
      <c r="PAW77" s="62"/>
      <c r="PAX77" s="62"/>
      <c r="PAY77" s="62"/>
      <c r="PAZ77" s="62"/>
      <c r="PBA77" s="62"/>
      <c r="PBB77" s="62"/>
      <c r="PBC77" s="62"/>
      <c r="PBD77" s="62"/>
      <c r="PBE77" s="62"/>
      <c r="PBF77" s="62"/>
      <c r="PBG77" s="62"/>
      <c r="PBH77" s="62"/>
      <c r="PBI77" s="62"/>
      <c r="PBJ77" s="62"/>
      <c r="PBK77" s="62"/>
      <c r="PBL77" s="62"/>
      <c r="PBM77" s="62"/>
      <c r="PBN77" s="62"/>
      <c r="PBO77" s="62"/>
      <c r="PBP77" s="62"/>
      <c r="PBQ77" s="62"/>
      <c r="PBR77" s="62"/>
      <c r="PBS77" s="62"/>
      <c r="PBT77" s="62"/>
      <c r="PBU77" s="62"/>
      <c r="PBV77" s="62"/>
      <c r="PBW77" s="62"/>
      <c r="PBX77" s="62"/>
      <c r="PBY77" s="62"/>
      <c r="PBZ77" s="62"/>
      <c r="PCA77" s="62"/>
      <c r="PCB77" s="62"/>
      <c r="PCC77" s="62"/>
      <c r="PCD77" s="62"/>
      <c r="PCE77" s="62"/>
      <c r="PCF77" s="62"/>
      <c r="PCG77" s="62"/>
      <c r="PCH77" s="62"/>
      <c r="PCI77" s="62"/>
      <c r="PCJ77" s="62"/>
      <c r="PCK77" s="62"/>
      <c r="PCL77" s="62"/>
      <c r="PCM77" s="62"/>
      <c r="PCN77" s="62"/>
      <c r="PCO77" s="62"/>
      <c r="PCP77" s="62"/>
      <c r="PCQ77" s="62"/>
      <c r="PCR77" s="62"/>
      <c r="PCS77" s="62"/>
      <c r="PCT77" s="62"/>
      <c r="PCU77" s="62"/>
      <c r="PCV77" s="62"/>
      <c r="PCW77" s="62"/>
      <c r="PCX77" s="62"/>
      <c r="PCY77" s="62"/>
      <c r="PCZ77" s="62"/>
      <c r="PDA77" s="62"/>
      <c r="PDB77" s="62"/>
      <c r="PDC77" s="62"/>
      <c r="PDD77" s="62"/>
      <c r="PDE77" s="62"/>
      <c r="PDF77" s="62"/>
      <c r="PDG77" s="62"/>
      <c r="PDH77" s="62"/>
      <c r="PDI77" s="62"/>
      <c r="PDJ77" s="62"/>
      <c r="PDK77" s="62"/>
      <c r="PDL77" s="62"/>
      <c r="PDM77" s="62"/>
      <c r="PDN77" s="62"/>
      <c r="PDO77" s="62"/>
      <c r="PDP77" s="62"/>
      <c r="PDQ77" s="62"/>
      <c r="PDR77" s="62"/>
      <c r="PDS77" s="62"/>
      <c r="PDT77" s="62"/>
      <c r="PDU77" s="62"/>
      <c r="PDV77" s="62"/>
      <c r="PDW77" s="62"/>
      <c r="PDX77" s="62"/>
      <c r="PDY77" s="62"/>
      <c r="PDZ77" s="62"/>
      <c r="PEA77" s="62"/>
      <c r="PEB77" s="62"/>
      <c r="PEC77" s="62"/>
      <c r="PED77" s="62"/>
      <c r="PEE77" s="62"/>
      <c r="PEF77" s="62"/>
      <c r="PEG77" s="62"/>
      <c r="PEH77" s="62"/>
      <c r="PEI77" s="62"/>
      <c r="PEJ77" s="62"/>
      <c r="PEK77" s="62"/>
      <c r="PEL77" s="62"/>
      <c r="PEM77" s="62"/>
      <c r="PEN77" s="62"/>
      <c r="PEO77" s="62"/>
      <c r="PEP77" s="62"/>
      <c r="PEQ77" s="62"/>
      <c r="PER77" s="62"/>
      <c r="PES77" s="62"/>
      <c r="PET77" s="62"/>
      <c r="PEU77" s="62"/>
      <c r="PEV77" s="62"/>
      <c r="PEW77" s="62"/>
      <c r="PEX77" s="62"/>
      <c r="PEY77" s="62"/>
      <c r="PEZ77" s="62"/>
      <c r="PFA77" s="62"/>
      <c r="PFB77" s="62"/>
      <c r="PFC77" s="62"/>
      <c r="PFD77" s="62"/>
      <c r="PFE77" s="62"/>
      <c r="PFF77" s="62"/>
      <c r="PFG77" s="62"/>
      <c r="PFH77" s="62"/>
      <c r="PFI77" s="62"/>
      <c r="PFJ77" s="62"/>
      <c r="PFK77" s="62"/>
      <c r="PFL77" s="62"/>
      <c r="PFM77" s="62"/>
      <c r="PFN77" s="62"/>
      <c r="PFO77" s="62"/>
      <c r="PFP77" s="62"/>
      <c r="PFQ77" s="62"/>
      <c r="PFR77" s="62"/>
      <c r="PFS77" s="62"/>
      <c r="PFT77" s="62"/>
      <c r="PFU77" s="62"/>
      <c r="PFV77" s="62"/>
      <c r="PFW77" s="62"/>
      <c r="PFX77" s="62"/>
      <c r="PFY77" s="62"/>
      <c r="PFZ77" s="62"/>
      <c r="PGA77" s="62"/>
      <c r="PGB77" s="62"/>
      <c r="PGC77" s="62"/>
      <c r="PGD77" s="62"/>
      <c r="PGE77" s="62"/>
      <c r="PGF77" s="62"/>
      <c r="PGG77" s="62"/>
      <c r="PGH77" s="62"/>
      <c r="PGI77" s="62"/>
      <c r="PGJ77" s="62"/>
      <c r="PGK77" s="62"/>
      <c r="PGL77" s="62"/>
      <c r="PGM77" s="62"/>
      <c r="PGN77" s="62"/>
      <c r="PGO77" s="62"/>
      <c r="PGP77" s="62"/>
      <c r="PGQ77" s="62"/>
      <c r="PGR77" s="62"/>
      <c r="PGS77" s="62"/>
      <c r="PGT77" s="62"/>
      <c r="PGU77" s="62"/>
      <c r="PGV77" s="62"/>
      <c r="PGW77" s="62"/>
      <c r="PGX77" s="62"/>
      <c r="PGY77" s="62"/>
      <c r="PGZ77" s="62"/>
      <c r="PHA77" s="62"/>
      <c r="PHB77" s="62"/>
      <c r="PHC77" s="62"/>
      <c r="PHD77" s="62"/>
      <c r="PHE77" s="62"/>
      <c r="PHF77" s="62"/>
      <c r="PHG77" s="62"/>
      <c r="PHH77" s="62"/>
      <c r="PHI77" s="62"/>
      <c r="PHJ77" s="62"/>
      <c r="PHK77" s="62"/>
      <c r="PHL77" s="62"/>
      <c r="PHM77" s="62"/>
      <c r="PHN77" s="62"/>
      <c r="PHO77" s="62"/>
      <c r="PHP77" s="62"/>
      <c r="PHQ77" s="62"/>
      <c r="PHR77" s="62"/>
      <c r="PHS77" s="62"/>
      <c r="PHT77" s="62"/>
      <c r="PHU77" s="62"/>
      <c r="PHV77" s="62"/>
      <c r="PHW77" s="62"/>
      <c r="PHX77" s="62"/>
      <c r="PHY77" s="62"/>
      <c r="PHZ77" s="62"/>
      <c r="PIA77" s="62"/>
      <c r="PIB77" s="62"/>
      <c r="PIC77" s="62"/>
      <c r="PID77" s="62"/>
      <c r="PIE77" s="62"/>
      <c r="PIF77" s="62"/>
      <c r="PIG77" s="62"/>
      <c r="PIH77" s="62"/>
      <c r="PII77" s="62"/>
      <c r="PIJ77" s="62"/>
      <c r="PIK77" s="62"/>
      <c r="PIL77" s="62"/>
      <c r="PIM77" s="62"/>
      <c r="PIN77" s="62"/>
      <c r="PIO77" s="62"/>
      <c r="PIP77" s="62"/>
      <c r="PIQ77" s="62"/>
      <c r="PIR77" s="62"/>
      <c r="PIS77" s="62"/>
      <c r="PIT77" s="62"/>
      <c r="PIU77" s="62"/>
      <c r="PIV77" s="62"/>
      <c r="PIW77" s="62"/>
      <c r="PIX77" s="62"/>
      <c r="PIY77" s="62"/>
      <c r="PIZ77" s="62"/>
      <c r="PJA77" s="62"/>
      <c r="PJB77" s="62"/>
      <c r="PJC77" s="62"/>
      <c r="PJD77" s="62"/>
      <c r="PJE77" s="62"/>
      <c r="PJF77" s="62"/>
      <c r="PJG77" s="62"/>
      <c r="PJH77" s="62"/>
      <c r="PJI77" s="62"/>
      <c r="PJJ77" s="62"/>
      <c r="PJK77" s="62"/>
      <c r="PJL77" s="62"/>
      <c r="PJM77" s="62"/>
      <c r="PJN77" s="62"/>
      <c r="PJO77" s="62"/>
      <c r="PJP77" s="62"/>
      <c r="PJQ77" s="62"/>
      <c r="PJR77" s="62"/>
      <c r="PJS77" s="62"/>
      <c r="PJT77" s="62"/>
      <c r="PJU77" s="62"/>
      <c r="PJV77" s="62"/>
      <c r="PJW77" s="62"/>
      <c r="PJX77" s="62"/>
      <c r="PJY77" s="62"/>
      <c r="PJZ77" s="62"/>
      <c r="PKA77" s="62"/>
      <c r="PKB77" s="62"/>
      <c r="PKC77" s="62"/>
      <c r="PKD77" s="62"/>
      <c r="PKE77" s="62"/>
      <c r="PKF77" s="62"/>
      <c r="PKG77" s="62"/>
      <c r="PKH77" s="62"/>
      <c r="PKI77" s="62"/>
      <c r="PKJ77" s="62"/>
      <c r="PKK77" s="62"/>
      <c r="PKL77" s="62"/>
      <c r="PKM77" s="62"/>
      <c r="PKN77" s="62"/>
      <c r="PKO77" s="62"/>
      <c r="PKP77" s="62"/>
      <c r="PKQ77" s="62"/>
      <c r="PKR77" s="62"/>
      <c r="PKS77" s="62"/>
      <c r="PKT77" s="62"/>
      <c r="PKU77" s="62"/>
      <c r="PKV77" s="62"/>
      <c r="PKW77" s="62"/>
      <c r="PKX77" s="62"/>
      <c r="PKY77" s="62"/>
      <c r="PKZ77" s="62"/>
      <c r="PLA77" s="62"/>
      <c r="PLB77" s="62"/>
      <c r="PLC77" s="62"/>
      <c r="PLD77" s="62"/>
      <c r="PLE77" s="62"/>
      <c r="PLF77" s="62"/>
      <c r="PLG77" s="62"/>
      <c r="PLH77" s="62"/>
      <c r="PLI77" s="62"/>
      <c r="PLJ77" s="62"/>
      <c r="PLK77" s="62"/>
      <c r="PLL77" s="62"/>
      <c r="PLM77" s="62"/>
      <c r="PLN77" s="62"/>
      <c r="PLO77" s="62"/>
      <c r="PLP77" s="62"/>
      <c r="PLQ77" s="62"/>
      <c r="PLR77" s="62"/>
      <c r="PLS77" s="62"/>
      <c r="PLT77" s="62"/>
      <c r="PLU77" s="62"/>
      <c r="PLV77" s="62"/>
      <c r="PLW77" s="62"/>
      <c r="PLX77" s="62"/>
      <c r="PLY77" s="62"/>
      <c r="PLZ77" s="62"/>
      <c r="PMA77" s="62"/>
      <c r="PMB77" s="62"/>
      <c r="PMC77" s="62"/>
      <c r="PMD77" s="62"/>
      <c r="PME77" s="62"/>
      <c r="PMF77" s="62"/>
      <c r="PMG77" s="62"/>
      <c r="PMH77" s="62"/>
      <c r="PMI77" s="62"/>
      <c r="PMJ77" s="62"/>
      <c r="PMK77" s="62"/>
      <c r="PML77" s="62"/>
      <c r="PMM77" s="62"/>
      <c r="PMN77" s="62"/>
      <c r="PMO77" s="62"/>
      <c r="PMP77" s="62"/>
      <c r="PMQ77" s="62"/>
      <c r="PMR77" s="62"/>
      <c r="PMS77" s="62"/>
      <c r="PMT77" s="62"/>
      <c r="PMU77" s="62"/>
      <c r="PMV77" s="62"/>
      <c r="PMW77" s="62"/>
      <c r="PMX77" s="62"/>
      <c r="PMY77" s="62"/>
      <c r="PMZ77" s="62"/>
      <c r="PNA77" s="62"/>
      <c r="PNB77" s="62"/>
      <c r="PNC77" s="62"/>
      <c r="PND77" s="62"/>
      <c r="PNE77" s="62"/>
      <c r="PNF77" s="62"/>
      <c r="PNG77" s="62"/>
      <c r="PNH77" s="62"/>
      <c r="PNI77" s="62"/>
      <c r="PNJ77" s="62"/>
      <c r="PNK77" s="62"/>
      <c r="PNL77" s="62"/>
      <c r="PNM77" s="62"/>
      <c r="PNN77" s="62"/>
      <c r="PNO77" s="62"/>
      <c r="PNP77" s="62"/>
      <c r="PNQ77" s="62"/>
      <c r="PNR77" s="62"/>
      <c r="PNS77" s="62"/>
      <c r="PNT77" s="62"/>
      <c r="PNU77" s="62"/>
      <c r="PNV77" s="62"/>
      <c r="PNW77" s="62"/>
      <c r="PNX77" s="62"/>
      <c r="PNY77" s="62"/>
      <c r="PNZ77" s="62"/>
      <c r="POA77" s="62"/>
      <c r="POB77" s="62"/>
      <c r="POC77" s="62"/>
      <c r="POD77" s="62"/>
      <c r="POE77" s="62"/>
      <c r="POF77" s="62"/>
      <c r="POG77" s="62"/>
      <c r="POH77" s="62"/>
      <c r="POI77" s="62"/>
      <c r="POJ77" s="62"/>
      <c r="POK77" s="62"/>
      <c r="POL77" s="62"/>
      <c r="POM77" s="62"/>
      <c r="PON77" s="62"/>
      <c r="POO77" s="62"/>
      <c r="POP77" s="62"/>
      <c r="POQ77" s="62"/>
      <c r="POR77" s="62"/>
      <c r="POS77" s="62"/>
      <c r="POT77" s="62"/>
      <c r="POU77" s="62"/>
      <c r="POV77" s="62"/>
      <c r="POW77" s="62"/>
      <c r="POX77" s="62"/>
      <c r="POY77" s="62"/>
      <c r="POZ77" s="62"/>
      <c r="PPA77" s="62"/>
      <c r="PPB77" s="62"/>
      <c r="PPC77" s="62"/>
      <c r="PPD77" s="62"/>
      <c r="PPE77" s="62"/>
      <c r="PPF77" s="62"/>
      <c r="PPG77" s="62"/>
      <c r="PPH77" s="62"/>
      <c r="PPI77" s="62"/>
      <c r="PPJ77" s="62"/>
      <c r="PPK77" s="62"/>
      <c r="PPL77" s="62"/>
      <c r="PPM77" s="62"/>
      <c r="PPN77" s="62"/>
      <c r="PPO77" s="62"/>
      <c r="PPP77" s="62"/>
      <c r="PPQ77" s="62"/>
      <c r="PPR77" s="62"/>
      <c r="PPS77" s="62"/>
      <c r="PPT77" s="62"/>
      <c r="PPU77" s="62"/>
      <c r="PPV77" s="62"/>
      <c r="PPW77" s="62"/>
      <c r="PPX77" s="62"/>
      <c r="PPY77" s="62"/>
      <c r="PPZ77" s="62"/>
      <c r="PQA77" s="62"/>
      <c r="PQB77" s="62"/>
      <c r="PQC77" s="62"/>
      <c r="PQD77" s="62"/>
      <c r="PQE77" s="62"/>
      <c r="PQF77" s="62"/>
      <c r="PQG77" s="62"/>
      <c r="PQH77" s="62"/>
      <c r="PQI77" s="62"/>
      <c r="PQJ77" s="62"/>
      <c r="PQK77" s="62"/>
      <c r="PQL77" s="62"/>
      <c r="PQM77" s="62"/>
      <c r="PQN77" s="62"/>
      <c r="PQO77" s="62"/>
      <c r="PQP77" s="62"/>
      <c r="PQQ77" s="62"/>
      <c r="PQR77" s="62"/>
      <c r="PQS77" s="62"/>
      <c r="PQT77" s="62"/>
      <c r="PQU77" s="62"/>
      <c r="PQV77" s="62"/>
      <c r="PQW77" s="62"/>
      <c r="PQX77" s="62"/>
      <c r="PQY77" s="62"/>
      <c r="PQZ77" s="62"/>
      <c r="PRA77" s="62"/>
      <c r="PRB77" s="62"/>
      <c r="PRC77" s="62"/>
      <c r="PRD77" s="62"/>
      <c r="PRE77" s="62"/>
      <c r="PRF77" s="62"/>
      <c r="PRG77" s="62"/>
      <c r="PRH77" s="62"/>
      <c r="PRI77" s="62"/>
      <c r="PRJ77" s="62"/>
      <c r="PRK77" s="62"/>
      <c r="PRL77" s="62"/>
      <c r="PRM77" s="62"/>
      <c r="PRN77" s="62"/>
      <c r="PRO77" s="62"/>
      <c r="PRP77" s="62"/>
      <c r="PRQ77" s="62"/>
      <c r="PRR77" s="62"/>
      <c r="PRS77" s="62"/>
      <c r="PRT77" s="62"/>
      <c r="PRU77" s="62"/>
      <c r="PRV77" s="62"/>
      <c r="PRW77" s="62"/>
      <c r="PRX77" s="62"/>
      <c r="PRY77" s="62"/>
      <c r="PRZ77" s="62"/>
      <c r="PSA77" s="62"/>
      <c r="PSB77" s="62"/>
      <c r="PSC77" s="62"/>
      <c r="PSD77" s="62"/>
      <c r="PSE77" s="62"/>
      <c r="PSF77" s="62"/>
      <c r="PSG77" s="62"/>
      <c r="PSH77" s="62"/>
      <c r="PSI77" s="62"/>
      <c r="PSJ77" s="62"/>
      <c r="PSK77" s="62"/>
      <c r="PSL77" s="62"/>
      <c r="PSM77" s="62"/>
      <c r="PSN77" s="62"/>
      <c r="PSO77" s="62"/>
      <c r="PSP77" s="62"/>
      <c r="PSQ77" s="62"/>
      <c r="PSR77" s="62"/>
      <c r="PSS77" s="62"/>
      <c r="PST77" s="62"/>
      <c r="PSU77" s="62"/>
      <c r="PSV77" s="62"/>
      <c r="PSW77" s="62"/>
      <c r="PSX77" s="62"/>
      <c r="PSY77" s="62"/>
      <c r="PSZ77" s="62"/>
      <c r="PTA77" s="62"/>
      <c r="PTB77" s="62"/>
      <c r="PTC77" s="62"/>
      <c r="PTD77" s="62"/>
      <c r="PTE77" s="62"/>
      <c r="PTF77" s="62"/>
      <c r="PTG77" s="62"/>
      <c r="PTH77" s="62"/>
      <c r="PTI77" s="62"/>
      <c r="PTJ77" s="62"/>
      <c r="PTK77" s="62"/>
      <c r="PTL77" s="62"/>
      <c r="PTM77" s="62"/>
      <c r="PTN77" s="62"/>
      <c r="PTO77" s="62"/>
      <c r="PTP77" s="62"/>
      <c r="PTQ77" s="62"/>
      <c r="PTR77" s="62"/>
      <c r="PTS77" s="62"/>
      <c r="PTT77" s="62"/>
      <c r="PTU77" s="62"/>
      <c r="PTV77" s="62"/>
      <c r="PTW77" s="62"/>
      <c r="PTX77" s="62"/>
      <c r="PTY77" s="62"/>
      <c r="PTZ77" s="62"/>
      <c r="PUA77" s="62"/>
      <c r="PUB77" s="62"/>
      <c r="PUC77" s="62"/>
      <c r="PUD77" s="62"/>
      <c r="PUE77" s="62"/>
      <c r="PUF77" s="62"/>
      <c r="PUG77" s="62"/>
      <c r="PUH77" s="62"/>
      <c r="PUI77" s="62"/>
      <c r="PUJ77" s="62"/>
      <c r="PUK77" s="62"/>
      <c r="PUL77" s="62"/>
      <c r="PUM77" s="62"/>
      <c r="PUN77" s="62"/>
      <c r="PUO77" s="62"/>
      <c r="PUP77" s="62"/>
      <c r="PUQ77" s="62"/>
      <c r="PUR77" s="62"/>
      <c r="PUS77" s="62"/>
      <c r="PUT77" s="62"/>
      <c r="PUU77" s="62"/>
      <c r="PUV77" s="62"/>
      <c r="PUW77" s="62"/>
      <c r="PUX77" s="62"/>
      <c r="PUY77" s="62"/>
      <c r="PUZ77" s="62"/>
      <c r="PVA77" s="62"/>
      <c r="PVB77" s="62"/>
      <c r="PVC77" s="62"/>
      <c r="PVD77" s="62"/>
      <c r="PVE77" s="62"/>
      <c r="PVF77" s="62"/>
      <c r="PVG77" s="62"/>
      <c r="PVH77" s="62"/>
      <c r="PVI77" s="62"/>
      <c r="PVJ77" s="62"/>
      <c r="PVK77" s="62"/>
      <c r="PVL77" s="62"/>
      <c r="PVM77" s="62"/>
      <c r="PVN77" s="62"/>
      <c r="PVO77" s="62"/>
      <c r="PVP77" s="62"/>
      <c r="PVQ77" s="62"/>
      <c r="PVR77" s="62"/>
      <c r="PVS77" s="62"/>
      <c r="PVT77" s="62"/>
      <c r="PVU77" s="62"/>
      <c r="PVV77" s="62"/>
      <c r="PVW77" s="62"/>
      <c r="PVX77" s="62"/>
      <c r="PVY77" s="62"/>
      <c r="PVZ77" s="62"/>
      <c r="PWA77" s="62"/>
      <c r="PWB77" s="62"/>
      <c r="PWC77" s="62"/>
      <c r="PWD77" s="62"/>
      <c r="PWE77" s="62"/>
      <c r="PWF77" s="62"/>
      <c r="PWG77" s="62"/>
      <c r="PWH77" s="62"/>
      <c r="PWI77" s="62"/>
      <c r="PWJ77" s="62"/>
      <c r="PWK77" s="62"/>
      <c r="PWL77" s="62"/>
      <c r="PWM77" s="62"/>
      <c r="PWN77" s="62"/>
      <c r="PWO77" s="62"/>
      <c r="PWP77" s="62"/>
      <c r="PWQ77" s="62"/>
      <c r="PWR77" s="62"/>
      <c r="PWS77" s="62"/>
      <c r="PWT77" s="62"/>
      <c r="PWU77" s="62"/>
      <c r="PWV77" s="62"/>
      <c r="PWW77" s="62"/>
      <c r="PWX77" s="62"/>
      <c r="PWY77" s="62"/>
      <c r="PWZ77" s="62"/>
      <c r="PXA77" s="62"/>
      <c r="PXB77" s="62"/>
      <c r="PXC77" s="62"/>
      <c r="PXD77" s="62"/>
      <c r="PXE77" s="62"/>
      <c r="PXF77" s="62"/>
      <c r="PXG77" s="62"/>
      <c r="PXH77" s="62"/>
      <c r="PXI77" s="62"/>
      <c r="PXJ77" s="62"/>
      <c r="PXK77" s="62"/>
      <c r="PXL77" s="62"/>
      <c r="PXM77" s="62"/>
      <c r="PXN77" s="62"/>
      <c r="PXO77" s="62"/>
      <c r="PXP77" s="62"/>
      <c r="PXQ77" s="62"/>
      <c r="PXR77" s="62"/>
      <c r="PXS77" s="62"/>
      <c r="PXT77" s="62"/>
      <c r="PXU77" s="62"/>
      <c r="PXV77" s="62"/>
      <c r="PXW77" s="62"/>
      <c r="PXX77" s="62"/>
      <c r="PXY77" s="62"/>
      <c r="PXZ77" s="62"/>
      <c r="PYA77" s="62"/>
      <c r="PYB77" s="62"/>
      <c r="PYC77" s="62"/>
      <c r="PYD77" s="62"/>
      <c r="PYE77" s="62"/>
      <c r="PYF77" s="62"/>
      <c r="PYG77" s="62"/>
      <c r="PYH77" s="62"/>
      <c r="PYI77" s="62"/>
      <c r="PYJ77" s="62"/>
      <c r="PYK77" s="62"/>
      <c r="PYL77" s="62"/>
      <c r="PYM77" s="62"/>
      <c r="PYN77" s="62"/>
      <c r="PYO77" s="62"/>
      <c r="PYP77" s="62"/>
      <c r="PYQ77" s="62"/>
      <c r="PYR77" s="62"/>
      <c r="PYS77" s="62"/>
      <c r="PYT77" s="62"/>
      <c r="PYU77" s="62"/>
      <c r="PYV77" s="62"/>
      <c r="PYW77" s="62"/>
      <c r="PYX77" s="62"/>
      <c r="PYY77" s="62"/>
      <c r="PYZ77" s="62"/>
      <c r="PZA77" s="62"/>
      <c r="PZB77" s="62"/>
      <c r="PZC77" s="62"/>
      <c r="PZD77" s="62"/>
      <c r="PZE77" s="62"/>
      <c r="PZF77" s="62"/>
      <c r="PZG77" s="62"/>
      <c r="PZH77" s="62"/>
      <c r="PZI77" s="62"/>
      <c r="PZJ77" s="62"/>
      <c r="PZK77" s="62"/>
      <c r="PZL77" s="62"/>
      <c r="PZM77" s="62"/>
      <c r="PZN77" s="62"/>
      <c r="PZO77" s="62"/>
      <c r="PZP77" s="62"/>
      <c r="PZQ77" s="62"/>
      <c r="PZR77" s="62"/>
      <c r="PZS77" s="62"/>
      <c r="PZT77" s="62"/>
      <c r="PZU77" s="62"/>
      <c r="PZV77" s="62"/>
      <c r="PZW77" s="62"/>
      <c r="PZX77" s="62"/>
      <c r="PZY77" s="62"/>
      <c r="PZZ77" s="62"/>
      <c r="QAA77" s="62"/>
      <c r="QAB77" s="62"/>
      <c r="QAC77" s="62"/>
      <c r="QAD77" s="62"/>
      <c r="QAE77" s="62"/>
      <c r="QAF77" s="62"/>
      <c r="QAG77" s="62"/>
      <c r="QAH77" s="62"/>
      <c r="QAI77" s="62"/>
      <c r="QAJ77" s="62"/>
      <c r="QAK77" s="62"/>
      <c r="QAL77" s="62"/>
      <c r="QAM77" s="62"/>
      <c r="QAN77" s="62"/>
      <c r="QAO77" s="62"/>
      <c r="QAP77" s="62"/>
      <c r="QAQ77" s="62"/>
      <c r="QAR77" s="62"/>
      <c r="QAS77" s="62"/>
      <c r="QAT77" s="62"/>
      <c r="QAU77" s="62"/>
      <c r="QAV77" s="62"/>
      <c r="QAW77" s="62"/>
      <c r="QAX77" s="62"/>
      <c r="QAY77" s="62"/>
      <c r="QAZ77" s="62"/>
      <c r="QBA77" s="62"/>
      <c r="QBB77" s="62"/>
      <c r="QBC77" s="62"/>
      <c r="QBD77" s="62"/>
      <c r="QBE77" s="62"/>
      <c r="QBF77" s="62"/>
      <c r="QBG77" s="62"/>
      <c r="QBH77" s="62"/>
      <c r="QBI77" s="62"/>
      <c r="QBJ77" s="62"/>
      <c r="QBK77" s="62"/>
      <c r="QBL77" s="62"/>
      <c r="QBM77" s="62"/>
      <c r="QBN77" s="62"/>
      <c r="QBO77" s="62"/>
      <c r="QBP77" s="62"/>
      <c r="QBQ77" s="62"/>
      <c r="QBR77" s="62"/>
      <c r="QBS77" s="62"/>
      <c r="QBT77" s="62"/>
      <c r="QBU77" s="62"/>
      <c r="QBV77" s="62"/>
      <c r="QBW77" s="62"/>
      <c r="QBX77" s="62"/>
      <c r="QBY77" s="62"/>
      <c r="QBZ77" s="62"/>
      <c r="QCA77" s="62"/>
      <c r="QCB77" s="62"/>
      <c r="QCC77" s="62"/>
      <c r="QCD77" s="62"/>
      <c r="QCE77" s="62"/>
      <c r="QCF77" s="62"/>
      <c r="QCG77" s="62"/>
      <c r="QCH77" s="62"/>
      <c r="QCI77" s="62"/>
      <c r="QCJ77" s="62"/>
      <c r="QCK77" s="62"/>
      <c r="QCL77" s="62"/>
      <c r="QCM77" s="62"/>
      <c r="QCN77" s="62"/>
      <c r="QCO77" s="62"/>
      <c r="QCP77" s="62"/>
      <c r="QCQ77" s="62"/>
      <c r="QCR77" s="62"/>
      <c r="QCS77" s="62"/>
      <c r="QCT77" s="62"/>
      <c r="QCU77" s="62"/>
      <c r="QCV77" s="62"/>
      <c r="QCW77" s="62"/>
      <c r="QCX77" s="62"/>
      <c r="QCY77" s="62"/>
      <c r="QCZ77" s="62"/>
      <c r="QDA77" s="62"/>
      <c r="QDB77" s="62"/>
      <c r="QDC77" s="62"/>
      <c r="QDD77" s="62"/>
      <c r="QDE77" s="62"/>
      <c r="QDF77" s="62"/>
      <c r="QDG77" s="62"/>
      <c r="QDH77" s="62"/>
      <c r="QDI77" s="62"/>
      <c r="QDJ77" s="62"/>
      <c r="QDK77" s="62"/>
      <c r="QDL77" s="62"/>
      <c r="QDM77" s="62"/>
      <c r="QDN77" s="62"/>
      <c r="QDO77" s="62"/>
      <c r="QDP77" s="62"/>
      <c r="QDQ77" s="62"/>
      <c r="QDR77" s="62"/>
      <c r="QDS77" s="62"/>
      <c r="QDT77" s="62"/>
      <c r="QDU77" s="62"/>
      <c r="QDV77" s="62"/>
      <c r="QDW77" s="62"/>
      <c r="QDX77" s="62"/>
      <c r="QDY77" s="62"/>
      <c r="QDZ77" s="62"/>
      <c r="QEA77" s="62"/>
      <c r="QEB77" s="62"/>
      <c r="QEC77" s="62"/>
      <c r="QED77" s="62"/>
      <c r="QEE77" s="62"/>
      <c r="QEF77" s="62"/>
      <c r="QEG77" s="62"/>
      <c r="QEH77" s="62"/>
      <c r="QEI77" s="62"/>
      <c r="QEJ77" s="62"/>
      <c r="QEK77" s="62"/>
      <c r="QEL77" s="62"/>
      <c r="QEM77" s="62"/>
      <c r="QEN77" s="62"/>
      <c r="QEO77" s="62"/>
      <c r="QEP77" s="62"/>
      <c r="QEQ77" s="62"/>
      <c r="QER77" s="62"/>
      <c r="QES77" s="62"/>
      <c r="QET77" s="62"/>
      <c r="QEU77" s="62"/>
      <c r="QEV77" s="62"/>
      <c r="QEW77" s="62"/>
      <c r="QEX77" s="62"/>
      <c r="QEY77" s="62"/>
      <c r="QEZ77" s="62"/>
      <c r="QFA77" s="62"/>
      <c r="QFB77" s="62"/>
      <c r="QFC77" s="62"/>
      <c r="QFD77" s="62"/>
      <c r="QFE77" s="62"/>
      <c r="QFF77" s="62"/>
      <c r="QFG77" s="62"/>
      <c r="QFH77" s="62"/>
      <c r="QFI77" s="62"/>
      <c r="QFJ77" s="62"/>
      <c r="QFK77" s="62"/>
      <c r="QFL77" s="62"/>
      <c r="QFM77" s="62"/>
      <c r="QFN77" s="62"/>
      <c r="QFO77" s="62"/>
      <c r="QFP77" s="62"/>
      <c r="QFQ77" s="62"/>
      <c r="QFR77" s="62"/>
      <c r="QFS77" s="62"/>
      <c r="QFT77" s="62"/>
      <c r="QFU77" s="62"/>
      <c r="QFV77" s="62"/>
      <c r="QFW77" s="62"/>
      <c r="QFX77" s="62"/>
      <c r="QFY77" s="62"/>
      <c r="QFZ77" s="62"/>
      <c r="QGA77" s="62"/>
      <c r="QGB77" s="62"/>
      <c r="QGC77" s="62"/>
      <c r="QGD77" s="62"/>
      <c r="QGE77" s="62"/>
      <c r="QGF77" s="62"/>
      <c r="QGG77" s="62"/>
      <c r="QGH77" s="62"/>
      <c r="QGI77" s="62"/>
      <c r="QGJ77" s="62"/>
      <c r="QGK77" s="62"/>
      <c r="QGL77" s="62"/>
      <c r="QGM77" s="62"/>
      <c r="QGN77" s="62"/>
      <c r="QGO77" s="62"/>
      <c r="QGP77" s="62"/>
      <c r="QGQ77" s="62"/>
      <c r="QGR77" s="62"/>
      <c r="QGS77" s="62"/>
      <c r="QGT77" s="62"/>
      <c r="QGU77" s="62"/>
      <c r="QGV77" s="62"/>
      <c r="QGW77" s="62"/>
      <c r="QGX77" s="62"/>
      <c r="QGY77" s="62"/>
      <c r="QGZ77" s="62"/>
      <c r="QHA77" s="62"/>
      <c r="QHB77" s="62"/>
      <c r="QHC77" s="62"/>
      <c r="QHD77" s="62"/>
      <c r="QHE77" s="62"/>
      <c r="QHF77" s="62"/>
      <c r="QHG77" s="62"/>
      <c r="QHH77" s="62"/>
      <c r="QHI77" s="62"/>
      <c r="QHJ77" s="62"/>
      <c r="QHK77" s="62"/>
      <c r="QHL77" s="62"/>
      <c r="QHM77" s="62"/>
      <c r="QHN77" s="62"/>
      <c r="QHO77" s="62"/>
      <c r="QHP77" s="62"/>
      <c r="QHQ77" s="62"/>
      <c r="QHR77" s="62"/>
      <c r="QHS77" s="62"/>
      <c r="QHT77" s="62"/>
      <c r="QHU77" s="62"/>
      <c r="QHV77" s="62"/>
      <c r="QHW77" s="62"/>
      <c r="QHX77" s="62"/>
      <c r="QHY77" s="62"/>
      <c r="QHZ77" s="62"/>
      <c r="QIA77" s="62"/>
      <c r="QIB77" s="62"/>
      <c r="QIC77" s="62"/>
      <c r="QID77" s="62"/>
      <c r="QIE77" s="62"/>
      <c r="QIF77" s="62"/>
      <c r="QIG77" s="62"/>
      <c r="QIH77" s="62"/>
      <c r="QII77" s="62"/>
      <c r="QIJ77" s="62"/>
      <c r="QIK77" s="62"/>
      <c r="QIL77" s="62"/>
      <c r="QIM77" s="62"/>
      <c r="QIN77" s="62"/>
      <c r="QIO77" s="62"/>
      <c r="QIP77" s="62"/>
      <c r="QIQ77" s="62"/>
      <c r="QIR77" s="62"/>
      <c r="QIS77" s="62"/>
      <c r="QIT77" s="62"/>
      <c r="QIU77" s="62"/>
      <c r="QIV77" s="62"/>
      <c r="QIW77" s="62"/>
      <c r="QIX77" s="62"/>
      <c r="QIY77" s="62"/>
      <c r="QIZ77" s="62"/>
      <c r="QJA77" s="62"/>
      <c r="QJB77" s="62"/>
      <c r="QJC77" s="62"/>
      <c r="QJD77" s="62"/>
      <c r="QJE77" s="62"/>
      <c r="QJF77" s="62"/>
      <c r="QJG77" s="62"/>
      <c r="QJH77" s="62"/>
      <c r="QJI77" s="62"/>
      <c r="QJJ77" s="62"/>
      <c r="QJK77" s="62"/>
      <c r="QJL77" s="62"/>
      <c r="QJM77" s="62"/>
      <c r="QJN77" s="62"/>
      <c r="QJO77" s="62"/>
      <c r="QJP77" s="62"/>
      <c r="QJQ77" s="62"/>
      <c r="QJR77" s="62"/>
      <c r="QJS77" s="62"/>
      <c r="QJT77" s="62"/>
      <c r="QJU77" s="62"/>
      <c r="QJV77" s="62"/>
      <c r="QJW77" s="62"/>
      <c r="QJX77" s="62"/>
      <c r="QJY77" s="62"/>
      <c r="QJZ77" s="62"/>
      <c r="QKA77" s="62"/>
      <c r="QKB77" s="62"/>
      <c r="QKC77" s="62"/>
      <c r="QKD77" s="62"/>
      <c r="QKE77" s="62"/>
      <c r="QKF77" s="62"/>
      <c r="QKG77" s="62"/>
      <c r="QKH77" s="62"/>
      <c r="QKI77" s="62"/>
      <c r="QKJ77" s="62"/>
      <c r="QKK77" s="62"/>
      <c r="QKL77" s="62"/>
      <c r="QKM77" s="62"/>
      <c r="QKN77" s="62"/>
      <c r="QKO77" s="62"/>
      <c r="QKP77" s="62"/>
      <c r="QKQ77" s="62"/>
      <c r="QKR77" s="62"/>
      <c r="QKS77" s="62"/>
      <c r="QKT77" s="62"/>
      <c r="QKU77" s="62"/>
      <c r="QKV77" s="62"/>
      <c r="QKW77" s="62"/>
      <c r="QKX77" s="62"/>
      <c r="QKY77" s="62"/>
      <c r="QKZ77" s="62"/>
      <c r="QLA77" s="62"/>
      <c r="QLB77" s="62"/>
      <c r="QLC77" s="62"/>
      <c r="QLD77" s="62"/>
      <c r="QLE77" s="62"/>
      <c r="QLF77" s="62"/>
      <c r="QLG77" s="62"/>
      <c r="QLH77" s="62"/>
      <c r="QLI77" s="62"/>
      <c r="QLJ77" s="62"/>
      <c r="QLK77" s="62"/>
      <c r="QLL77" s="62"/>
      <c r="QLM77" s="62"/>
      <c r="QLN77" s="62"/>
      <c r="QLO77" s="62"/>
      <c r="QLP77" s="62"/>
      <c r="QLQ77" s="62"/>
      <c r="QLR77" s="62"/>
      <c r="QLS77" s="62"/>
      <c r="QLT77" s="62"/>
      <c r="QLU77" s="62"/>
      <c r="QLV77" s="62"/>
      <c r="QLW77" s="62"/>
      <c r="QLX77" s="62"/>
      <c r="QLY77" s="62"/>
      <c r="QLZ77" s="62"/>
      <c r="QMA77" s="62"/>
      <c r="QMB77" s="62"/>
      <c r="QMC77" s="62"/>
      <c r="QMD77" s="62"/>
      <c r="QME77" s="62"/>
      <c r="QMF77" s="62"/>
      <c r="QMG77" s="62"/>
      <c r="QMH77" s="62"/>
      <c r="QMI77" s="62"/>
      <c r="QMJ77" s="62"/>
      <c r="QMK77" s="62"/>
      <c r="QML77" s="62"/>
      <c r="QMM77" s="62"/>
      <c r="QMN77" s="62"/>
      <c r="QMO77" s="62"/>
      <c r="QMP77" s="62"/>
      <c r="QMQ77" s="62"/>
      <c r="QMR77" s="62"/>
      <c r="QMS77" s="62"/>
      <c r="QMT77" s="62"/>
      <c r="QMU77" s="62"/>
      <c r="QMV77" s="62"/>
      <c r="QMW77" s="62"/>
      <c r="QMX77" s="62"/>
      <c r="QMY77" s="62"/>
      <c r="QMZ77" s="62"/>
      <c r="QNA77" s="62"/>
      <c r="QNB77" s="62"/>
      <c r="QNC77" s="62"/>
      <c r="QND77" s="62"/>
      <c r="QNE77" s="62"/>
      <c r="QNF77" s="62"/>
      <c r="QNG77" s="62"/>
      <c r="QNH77" s="62"/>
      <c r="QNI77" s="62"/>
      <c r="QNJ77" s="62"/>
      <c r="QNK77" s="62"/>
      <c r="QNL77" s="62"/>
      <c r="QNM77" s="62"/>
      <c r="QNN77" s="62"/>
      <c r="QNO77" s="62"/>
      <c r="QNP77" s="62"/>
      <c r="QNQ77" s="62"/>
      <c r="QNR77" s="62"/>
      <c r="QNS77" s="62"/>
      <c r="QNT77" s="62"/>
      <c r="QNU77" s="62"/>
      <c r="QNV77" s="62"/>
      <c r="QNW77" s="62"/>
      <c r="QNX77" s="62"/>
      <c r="QNY77" s="62"/>
      <c r="QNZ77" s="62"/>
      <c r="QOA77" s="62"/>
      <c r="QOB77" s="62"/>
      <c r="QOC77" s="62"/>
      <c r="QOD77" s="62"/>
      <c r="QOE77" s="62"/>
      <c r="QOF77" s="62"/>
      <c r="QOG77" s="62"/>
      <c r="QOH77" s="62"/>
      <c r="QOI77" s="62"/>
      <c r="QOJ77" s="62"/>
      <c r="QOK77" s="62"/>
      <c r="QOL77" s="62"/>
      <c r="QOM77" s="62"/>
      <c r="QON77" s="62"/>
      <c r="QOO77" s="62"/>
      <c r="QOP77" s="62"/>
      <c r="QOQ77" s="62"/>
      <c r="QOR77" s="62"/>
      <c r="QOS77" s="62"/>
      <c r="QOT77" s="62"/>
      <c r="QOU77" s="62"/>
      <c r="QOV77" s="62"/>
      <c r="QOW77" s="62"/>
      <c r="QOX77" s="62"/>
      <c r="QOY77" s="62"/>
      <c r="QOZ77" s="62"/>
      <c r="QPA77" s="62"/>
      <c r="QPB77" s="62"/>
      <c r="QPC77" s="62"/>
      <c r="QPD77" s="62"/>
      <c r="QPE77" s="62"/>
      <c r="QPF77" s="62"/>
      <c r="QPG77" s="62"/>
      <c r="QPH77" s="62"/>
      <c r="QPI77" s="62"/>
      <c r="QPJ77" s="62"/>
      <c r="QPK77" s="62"/>
      <c r="QPL77" s="62"/>
      <c r="QPM77" s="62"/>
      <c r="QPN77" s="62"/>
      <c r="QPO77" s="62"/>
      <c r="QPP77" s="62"/>
      <c r="QPQ77" s="62"/>
      <c r="QPR77" s="62"/>
      <c r="QPS77" s="62"/>
      <c r="QPT77" s="62"/>
      <c r="QPU77" s="62"/>
      <c r="QPV77" s="62"/>
      <c r="QPW77" s="62"/>
      <c r="QPX77" s="62"/>
      <c r="QPY77" s="62"/>
      <c r="QPZ77" s="62"/>
      <c r="QQA77" s="62"/>
      <c r="QQB77" s="62"/>
      <c r="QQC77" s="62"/>
      <c r="QQD77" s="62"/>
      <c r="QQE77" s="62"/>
      <c r="QQF77" s="62"/>
      <c r="QQG77" s="62"/>
      <c r="QQH77" s="62"/>
      <c r="QQI77" s="62"/>
      <c r="QQJ77" s="62"/>
      <c r="QQK77" s="62"/>
      <c r="QQL77" s="62"/>
      <c r="QQM77" s="62"/>
      <c r="QQN77" s="62"/>
      <c r="QQO77" s="62"/>
      <c r="QQP77" s="62"/>
      <c r="QQQ77" s="62"/>
      <c r="QQR77" s="62"/>
      <c r="QQS77" s="62"/>
      <c r="QQT77" s="62"/>
      <c r="QQU77" s="62"/>
      <c r="QQV77" s="62"/>
      <c r="QQW77" s="62"/>
      <c r="QQX77" s="62"/>
      <c r="QQY77" s="62"/>
      <c r="QQZ77" s="62"/>
      <c r="QRA77" s="62"/>
      <c r="QRB77" s="62"/>
      <c r="QRC77" s="62"/>
      <c r="QRD77" s="62"/>
      <c r="QRE77" s="62"/>
      <c r="QRF77" s="62"/>
      <c r="QRG77" s="62"/>
      <c r="QRH77" s="62"/>
      <c r="QRI77" s="62"/>
      <c r="QRJ77" s="62"/>
      <c r="QRK77" s="62"/>
      <c r="QRL77" s="62"/>
      <c r="QRM77" s="62"/>
      <c r="QRN77" s="62"/>
      <c r="QRO77" s="62"/>
      <c r="QRP77" s="62"/>
      <c r="QRQ77" s="62"/>
      <c r="QRR77" s="62"/>
      <c r="QRS77" s="62"/>
      <c r="QRT77" s="62"/>
      <c r="QRU77" s="62"/>
      <c r="QRV77" s="62"/>
      <c r="QRW77" s="62"/>
      <c r="QRX77" s="62"/>
      <c r="QRY77" s="62"/>
      <c r="QRZ77" s="62"/>
      <c r="QSA77" s="62"/>
      <c r="QSB77" s="62"/>
      <c r="QSC77" s="62"/>
      <c r="QSD77" s="62"/>
      <c r="QSE77" s="62"/>
      <c r="QSF77" s="62"/>
      <c r="QSG77" s="62"/>
      <c r="QSH77" s="62"/>
      <c r="QSI77" s="62"/>
      <c r="QSJ77" s="62"/>
      <c r="QSK77" s="62"/>
      <c r="QSL77" s="62"/>
      <c r="QSM77" s="62"/>
      <c r="QSN77" s="62"/>
      <c r="QSO77" s="62"/>
      <c r="QSP77" s="62"/>
      <c r="QSQ77" s="62"/>
      <c r="QSR77" s="62"/>
      <c r="QSS77" s="62"/>
      <c r="QST77" s="62"/>
      <c r="QSU77" s="62"/>
      <c r="QSV77" s="62"/>
      <c r="QSW77" s="62"/>
      <c r="QSX77" s="62"/>
      <c r="QSY77" s="62"/>
      <c r="QSZ77" s="62"/>
      <c r="QTA77" s="62"/>
      <c r="QTB77" s="62"/>
      <c r="QTC77" s="62"/>
      <c r="QTD77" s="62"/>
      <c r="QTE77" s="62"/>
      <c r="QTF77" s="62"/>
      <c r="QTG77" s="62"/>
      <c r="QTH77" s="62"/>
      <c r="QTI77" s="62"/>
      <c r="QTJ77" s="62"/>
      <c r="QTK77" s="62"/>
      <c r="QTL77" s="62"/>
      <c r="QTM77" s="62"/>
      <c r="QTN77" s="62"/>
      <c r="QTO77" s="62"/>
      <c r="QTP77" s="62"/>
      <c r="QTQ77" s="62"/>
      <c r="QTR77" s="62"/>
      <c r="QTS77" s="62"/>
      <c r="QTT77" s="62"/>
      <c r="QTU77" s="62"/>
      <c r="QTV77" s="62"/>
      <c r="QTW77" s="62"/>
      <c r="QTX77" s="62"/>
      <c r="QTY77" s="62"/>
      <c r="QTZ77" s="62"/>
      <c r="QUA77" s="62"/>
      <c r="QUB77" s="62"/>
      <c r="QUC77" s="62"/>
      <c r="QUD77" s="62"/>
      <c r="QUE77" s="62"/>
      <c r="QUF77" s="62"/>
      <c r="QUG77" s="62"/>
      <c r="QUH77" s="62"/>
      <c r="QUI77" s="62"/>
      <c r="QUJ77" s="62"/>
      <c r="QUK77" s="62"/>
      <c r="QUL77" s="62"/>
      <c r="QUM77" s="62"/>
      <c r="QUN77" s="62"/>
      <c r="QUO77" s="62"/>
      <c r="QUP77" s="62"/>
      <c r="QUQ77" s="62"/>
      <c r="QUR77" s="62"/>
      <c r="QUS77" s="62"/>
      <c r="QUT77" s="62"/>
      <c r="QUU77" s="62"/>
      <c r="QUV77" s="62"/>
      <c r="QUW77" s="62"/>
      <c r="QUX77" s="62"/>
      <c r="QUY77" s="62"/>
      <c r="QUZ77" s="62"/>
      <c r="QVA77" s="62"/>
      <c r="QVB77" s="62"/>
      <c r="QVC77" s="62"/>
      <c r="QVD77" s="62"/>
      <c r="QVE77" s="62"/>
      <c r="QVF77" s="62"/>
      <c r="QVG77" s="62"/>
      <c r="QVH77" s="62"/>
      <c r="QVI77" s="62"/>
      <c r="QVJ77" s="62"/>
      <c r="QVK77" s="62"/>
      <c r="QVL77" s="62"/>
      <c r="QVM77" s="62"/>
      <c r="QVN77" s="62"/>
      <c r="QVO77" s="62"/>
      <c r="QVP77" s="62"/>
      <c r="QVQ77" s="62"/>
      <c r="QVR77" s="62"/>
      <c r="QVS77" s="62"/>
      <c r="QVT77" s="62"/>
      <c r="QVU77" s="62"/>
      <c r="QVV77" s="62"/>
      <c r="QVW77" s="62"/>
      <c r="QVX77" s="62"/>
      <c r="QVY77" s="62"/>
      <c r="QVZ77" s="62"/>
      <c r="QWA77" s="62"/>
      <c r="QWB77" s="62"/>
      <c r="QWC77" s="62"/>
      <c r="QWD77" s="62"/>
      <c r="QWE77" s="62"/>
      <c r="QWF77" s="62"/>
      <c r="QWG77" s="62"/>
      <c r="QWH77" s="62"/>
      <c r="QWI77" s="62"/>
      <c r="QWJ77" s="62"/>
      <c r="QWK77" s="62"/>
      <c r="QWL77" s="62"/>
      <c r="QWM77" s="62"/>
      <c r="QWN77" s="62"/>
      <c r="QWO77" s="62"/>
      <c r="QWP77" s="62"/>
      <c r="QWQ77" s="62"/>
      <c r="QWR77" s="62"/>
      <c r="QWS77" s="62"/>
      <c r="QWT77" s="62"/>
      <c r="QWU77" s="62"/>
      <c r="QWV77" s="62"/>
      <c r="QWW77" s="62"/>
      <c r="QWX77" s="62"/>
      <c r="QWY77" s="62"/>
      <c r="QWZ77" s="62"/>
      <c r="QXA77" s="62"/>
      <c r="QXB77" s="62"/>
      <c r="QXC77" s="62"/>
      <c r="QXD77" s="62"/>
      <c r="QXE77" s="62"/>
      <c r="QXF77" s="62"/>
      <c r="QXG77" s="62"/>
      <c r="QXH77" s="62"/>
      <c r="QXI77" s="62"/>
      <c r="QXJ77" s="62"/>
      <c r="QXK77" s="62"/>
      <c r="QXL77" s="62"/>
      <c r="QXM77" s="62"/>
      <c r="QXN77" s="62"/>
      <c r="QXO77" s="62"/>
      <c r="QXP77" s="62"/>
      <c r="QXQ77" s="62"/>
      <c r="QXR77" s="62"/>
      <c r="QXS77" s="62"/>
      <c r="QXT77" s="62"/>
      <c r="QXU77" s="62"/>
      <c r="QXV77" s="62"/>
      <c r="QXW77" s="62"/>
      <c r="QXX77" s="62"/>
      <c r="QXY77" s="62"/>
      <c r="QXZ77" s="62"/>
      <c r="QYA77" s="62"/>
      <c r="QYB77" s="62"/>
      <c r="QYC77" s="62"/>
      <c r="QYD77" s="62"/>
      <c r="QYE77" s="62"/>
      <c r="QYF77" s="62"/>
      <c r="QYG77" s="62"/>
      <c r="QYH77" s="62"/>
      <c r="QYI77" s="62"/>
      <c r="QYJ77" s="62"/>
      <c r="QYK77" s="62"/>
      <c r="QYL77" s="62"/>
      <c r="QYM77" s="62"/>
      <c r="QYN77" s="62"/>
      <c r="QYO77" s="62"/>
      <c r="QYP77" s="62"/>
      <c r="QYQ77" s="62"/>
      <c r="QYR77" s="62"/>
      <c r="QYS77" s="62"/>
      <c r="QYT77" s="62"/>
      <c r="QYU77" s="62"/>
      <c r="QYV77" s="62"/>
      <c r="QYW77" s="62"/>
      <c r="QYX77" s="62"/>
      <c r="QYY77" s="62"/>
      <c r="QYZ77" s="62"/>
      <c r="QZA77" s="62"/>
      <c r="QZB77" s="62"/>
      <c r="QZC77" s="62"/>
      <c r="QZD77" s="62"/>
      <c r="QZE77" s="62"/>
      <c r="QZF77" s="62"/>
      <c r="QZG77" s="62"/>
      <c r="QZH77" s="62"/>
      <c r="QZI77" s="62"/>
      <c r="QZJ77" s="62"/>
      <c r="QZK77" s="62"/>
      <c r="QZL77" s="62"/>
      <c r="QZM77" s="62"/>
      <c r="QZN77" s="62"/>
      <c r="QZO77" s="62"/>
      <c r="QZP77" s="62"/>
      <c r="QZQ77" s="62"/>
      <c r="QZR77" s="62"/>
      <c r="QZS77" s="62"/>
      <c r="QZT77" s="62"/>
      <c r="QZU77" s="62"/>
      <c r="QZV77" s="62"/>
      <c r="QZW77" s="62"/>
      <c r="QZX77" s="62"/>
      <c r="QZY77" s="62"/>
      <c r="QZZ77" s="62"/>
      <c r="RAA77" s="62"/>
      <c r="RAB77" s="62"/>
      <c r="RAC77" s="62"/>
      <c r="RAD77" s="62"/>
      <c r="RAE77" s="62"/>
      <c r="RAF77" s="62"/>
      <c r="RAG77" s="62"/>
      <c r="RAH77" s="62"/>
      <c r="RAI77" s="62"/>
      <c r="RAJ77" s="62"/>
      <c r="RAK77" s="62"/>
      <c r="RAL77" s="62"/>
      <c r="RAM77" s="62"/>
      <c r="RAN77" s="62"/>
      <c r="RAO77" s="62"/>
      <c r="RAP77" s="62"/>
      <c r="RAQ77" s="62"/>
      <c r="RAR77" s="62"/>
      <c r="RAS77" s="62"/>
      <c r="RAT77" s="62"/>
      <c r="RAU77" s="62"/>
      <c r="RAV77" s="62"/>
      <c r="RAW77" s="62"/>
      <c r="RAX77" s="62"/>
      <c r="RAY77" s="62"/>
      <c r="RAZ77" s="62"/>
      <c r="RBA77" s="62"/>
      <c r="RBB77" s="62"/>
      <c r="RBC77" s="62"/>
      <c r="RBD77" s="62"/>
      <c r="RBE77" s="62"/>
      <c r="RBF77" s="62"/>
      <c r="RBG77" s="62"/>
      <c r="RBH77" s="62"/>
      <c r="RBI77" s="62"/>
      <c r="RBJ77" s="62"/>
      <c r="RBK77" s="62"/>
      <c r="RBL77" s="62"/>
      <c r="RBM77" s="62"/>
      <c r="RBN77" s="62"/>
      <c r="RBO77" s="62"/>
      <c r="RBP77" s="62"/>
      <c r="RBQ77" s="62"/>
      <c r="RBR77" s="62"/>
      <c r="RBS77" s="62"/>
      <c r="RBT77" s="62"/>
      <c r="RBU77" s="62"/>
      <c r="RBV77" s="62"/>
      <c r="RBW77" s="62"/>
      <c r="RBX77" s="62"/>
      <c r="RBY77" s="62"/>
      <c r="RBZ77" s="62"/>
      <c r="RCA77" s="62"/>
      <c r="RCB77" s="62"/>
      <c r="RCC77" s="62"/>
      <c r="RCD77" s="62"/>
      <c r="RCE77" s="62"/>
      <c r="RCF77" s="62"/>
      <c r="RCG77" s="62"/>
      <c r="RCH77" s="62"/>
      <c r="RCI77" s="62"/>
      <c r="RCJ77" s="62"/>
      <c r="RCK77" s="62"/>
      <c r="RCL77" s="62"/>
      <c r="RCM77" s="62"/>
      <c r="RCN77" s="62"/>
      <c r="RCO77" s="62"/>
      <c r="RCP77" s="62"/>
      <c r="RCQ77" s="62"/>
      <c r="RCR77" s="62"/>
      <c r="RCS77" s="62"/>
      <c r="RCT77" s="62"/>
      <c r="RCU77" s="62"/>
      <c r="RCV77" s="62"/>
      <c r="RCW77" s="62"/>
      <c r="RCX77" s="62"/>
      <c r="RCY77" s="62"/>
      <c r="RCZ77" s="62"/>
      <c r="RDA77" s="62"/>
      <c r="RDB77" s="62"/>
      <c r="RDC77" s="62"/>
      <c r="RDD77" s="62"/>
      <c r="RDE77" s="62"/>
      <c r="RDF77" s="62"/>
      <c r="RDG77" s="62"/>
      <c r="RDH77" s="62"/>
      <c r="RDI77" s="62"/>
      <c r="RDJ77" s="62"/>
      <c r="RDK77" s="62"/>
      <c r="RDL77" s="62"/>
      <c r="RDM77" s="62"/>
      <c r="RDN77" s="62"/>
      <c r="RDO77" s="62"/>
      <c r="RDP77" s="62"/>
      <c r="RDQ77" s="62"/>
      <c r="RDR77" s="62"/>
      <c r="RDS77" s="62"/>
      <c r="RDT77" s="62"/>
      <c r="RDU77" s="62"/>
      <c r="RDV77" s="62"/>
      <c r="RDW77" s="62"/>
      <c r="RDX77" s="62"/>
      <c r="RDY77" s="62"/>
      <c r="RDZ77" s="62"/>
      <c r="REA77" s="62"/>
      <c r="REB77" s="62"/>
      <c r="REC77" s="62"/>
      <c r="RED77" s="62"/>
      <c r="REE77" s="62"/>
      <c r="REF77" s="62"/>
      <c r="REG77" s="62"/>
      <c r="REH77" s="62"/>
      <c r="REI77" s="62"/>
      <c r="REJ77" s="62"/>
      <c r="REK77" s="62"/>
      <c r="REL77" s="62"/>
      <c r="REM77" s="62"/>
      <c r="REN77" s="62"/>
      <c r="REO77" s="62"/>
      <c r="REP77" s="62"/>
      <c r="REQ77" s="62"/>
      <c r="RER77" s="62"/>
      <c r="RES77" s="62"/>
      <c r="RET77" s="62"/>
      <c r="REU77" s="62"/>
      <c r="REV77" s="62"/>
      <c r="REW77" s="62"/>
      <c r="REX77" s="62"/>
      <c r="REY77" s="62"/>
      <c r="REZ77" s="62"/>
      <c r="RFA77" s="62"/>
      <c r="RFB77" s="62"/>
      <c r="RFC77" s="62"/>
      <c r="RFD77" s="62"/>
      <c r="RFE77" s="62"/>
      <c r="RFF77" s="62"/>
      <c r="RFG77" s="62"/>
      <c r="RFH77" s="62"/>
      <c r="RFI77" s="62"/>
      <c r="RFJ77" s="62"/>
      <c r="RFK77" s="62"/>
      <c r="RFL77" s="62"/>
      <c r="RFM77" s="62"/>
      <c r="RFN77" s="62"/>
      <c r="RFO77" s="62"/>
      <c r="RFP77" s="62"/>
      <c r="RFQ77" s="62"/>
      <c r="RFR77" s="62"/>
      <c r="RFS77" s="62"/>
      <c r="RFT77" s="62"/>
      <c r="RFU77" s="62"/>
      <c r="RFV77" s="62"/>
      <c r="RFW77" s="62"/>
      <c r="RFX77" s="62"/>
      <c r="RFY77" s="62"/>
      <c r="RFZ77" s="62"/>
      <c r="RGA77" s="62"/>
      <c r="RGB77" s="62"/>
      <c r="RGC77" s="62"/>
      <c r="RGD77" s="62"/>
      <c r="RGE77" s="62"/>
      <c r="RGF77" s="62"/>
      <c r="RGG77" s="62"/>
      <c r="RGH77" s="62"/>
      <c r="RGI77" s="62"/>
      <c r="RGJ77" s="62"/>
      <c r="RGK77" s="62"/>
      <c r="RGL77" s="62"/>
      <c r="RGM77" s="62"/>
      <c r="RGN77" s="62"/>
      <c r="RGO77" s="62"/>
      <c r="RGP77" s="62"/>
      <c r="RGQ77" s="62"/>
      <c r="RGR77" s="62"/>
      <c r="RGS77" s="62"/>
      <c r="RGT77" s="62"/>
      <c r="RGU77" s="62"/>
      <c r="RGV77" s="62"/>
      <c r="RGW77" s="62"/>
      <c r="RGX77" s="62"/>
      <c r="RGY77" s="62"/>
      <c r="RGZ77" s="62"/>
      <c r="RHA77" s="62"/>
      <c r="RHB77" s="62"/>
      <c r="RHC77" s="62"/>
      <c r="RHD77" s="62"/>
      <c r="RHE77" s="62"/>
      <c r="RHF77" s="62"/>
      <c r="RHG77" s="62"/>
      <c r="RHH77" s="62"/>
      <c r="RHI77" s="62"/>
      <c r="RHJ77" s="62"/>
      <c r="RHK77" s="62"/>
      <c r="RHL77" s="62"/>
      <c r="RHM77" s="62"/>
      <c r="RHN77" s="62"/>
      <c r="RHO77" s="62"/>
      <c r="RHP77" s="62"/>
      <c r="RHQ77" s="62"/>
      <c r="RHR77" s="62"/>
      <c r="RHS77" s="62"/>
      <c r="RHT77" s="62"/>
      <c r="RHU77" s="62"/>
      <c r="RHV77" s="62"/>
      <c r="RHW77" s="62"/>
      <c r="RHX77" s="62"/>
      <c r="RHY77" s="62"/>
      <c r="RHZ77" s="62"/>
      <c r="RIA77" s="62"/>
      <c r="RIB77" s="62"/>
      <c r="RIC77" s="62"/>
      <c r="RID77" s="62"/>
      <c r="RIE77" s="62"/>
      <c r="RIF77" s="62"/>
      <c r="RIG77" s="62"/>
      <c r="RIH77" s="62"/>
      <c r="RII77" s="62"/>
      <c r="RIJ77" s="62"/>
      <c r="RIK77" s="62"/>
      <c r="RIL77" s="62"/>
      <c r="RIM77" s="62"/>
      <c r="RIN77" s="62"/>
      <c r="RIO77" s="62"/>
      <c r="RIP77" s="62"/>
      <c r="RIQ77" s="62"/>
      <c r="RIR77" s="62"/>
      <c r="RIS77" s="62"/>
      <c r="RIT77" s="62"/>
      <c r="RIU77" s="62"/>
      <c r="RIV77" s="62"/>
      <c r="RIW77" s="62"/>
      <c r="RIX77" s="62"/>
      <c r="RIY77" s="62"/>
      <c r="RIZ77" s="62"/>
      <c r="RJA77" s="62"/>
      <c r="RJB77" s="62"/>
      <c r="RJC77" s="62"/>
      <c r="RJD77" s="62"/>
      <c r="RJE77" s="62"/>
      <c r="RJF77" s="62"/>
      <c r="RJG77" s="62"/>
      <c r="RJH77" s="62"/>
      <c r="RJI77" s="62"/>
      <c r="RJJ77" s="62"/>
      <c r="RJK77" s="62"/>
      <c r="RJL77" s="62"/>
      <c r="RJM77" s="62"/>
      <c r="RJN77" s="62"/>
      <c r="RJO77" s="62"/>
      <c r="RJP77" s="62"/>
      <c r="RJQ77" s="62"/>
      <c r="RJR77" s="62"/>
      <c r="RJS77" s="62"/>
      <c r="RJT77" s="62"/>
      <c r="RJU77" s="62"/>
      <c r="RJV77" s="62"/>
      <c r="RJW77" s="62"/>
      <c r="RJX77" s="62"/>
      <c r="RJY77" s="62"/>
      <c r="RJZ77" s="62"/>
      <c r="RKA77" s="62"/>
      <c r="RKB77" s="62"/>
      <c r="RKC77" s="62"/>
      <c r="RKD77" s="62"/>
      <c r="RKE77" s="62"/>
      <c r="RKF77" s="62"/>
      <c r="RKG77" s="62"/>
      <c r="RKH77" s="62"/>
      <c r="RKI77" s="62"/>
      <c r="RKJ77" s="62"/>
      <c r="RKK77" s="62"/>
      <c r="RKL77" s="62"/>
      <c r="RKM77" s="62"/>
      <c r="RKN77" s="62"/>
      <c r="RKO77" s="62"/>
      <c r="RKP77" s="62"/>
      <c r="RKQ77" s="62"/>
      <c r="RKR77" s="62"/>
      <c r="RKS77" s="62"/>
      <c r="RKT77" s="62"/>
      <c r="RKU77" s="62"/>
      <c r="RKV77" s="62"/>
      <c r="RKW77" s="62"/>
      <c r="RKX77" s="62"/>
      <c r="RKY77" s="62"/>
      <c r="RKZ77" s="62"/>
      <c r="RLA77" s="62"/>
      <c r="RLB77" s="62"/>
      <c r="RLC77" s="62"/>
      <c r="RLD77" s="62"/>
      <c r="RLE77" s="62"/>
      <c r="RLF77" s="62"/>
      <c r="RLG77" s="62"/>
      <c r="RLH77" s="62"/>
      <c r="RLI77" s="62"/>
      <c r="RLJ77" s="62"/>
      <c r="RLK77" s="62"/>
      <c r="RLL77" s="62"/>
      <c r="RLM77" s="62"/>
      <c r="RLN77" s="62"/>
      <c r="RLO77" s="62"/>
      <c r="RLP77" s="62"/>
      <c r="RLQ77" s="62"/>
      <c r="RLR77" s="62"/>
      <c r="RLS77" s="62"/>
      <c r="RLT77" s="62"/>
      <c r="RLU77" s="62"/>
      <c r="RLV77" s="62"/>
      <c r="RLW77" s="62"/>
      <c r="RLX77" s="62"/>
      <c r="RLY77" s="62"/>
      <c r="RLZ77" s="62"/>
      <c r="RMA77" s="62"/>
      <c r="RMB77" s="62"/>
      <c r="RMC77" s="62"/>
      <c r="RMD77" s="62"/>
      <c r="RME77" s="62"/>
      <c r="RMF77" s="62"/>
      <c r="RMG77" s="62"/>
      <c r="RMH77" s="62"/>
      <c r="RMI77" s="62"/>
      <c r="RMJ77" s="62"/>
      <c r="RMK77" s="62"/>
      <c r="RML77" s="62"/>
      <c r="RMM77" s="62"/>
      <c r="RMN77" s="62"/>
      <c r="RMO77" s="62"/>
      <c r="RMP77" s="62"/>
      <c r="RMQ77" s="62"/>
      <c r="RMR77" s="62"/>
      <c r="RMS77" s="62"/>
      <c r="RMT77" s="62"/>
      <c r="RMU77" s="62"/>
      <c r="RMV77" s="62"/>
      <c r="RMW77" s="62"/>
      <c r="RMX77" s="62"/>
      <c r="RMY77" s="62"/>
      <c r="RMZ77" s="62"/>
      <c r="RNA77" s="62"/>
      <c r="RNB77" s="62"/>
      <c r="RNC77" s="62"/>
      <c r="RND77" s="62"/>
      <c r="RNE77" s="62"/>
      <c r="RNF77" s="62"/>
      <c r="RNG77" s="62"/>
      <c r="RNH77" s="62"/>
      <c r="RNI77" s="62"/>
      <c r="RNJ77" s="62"/>
      <c r="RNK77" s="62"/>
      <c r="RNL77" s="62"/>
      <c r="RNM77" s="62"/>
      <c r="RNN77" s="62"/>
      <c r="RNO77" s="62"/>
      <c r="RNP77" s="62"/>
      <c r="RNQ77" s="62"/>
      <c r="RNR77" s="62"/>
      <c r="RNS77" s="62"/>
      <c r="RNT77" s="62"/>
      <c r="RNU77" s="62"/>
      <c r="RNV77" s="62"/>
      <c r="RNW77" s="62"/>
      <c r="RNX77" s="62"/>
      <c r="RNY77" s="62"/>
      <c r="RNZ77" s="62"/>
      <c r="ROA77" s="62"/>
      <c r="ROB77" s="62"/>
      <c r="ROC77" s="62"/>
      <c r="ROD77" s="62"/>
      <c r="ROE77" s="62"/>
      <c r="ROF77" s="62"/>
      <c r="ROG77" s="62"/>
      <c r="ROH77" s="62"/>
      <c r="ROI77" s="62"/>
      <c r="ROJ77" s="62"/>
      <c r="ROK77" s="62"/>
      <c r="ROL77" s="62"/>
      <c r="ROM77" s="62"/>
      <c r="RON77" s="62"/>
      <c r="ROO77" s="62"/>
      <c r="ROP77" s="62"/>
      <c r="ROQ77" s="62"/>
      <c r="ROR77" s="62"/>
      <c r="ROS77" s="62"/>
      <c r="ROT77" s="62"/>
      <c r="ROU77" s="62"/>
      <c r="ROV77" s="62"/>
      <c r="ROW77" s="62"/>
      <c r="ROX77" s="62"/>
      <c r="ROY77" s="62"/>
      <c r="ROZ77" s="62"/>
      <c r="RPA77" s="62"/>
      <c r="RPB77" s="62"/>
      <c r="RPC77" s="62"/>
      <c r="RPD77" s="62"/>
      <c r="RPE77" s="62"/>
      <c r="RPF77" s="62"/>
      <c r="RPG77" s="62"/>
      <c r="RPH77" s="62"/>
      <c r="RPI77" s="62"/>
      <c r="RPJ77" s="62"/>
      <c r="RPK77" s="62"/>
      <c r="RPL77" s="62"/>
      <c r="RPM77" s="62"/>
      <c r="RPN77" s="62"/>
      <c r="RPO77" s="62"/>
      <c r="RPP77" s="62"/>
      <c r="RPQ77" s="62"/>
      <c r="RPR77" s="62"/>
      <c r="RPS77" s="62"/>
      <c r="RPT77" s="62"/>
      <c r="RPU77" s="62"/>
      <c r="RPV77" s="62"/>
      <c r="RPW77" s="62"/>
      <c r="RPX77" s="62"/>
      <c r="RPY77" s="62"/>
      <c r="RPZ77" s="62"/>
      <c r="RQA77" s="62"/>
      <c r="RQB77" s="62"/>
      <c r="RQC77" s="62"/>
      <c r="RQD77" s="62"/>
      <c r="RQE77" s="62"/>
      <c r="RQF77" s="62"/>
      <c r="RQG77" s="62"/>
      <c r="RQH77" s="62"/>
      <c r="RQI77" s="62"/>
      <c r="RQJ77" s="62"/>
      <c r="RQK77" s="62"/>
      <c r="RQL77" s="62"/>
      <c r="RQM77" s="62"/>
      <c r="RQN77" s="62"/>
      <c r="RQO77" s="62"/>
      <c r="RQP77" s="62"/>
      <c r="RQQ77" s="62"/>
      <c r="RQR77" s="62"/>
      <c r="RQS77" s="62"/>
      <c r="RQT77" s="62"/>
      <c r="RQU77" s="62"/>
      <c r="RQV77" s="62"/>
      <c r="RQW77" s="62"/>
      <c r="RQX77" s="62"/>
      <c r="RQY77" s="62"/>
      <c r="RQZ77" s="62"/>
      <c r="RRA77" s="62"/>
      <c r="RRB77" s="62"/>
      <c r="RRC77" s="62"/>
      <c r="RRD77" s="62"/>
      <c r="RRE77" s="62"/>
      <c r="RRF77" s="62"/>
      <c r="RRG77" s="62"/>
      <c r="RRH77" s="62"/>
      <c r="RRI77" s="62"/>
      <c r="RRJ77" s="62"/>
      <c r="RRK77" s="62"/>
      <c r="RRL77" s="62"/>
      <c r="RRM77" s="62"/>
      <c r="RRN77" s="62"/>
      <c r="RRO77" s="62"/>
      <c r="RRP77" s="62"/>
      <c r="RRQ77" s="62"/>
      <c r="RRR77" s="62"/>
      <c r="RRS77" s="62"/>
      <c r="RRT77" s="62"/>
      <c r="RRU77" s="62"/>
      <c r="RRV77" s="62"/>
      <c r="RRW77" s="62"/>
      <c r="RRX77" s="62"/>
      <c r="RRY77" s="62"/>
      <c r="RRZ77" s="62"/>
      <c r="RSA77" s="62"/>
      <c r="RSB77" s="62"/>
      <c r="RSC77" s="62"/>
      <c r="RSD77" s="62"/>
      <c r="RSE77" s="62"/>
      <c r="RSF77" s="62"/>
      <c r="RSG77" s="62"/>
      <c r="RSH77" s="62"/>
      <c r="RSI77" s="62"/>
      <c r="RSJ77" s="62"/>
      <c r="RSK77" s="62"/>
      <c r="RSL77" s="62"/>
      <c r="RSM77" s="62"/>
      <c r="RSN77" s="62"/>
      <c r="RSO77" s="62"/>
      <c r="RSP77" s="62"/>
      <c r="RSQ77" s="62"/>
      <c r="RSR77" s="62"/>
      <c r="RSS77" s="62"/>
      <c r="RST77" s="62"/>
      <c r="RSU77" s="62"/>
      <c r="RSV77" s="62"/>
      <c r="RSW77" s="62"/>
      <c r="RSX77" s="62"/>
      <c r="RSY77" s="62"/>
      <c r="RSZ77" s="62"/>
      <c r="RTA77" s="62"/>
      <c r="RTB77" s="62"/>
      <c r="RTC77" s="62"/>
      <c r="RTD77" s="62"/>
      <c r="RTE77" s="62"/>
      <c r="RTF77" s="62"/>
      <c r="RTG77" s="62"/>
      <c r="RTH77" s="62"/>
      <c r="RTI77" s="62"/>
      <c r="RTJ77" s="62"/>
      <c r="RTK77" s="62"/>
      <c r="RTL77" s="62"/>
      <c r="RTM77" s="62"/>
      <c r="RTN77" s="62"/>
      <c r="RTO77" s="62"/>
      <c r="RTP77" s="62"/>
      <c r="RTQ77" s="62"/>
      <c r="RTR77" s="62"/>
      <c r="RTS77" s="62"/>
      <c r="RTT77" s="62"/>
      <c r="RTU77" s="62"/>
      <c r="RTV77" s="62"/>
      <c r="RTW77" s="62"/>
      <c r="RTX77" s="62"/>
      <c r="RTY77" s="62"/>
      <c r="RTZ77" s="62"/>
      <c r="RUA77" s="62"/>
      <c r="RUB77" s="62"/>
      <c r="RUC77" s="62"/>
      <c r="RUD77" s="62"/>
      <c r="RUE77" s="62"/>
      <c r="RUF77" s="62"/>
      <c r="RUG77" s="62"/>
      <c r="RUH77" s="62"/>
      <c r="RUI77" s="62"/>
      <c r="RUJ77" s="62"/>
      <c r="RUK77" s="62"/>
      <c r="RUL77" s="62"/>
      <c r="RUM77" s="62"/>
      <c r="RUN77" s="62"/>
      <c r="RUO77" s="62"/>
      <c r="RUP77" s="62"/>
      <c r="RUQ77" s="62"/>
      <c r="RUR77" s="62"/>
      <c r="RUS77" s="62"/>
      <c r="RUT77" s="62"/>
      <c r="RUU77" s="62"/>
      <c r="RUV77" s="62"/>
      <c r="RUW77" s="62"/>
      <c r="RUX77" s="62"/>
      <c r="RUY77" s="62"/>
      <c r="RUZ77" s="62"/>
      <c r="RVA77" s="62"/>
      <c r="RVB77" s="62"/>
      <c r="RVC77" s="62"/>
      <c r="RVD77" s="62"/>
      <c r="RVE77" s="62"/>
      <c r="RVF77" s="62"/>
      <c r="RVG77" s="62"/>
      <c r="RVH77" s="62"/>
      <c r="RVI77" s="62"/>
      <c r="RVJ77" s="62"/>
      <c r="RVK77" s="62"/>
      <c r="RVL77" s="62"/>
      <c r="RVM77" s="62"/>
      <c r="RVN77" s="62"/>
      <c r="RVO77" s="62"/>
      <c r="RVP77" s="62"/>
      <c r="RVQ77" s="62"/>
      <c r="RVR77" s="62"/>
      <c r="RVS77" s="62"/>
      <c r="RVT77" s="62"/>
      <c r="RVU77" s="62"/>
      <c r="RVV77" s="62"/>
      <c r="RVW77" s="62"/>
      <c r="RVX77" s="62"/>
      <c r="RVY77" s="62"/>
      <c r="RVZ77" s="62"/>
      <c r="RWA77" s="62"/>
      <c r="RWB77" s="62"/>
      <c r="RWC77" s="62"/>
      <c r="RWD77" s="62"/>
      <c r="RWE77" s="62"/>
      <c r="RWF77" s="62"/>
      <c r="RWG77" s="62"/>
      <c r="RWH77" s="62"/>
      <c r="RWI77" s="62"/>
      <c r="RWJ77" s="62"/>
      <c r="RWK77" s="62"/>
      <c r="RWL77" s="62"/>
      <c r="RWM77" s="62"/>
      <c r="RWN77" s="62"/>
      <c r="RWO77" s="62"/>
      <c r="RWP77" s="62"/>
      <c r="RWQ77" s="62"/>
      <c r="RWR77" s="62"/>
      <c r="RWS77" s="62"/>
      <c r="RWT77" s="62"/>
      <c r="RWU77" s="62"/>
      <c r="RWV77" s="62"/>
      <c r="RWW77" s="62"/>
      <c r="RWX77" s="62"/>
      <c r="RWY77" s="62"/>
      <c r="RWZ77" s="62"/>
      <c r="RXA77" s="62"/>
      <c r="RXB77" s="62"/>
      <c r="RXC77" s="62"/>
      <c r="RXD77" s="62"/>
      <c r="RXE77" s="62"/>
      <c r="RXF77" s="62"/>
      <c r="RXG77" s="62"/>
      <c r="RXH77" s="62"/>
      <c r="RXI77" s="62"/>
      <c r="RXJ77" s="62"/>
      <c r="RXK77" s="62"/>
      <c r="RXL77" s="62"/>
      <c r="RXM77" s="62"/>
      <c r="RXN77" s="62"/>
      <c r="RXO77" s="62"/>
      <c r="RXP77" s="62"/>
      <c r="RXQ77" s="62"/>
      <c r="RXR77" s="62"/>
      <c r="RXS77" s="62"/>
      <c r="RXT77" s="62"/>
      <c r="RXU77" s="62"/>
      <c r="RXV77" s="62"/>
      <c r="RXW77" s="62"/>
      <c r="RXX77" s="62"/>
      <c r="RXY77" s="62"/>
      <c r="RXZ77" s="62"/>
      <c r="RYA77" s="62"/>
      <c r="RYB77" s="62"/>
      <c r="RYC77" s="62"/>
      <c r="RYD77" s="62"/>
      <c r="RYE77" s="62"/>
      <c r="RYF77" s="62"/>
      <c r="RYG77" s="62"/>
      <c r="RYH77" s="62"/>
      <c r="RYI77" s="62"/>
      <c r="RYJ77" s="62"/>
      <c r="RYK77" s="62"/>
      <c r="RYL77" s="62"/>
      <c r="RYM77" s="62"/>
      <c r="RYN77" s="62"/>
      <c r="RYO77" s="62"/>
      <c r="RYP77" s="62"/>
      <c r="RYQ77" s="62"/>
      <c r="RYR77" s="62"/>
      <c r="RYS77" s="62"/>
      <c r="RYT77" s="62"/>
      <c r="RYU77" s="62"/>
      <c r="RYV77" s="62"/>
      <c r="RYW77" s="62"/>
      <c r="RYX77" s="62"/>
      <c r="RYY77" s="62"/>
      <c r="RYZ77" s="62"/>
      <c r="RZA77" s="62"/>
      <c r="RZB77" s="62"/>
      <c r="RZC77" s="62"/>
      <c r="RZD77" s="62"/>
      <c r="RZE77" s="62"/>
      <c r="RZF77" s="62"/>
      <c r="RZG77" s="62"/>
      <c r="RZH77" s="62"/>
      <c r="RZI77" s="62"/>
      <c r="RZJ77" s="62"/>
      <c r="RZK77" s="62"/>
      <c r="RZL77" s="62"/>
      <c r="RZM77" s="62"/>
      <c r="RZN77" s="62"/>
      <c r="RZO77" s="62"/>
      <c r="RZP77" s="62"/>
      <c r="RZQ77" s="62"/>
      <c r="RZR77" s="62"/>
      <c r="RZS77" s="62"/>
      <c r="RZT77" s="62"/>
      <c r="RZU77" s="62"/>
      <c r="RZV77" s="62"/>
      <c r="RZW77" s="62"/>
      <c r="RZX77" s="62"/>
      <c r="RZY77" s="62"/>
      <c r="RZZ77" s="62"/>
      <c r="SAA77" s="62"/>
      <c r="SAB77" s="62"/>
      <c r="SAC77" s="62"/>
      <c r="SAD77" s="62"/>
      <c r="SAE77" s="62"/>
      <c r="SAF77" s="62"/>
      <c r="SAG77" s="62"/>
      <c r="SAH77" s="62"/>
      <c r="SAI77" s="62"/>
      <c r="SAJ77" s="62"/>
      <c r="SAK77" s="62"/>
      <c r="SAL77" s="62"/>
      <c r="SAM77" s="62"/>
      <c r="SAN77" s="62"/>
      <c r="SAO77" s="62"/>
      <c r="SAP77" s="62"/>
      <c r="SAQ77" s="62"/>
      <c r="SAR77" s="62"/>
      <c r="SAS77" s="62"/>
      <c r="SAT77" s="62"/>
      <c r="SAU77" s="62"/>
      <c r="SAV77" s="62"/>
      <c r="SAW77" s="62"/>
      <c r="SAX77" s="62"/>
      <c r="SAY77" s="62"/>
      <c r="SAZ77" s="62"/>
      <c r="SBA77" s="62"/>
      <c r="SBB77" s="62"/>
      <c r="SBC77" s="62"/>
      <c r="SBD77" s="62"/>
      <c r="SBE77" s="62"/>
      <c r="SBF77" s="62"/>
      <c r="SBG77" s="62"/>
      <c r="SBH77" s="62"/>
      <c r="SBI77" s="62"/>
      <c r="SBJ77" s="62"/>
      <c r="SBK77" s="62"/>
      <c r="SBL77" s="62"/>
      <c r="SBM77" s="62"/>
      <c r="SBN77" s="62"/>
      <c r="SBO77" s="62"/>
      <c r="SBP77" s="62"/>
      <c r="SBQ77" s="62"/>
      <c r="SBR77" s="62"/>
      <c r="SBS77" s="62"/>
      <c r="SBT77" s="62"/>
      <c r="SBU77" s="62"/>
      <c r="SBV77" s="62"/>
      <c r="SBW77" s="62"/>
      <c r="SBX77" s="62"/>
      <c r="SBY77" s="62"/>
      <c r="SBZ77" s="62"/>
      <c r="SCA77" s="62"/>
      <c r="SCB77" s="62"/>
      <c r="SCC77" s="62"/>
      <c r="SCD77" s="62"/>
      <c r="SCE77" s="62"/>
      <c r="SCF77" s="62"/>
      <c r="SCG77" s="62"/>
      <c r="SCH77" s="62"/>
      <c r="SCI77" s="62"/>
      <c r="SCJ77" s="62"/>
      <c r="SCK77" s="62"/>
      <c r="SCL77" s="62"/>
      <c r="SCM77" s="62"/>
      <c r="SCN77" s="62"/>
      <c r="SCO77" s="62"/>
      <c r="SCP77" s="62"/>
      <c r="SCQ77" s="62"/>
      <c r="SCR77" s="62"/>
      <c r="SCS77" s="62"/>
      <c r="SCT77" s="62"/>
      <c r="SCU77" s="62"/>
      <c r="SCV77" s="62"/>
      <c r="SCW77" s="62"/>
      <c r="SCX77" s="62"/>
      <c r="SCY77" s="62"/>
      <c r="SCZ77" s="62"/>
      <c r="SDA77" s="62"/>
      <c r="SDB77" s="62"/>
      <c r="SDC77" s="62"/>
      <c r="SDD77" s="62"/>
      <c r="SDE77" s="62"/>
      <c r="SDF77" s="62"/>
      <c r="SDG77" s="62"/>
      <c r="SDH77" s="62"/>
      <c r="SDI77" s="62"/>
      <c r="SDJ77" s="62"/>
      <c r="SDK77" s="62"/>
      <c r="SDL77" s="62"/>
      <c r="SDM77" s="62"/>
      <c r="SDN77" s="62"/>
      <c r="SDO77" s="62"/>
      <c r="SDP77" s="62"/>
      <c r="SDQ77" s="62"/>
      <c r="SDR77" s="62"/>
      <c r="SDS77" s="62"/>
      <c r="SDT77" s="62"/>
      <c r="SDU77" s="62"/>
      <c r="SDV77" s="62"/>
      <c r="SDW77" s="62"/>
      <c r="SDX77" s="62"/>
      <c r="SDY77" s="62"/>
      <c r="SDZ77" s="62"/>
      <c r="SEA77" s="62"/>
      <c r="SEB77" s="62"/>
      <c r="SEC77" s="62"/>
      <c r="SED77" s="62"/>
      <c r="SEE77" s="62"/>
      <c r="SEF77" s="62"/>
      <c r="SEG77" s="62"/>
      <c r="SEH77" s="62"/>
      <c r="SEI77" s="62"/>
      <c r="SEJ77" s="62"/>
      <c r="SEK77" s="62"/>
      <c r="SEL77" s="62"/>
      <c r="SEM77" s="62"/>
      <c r="SEN77" s="62"/>
      <c r="SEO77" s="62"/>
      <c r="SEP77" s="62"/>
      <c r="SEQ77" s="62"/>
      <c r="SER77" s="62"/>
      <c r="SES77" s="62"/>
      <c r="SET77" s="62"/>
      <c r="SEU77" s="62"/>
      <c r="SEV77" s="62"/>
      <c r="SEW77" s="62"/>
      <c r="SEX77" s="62"/>
      <c r="SEY77" s="62"/>
      <c r="SEZ77" s="62"/>
      <c r="SFA77" s="62"/>
      <c r="SFB77" s="62"/>
      <c r="SFC77" s="62"/>
      <c r="SFD77" s="62"/>
      <c r="SFE77" s="62"/>
      <c r="SFF77" s="62"/>
      <c r="SFG77" s="62"/>
      <c r="SFH77" s="62"/>
      <c r="SFI77" s="62"/>
      <c r="SFJ77" s="62"/>
      <c r="SFK77" s="62"/>
      <c r="SFL77" s="62"/>
      <c r="SFM77" s="62"/>
      <c r="SFN77" s="62"/>
      <c r="SFO77" s="62"/>
      <c r="SFP77" s="62"/>
      <c r="SFQ77" s="62"/>
      <c r="SFR77" s="62"/>
      <c r="SFS77" s="62"/>
      <c r="SFT77" s="62"/>
      <c r="SFU77" s="62"/>
      <c r="SFV77" s="62"/>
      <c r="SFW77" s="62"/>
      <c r="SFX77" s="62"/>
      <c r="SFY77" s="62"/>
      <c r="SFZ77" s="62"/>
      <c r="SGA77" s="62"/>
      <c r="SGB77" s="62"/>
      <c r="SGC77" s="62"/>
      <c r="SGD77" s="62"/>
      <c r="SGE77" s="62"/>
      <c r="SGF77" s="62"/>
      <c r="SGG77" s="62"/>
      <c r="SGH77" s="62"/>
      <c r="SGI77" s="62"/>
      <c r="SGJ77" s="62"/>
      <c r="SGK77" s="62"/>
      <c r="SGL77" s="62"/>
      <c r="SGM77" s="62"/>
      <c r="SGN77" s="62"/>
      <c r="SGO77" s="62"/>
      <c r="SGP77" s="62"/>
      <c r="SGQ77" s="62"/>
      <c r="SGR77" s="62"/>
      <c r="SGS77" s="62"/>
      <c r="SGT77" s="62"/>
      <c r="SGU77" s="62"/>
      <c r="SGV77" s="62"/>
      <c r="SGW77" s="62"/>
      <c r="SGX77" s="62"/>
      <c r="SGY77" s="62"/>
      <c r="SGZ77" s="62"/>
      <c r="SHA77" s="62"/>
      <c r="SHB77" s="62"/>
      <c r="SHC77" s="62"/>
      <c r="SHD77" s="62"/>
      <c r="SHE77" s="62"/>
      <c r="SHF77" s="62"/>
      <c r="SHG77" s="62"/>
      <c r="SHH77" s="62"/>
      <c r="SHI77" s="62"/>
      <c r="SHJ77" s="62"/>
      <c r="SHK77" s="62"/>
      <c r="SHL77" s="62"/>
      <c r="SHM77" s="62"/>
      <c r="SHN77" s="62"/>
      <c r="SHO77" s="62"/>
      <c r="SHP77" s="62"/>
      <c r="SHQ77" s="62"/>
      <c r="SHR77" s="62"/>
      <c r="SHS77" s="62"/>
      <c r="SHT77" s="62"/>
      <c r="SHU77" s="62"/>
      <c r="SHV77" s="62"/>
      <c r="SHW77" s="62"/>
      <c r="SHX77" s="62"/>
      <c r="SHY77" s="62"/>
      <c r="SHZ77" s="62"/>
      <c r="SIA77" s="62"/>
      <c r="SIB77" s="62"/>
      <c r="SIC77" s="62"/>
      <c r="SID77" s="62"/>
      <c r="SIE77" s="62"/>
      <c r="SIF77" s="62"/>
      <c r="SIG77" s="62"/>
      <c r="SIH77" s="62"/>
      <c r="SII77" s="62"/>
      <c r="SIJ77" s="62"/>
      <c r="SIK77" s="62"/>
      <c r="SIL77" s="62"/>
      <c r="SIM77" s="62"/>
      <c r="SIN77" s="62"/>
      <c r="SIO77" s="62"/>
      <c r="SIP77" s="62"/>
      <c r="SIQ77" s="62"/>
      <c r="SIR77" s="62"/>
      <c r="SIS77" s="62"/>
      <c r="SIT77" s="62"/>
      <c r="SIU77" s="62"/>
      <c r="SIV77" s="62"/>
      <c r="SIW77" s="62"/>
      <c r="SIX77" s="62"/>
      <c r="SIY77" s="62"/>
      <c r="SIZ77" s="62"/>
      <c r="SJA77" s="62"/>
      <c r="SJB77" s="62"/>
      <c r="SJC77" s="62"/>
      <c r="SJD77" s="62"/>
      <c r="SJE77" s="62"/>
      <c r="SJF77" s="62"/>
      <c r="SJG77" s="62"/>
      <c r="SJH77" s="62"/>
      <c r="SJI77" s="62"/>
      <c r="SJJ77" s="62"/>
      <c r="SJK77" s="62"/>
      <c r="SJL77" s="62"/>
      <c r="SJM77" s="62"/>
      <c r="SJN77" s="62"/>
      <c r="SJO77" s="62"/>
      <c r="SJP77" s="62"/>
      <c r="SJQ77" s="62"/>
      <c r="SJR77" s="62"/>
      <c r="SJS77" s="62"/>
      <c r="SJT77" s="62"/>
      <c r="SJU77" s="62"/>
      <c r="SJV77" s="62"/>
      <c r="SJW77" s="62"/>
      <c r="SJX77" s="62"/>
      <c r="SJY77" s="62"/>
      <c r="SJZ77" s="62"/>
      <c r="SKA77" s="62"/>
      <c r="SKB77" s="62"/>
      <c r="SKC77" s="62"/>
      <c r="SKD77" s="62"/>
      <c r="SKE77" s="62"/>
      <c r="SKF77" s="62"/>
      <c r="SKG77" s="62"/>
      <c r="SKH77" s="62"/>
      <c r="SKI77" s="62"/>
      <c r="SKJ77" s="62"/>
      <c r="SKK77" s="62"/>
      <c r="SKL77" s="62"/>
      <c r="SKM77" s="62"/>
      <c r="SKN77" s="62"/>
      <c r="SKO77" s="62"/>
      <c r="SKP77" s="62"/>
      <c r="SKQ77" s="62"/>
      <c r="SKR77" s="62"/>
      <c r="SKS77" s="62"/>
      <c r="SKT77" s="62"/>
      <c r="SKU77" s="62"/>
      <c r="SKV77" s="62"/>
      <c r="SKW77" s="62"/>
      <c r="SKX77" s="62"/>
      <c r="SKY77" s="62"/>
      <c r="SKZ77" s="62"/>
      <c r="SLA77" s="62"/>
      <c r="SLB77" s="62"/>
      <c r="SLC77" s="62"/>
      <c r="SLD77" s="62"/>
      <c r="SLE77" s="62"/>
      <c r="SLF77" s="62"/>
      <c r="SLG77" s="62"/>
      <c r="SLH77" s="62"/>
      <c r="SLI77" s="62"/>
      <c r="SLJ77" s="62"/>
      <c r="SLK77" s="62"/>
      <c r="SLL77" s="62"/>
      <c r="SLM77" s="62"/>
      <c r="SLN77" s="62"/>
      <c r="SLO77" s="62"/>
      <c r="SLP77" s="62"/>
      <c r="SLQ77" s="62"/>
      <c r="SLR77" s="62"/>
      <c r="SLS77" s="62"/>
      <c r="SLT77" s="62"/>
      <c r="SLU77" s="62"/>
      <c r="SLV77" s="62"/>
      <c r="SLW77" s="62"/>
      <c r="SLX77" s="62"/>
      <c r="SLY77" s="62"/>
      <c r="SLZ77" s="62"/>
      <c r="SMA77" s="62"/>
      <c r="SMB77" s="62"/>
      <c r="SMC77" s="62"/>
      <c r="SMD77" s="62"/>
      <c r="SME77" s="62"/>
      <c r="SMF77" s="62"/>
      <c r="SMG77" s="62"/>
      <c r="SMH77" s="62"/>
      <c r="SMI77" s="62"/>
      <c r="SMJ77" s="62"/>
      <c r="SMK77" s="62"/>
      <c r="SML77" s="62"/>
      <c r="SMM77" s="62"/>
      <c r="SMN77" s="62"/>
      <c r="SMO77" s="62"/>
      <c r="SMP77" s="62"/>
      <c r="SMQ77" s="62"/>
      <c r="SMR77" s="62"/>
      <c r="SMS77" s="62"/>
      <c r="SMT77" s="62"/>
      <c r="SMU77" s="62"/>
      <c r="SMV77" s="62"/>
      <c r="SMW77" s="62"/>
      <c r="SMX77" s="62"/>
      <c r="SMY77" s="62"/>
      <c r="SMZ77" s="62"/>
      <c r="SNA77" s="62"/>
      <c r="SNB77" s="62"/>
      <c r="SNC77" s="62"/>
      <c r="SND77" s="62"/>
      <c r="SNE77" s="62"/>
      <c r="SNF77" s="62"/>
      <c r="SNG77" s="62"/>
      <c r="SNH77" s="62"/>
      <c r="SNI77" s="62"/>
      <c r="SNJ77" s="62"/>
      <c r="SNK77" s="62"/>
      <c r="SNL77" s="62"/>
      <c r="SNM77" s="62"/>
      <c r="SNN77" s="62"/>
      <c r="SNO77" s="62"/>
      <c r="SNP77" s="62"/>
      <c r="SNQ77" s="62"/>
      <c r="SNR77" s="62"/>
      <c r="SNS77" s="62"/>
      <c r="SNT77" s="62"/>
      <c r="SNU77" s="62"/>
      <c r="SNV77" s="62"/>
      <c r="SNW77" s="62"/>
      <c r="SNX77" s="62"/>
      <c r="SNY77" s="62"/>
      <c r="SNZ77" s="62"/>
      <c r="SOA77" s="62"/>
      <c r="SOB77" s="62"/>
      <c r="SOC77" s="62"/>
      <c r="SOD77" s="62"/>
      <c r="SOE77" s="62"/>
      <c r="SOF77" s="62"/>
      <c r="SOG77" s="62"/>
      <c r="SOH77" s="62"/>
      <c r="SOI77" s="62"/>
      <c r="SOJ77" s="62"/>
      <c r="SOK77" s="62"/>
      <c r="SOL77" s="62"/>
      <c r="SOM77" s="62"/>
      <c r="SON77" s="62"/>
      <c r="SOO77" s="62"/>
      <c r="SOP77" s="62"/>
      <c r="SOQ77" s="62"/>
      <c r="SOR77" s="62"/>
      <c r="SOS77" s="62"/>
      <c r="SOT77" s="62"/>
      <c r="SOU77" s="62"/>
      <c r="SOV77" s="62"/>
      <c r="SOW77" s="62"/>
      <c r="SOX77" s="62"/>
      <c r="SOY77" s="62"/>
      <c r="SOZ77" s="62"/>
      <c r="SPA77" s="62"/>
      <c r="SPB77" s="62"/>
      <c r="SPC77" s="62"/>
      <c r="SPD77" s="62"/>
      <c r="SPE77" s="62"/>
      <c r="SPF77" s="62"/>
      <c r="SPG77" s="62"/>
      <c r="SPH77" s="62"/>
      <c r="SPI77" s="62"/>
      <c r="SPJ77" s="62"/>
      <c r="SPK77" s="62"/>
      <c r="SPL77" s="62"/>
      <c r="SPM77" s="62"/>
      <c r="SPN77" s="62"/>
      <c r="SPO77" s="62"/>
      <c r="SPP77" s="62"/>
      <c r="SPQ77" s="62"/>
      <c r="SPR77" s="62"/>
      <c r="SPS77" s="62"/>
      <c r="SPT77" s="62"/>
      <c r="SPU77" s="62"/>
      <c r="SPV77" s="62"/>
      <c r="SPW77" s="62"/>
      <c r="SPX77" s="62"/>
      <c r="SPY77" s="62"/>
      <c r="SPZ77" s="62"/>
      <c r="SQA77" s="62"/>
      <c r="SQB77" s="62"/>
      <c r="SQC77" s="62"/>
      <c r="SQD77" s="62"/>
      <c r="SQE77" s="62"/>
      <c r="SQF77" s="62"/>
      <c r="SQG77" s="62"/>
      <c r="SQH77" s="62"/>
      <c r="SQI77" s="62"/>
      <c r="SQJ77" s="62"/>
      <c r="SQK77" s="62"/>
      <c r="SQL77" s="62"/>
      <c r="SQM77" s="62"/>
      <c r="SQN77" s="62"/>
      <c r="SQO77" s="62"/>
      <c r="SQP77" s="62"/>
      <c r="SQQ77" s="62"/>
      <c r="SQR77" s="62"/>
      <c r="SQS77" s="62"/>
      <c r="SQT77" s="62"/>
      <c r="SQU77" s="62"/>
      <c r="SQV77" s="62"/>
      <c r="SQW77" s="62"/>
      <c r="SQX77" s="62"/>
      <c r="SQY77" s="62"/>
      <c r="SQZ77" s="62"/>
      <c r="SRA77" s="62"/>
      <c r="SRB77" s="62"/>
      <c r="SRC77" s="62"/>
      <c r="SRD77" s="62"/>
      <c r="SRE77" s="62"/>
      <c r="SRF77" s="62"/>
      <c r="SRG77" s="62"/>
      <c r="SRH77" s="62"/>
      <c r="SRI77" s="62"/>
      <c r="SRJ77" s="62"/>
      <c r="SRK77" s="62"/>
      <c r="SRL77" s="62"/>
      <c r="SRM77" s="62"/>
      <c r="SRN77" s="62"/>
      <c r="SRO77" s="62"/>
      <c r="SRP77" s="62"/>
      <c r="SRQ77" s="62"/>
      <c r="SRR77" s="62"/>
      <c r="SRS77" s="62"/>
      <c r="SRT77" s="62"/>
      <c r="SRU77" s="62"/>
      <c r="SRV77" s="62"/>
      <c r="SRW77" s="62"/>
      <c r="SRX77" s="62"/>
      <c r="SRY77" s="62"/>
      <c r="SRZ77" s="62"/>
      <c r="SSA77" s="62"/>
      <c r="SSB77" s="62"/>
      <c r="SSC77" s="62"/>
      <c r="SSD77" s="62"/>
      <c r="SSE77" s="62"/>
      <c r="SSF77" s="62"/>
      <c r="SSG77" s="62"/>
      <c r="SSH77" s="62"/>
      <c r="SSI77" s="62"/>
      <c r="SSJ77" s="62"/>
      <c r="SSK77" s="62"/>
      <c r="SSL77" s="62"/>
      <c r="SSM77" s="62"/>
      <c r="SSN77" s="62"/>
      <c r="SSO77" s="62"/>
      <c r="SSP77" s="62"/>
      <c r="SSQ77" s="62"/>
      <c r="SSR77" s="62"/>
      <c r="SSS77" s="62"/>
      <c r="SST77" s="62"/>
      <c r="SSU77" s="62"/>
      <c r="SSV77" s="62"/>
      <c r="SSW77" s="62"/>
      <c r="SSX77" s="62"/>
      <c r="SSY77" s="62"/>
      <c r="SSZ77" s="62"/>
      <c r="STA77" s="62"/>
      <c r="STB77" s="62"/>
      <c r="STC77" s="62"/>
      <c r="STD77" s="62"/>
      <c r="STE77" s="62"/>
      <c r="STF77" s="62"/>
      <c r="STG77" s="62"/>
      <c r="STH77" s="62"/>
      <c r="STI77" s="62"/>
      <c r="STJ77" s="62"/>
      <c r="STK77" s="62"/>
      <c r="STL77" s="62"/>
      <c r="STM77" s="62"/>
      <c r="STN77" s="62"/>
      <c r="STO77" s="62"/>
      <c r="STP77" s="62"/>
      <c r="STQ77" s="62"/>
      <c r="STR77" s="62"/>
      <c r="STS77" s="62"/>
      <c r="STT77" s="62"/>
      <c r="STU77" s="62"/>
      <c r="STV77" s="62"/>
      <c r="STW77" s="62"/>
      <c r="STX77" s="62"/>
      <c r="STY77" s="62"/>
      <c r="STZ77" s="62"/>
      <c r="SUA77" s="62"/>
      <c r="SUB77" s="62"/>
      <c r="SUC77" s="62"/>
      <c r="SUD77" s="62"/>
      <c r="SUE77" s="62"/>
      <c r="SUF77" s="62"/>
      <c r="SUG77" s="62"/>
      <c r="SUH77" s="62"/>
      <c r="SUI77" s="62"/>
      <c r="SUJ77" s="62"/>
      <c r="SUK77" s="62"/>
      <c r="SUL77" s="62"/>
      <c r="SUM77" s="62"/>
      <c r="SUN77" s="62"/>
      <c r="SUO77" s="62"/>
      <c r="SUP77" s="62"/>
      <c r="SUQ77" s="62"/>
      <c r="SUR77" s="62"/>
      <c r="SUS77" s="62"/>
      <c r="SUT77" s="62"/>
      <c r="SUU77" s="62"/>
      <c r="SUV77" s="62"/>
      <c r="SUW77" s="62"/>
      <c r="SUX77" s="62"/>
      <c r="SUY77" s="62"/>
      <c r="SUZ77" s="62"/>
      <c r="SVA77" s="62"/>
      <c r="SVB77" s="62"/>
      <c r="SVC77" s="62"/>
      <c r="SVD77" s="62"/>
      <c r="SVE77" s="62"/>
      <c r="SVF77" s="62"/>
      <c r="SVG77" s="62"/>
      <c r="SVH77" s="62"/>
      <c r="SVI77" s="62"/>
      <c r="SVJ77" s="62"/>
      <c r="SVK77" s="62"/>
      <c r="SVL77" s="62"/>
      <c r="SVM77" s="62"/>
      <c r="SVN77" s="62"/>
      <c r="SVO77" s="62"/>
      <c r="SVP77" s="62"/>
      <c r="SVQ77" s="62"/>
      <c r="SVR77" s="62"/>
      <c r="SVS77" s="62"/>
      <c r="SVT77" s="62"/>
      <c r="SVU77" s="62"/>
      <c r="SVV77" s="62"/>
      <c r="SVW77" s="62"/>
      <c r="SVX77" s="62"/>
      <c r="SVY77" s="62"/>
      <c r="SVZ77" s="62"/>
      <c r="SWA77" s="62"/>
      <c r="SWB77" s="62"/>
      <c r="SWC77" s="62"/>
      <c r="SWD77" s="62"/>
      <c r="SWE77" s="62"/>
      <c r="SWF77" s="62"/>
      <c r="SWG77" s="62"/>
      <c r="SWH77" s="62"/>
      <c r="SWI77" s="62"/>
      <c r="SWJ77" s="62"/>
      <c r="SWK77" s="62"/>
      <c r="SWL77" s="62"/>
      <c r="SWM77" s="62"/>
      <c r="SWN77" s="62"/>
      <c r="SWO77" s="62"/>
      <c r="SWP77" s="62"/>
      <c r="SWQ77" s="62"/>
      <c r="SWR77" s="62"/>
      <c r="SWS77" s="62"/>
      <c r="SWT77" s="62"/>
      <c r="SWU77" s="62"/>
      <c r="SWV77" s="62"/>
      <c r="SWW77" s="62"/>
      <c r="SWX77" s="62"/>
      <c r="SWY77" s="62"/>
      <c r="SWZ77" s="62"/>
      <c r="SXA77" s="62"/>
      <c r="SXB77" s="62"/>
      <c r="SXC77" s="62"/>
      <c r="SXD77" s="62"/>
      <c r="SXE77" s="62"/>
      <c r="SXF77" s="62"/>
      <c r="SXG77" s="62"/>
      <c r="SXH77" s="62"/>
      <c r="SXI77" s="62"/>
      <c r="SXJ77" s="62"/>
      <c r="SXK77" s="62"/>
      <c r="SXL77" s="62"/>
      <c r="SXM77" s="62"/>
      <c r="SXN77" s="62"/>
      <c r="SXO77" s="62"/>
      <c r="SXP77" s="62"/>
      <c r="SXQ77" s="62"/>
      <c r="SXR77" s="62"/>
      <c r="SXS77" s="62"/>
      <c r="SXT77" s="62"/>
      <c r="SXU77" s="62"/>
      <c r="SXV77" s="62"/>
      <c r="SXW77" s="62"/>
      <c r="SXX77" s="62"/>
      <c r="SXY77" s="62"/>
      <c r="SXZ77" s="62"/>
      <c r="SYA77" s="62"/>
      <c r="SYB77" s="62"/>
      <c r="SYC77" s="62"/>
      <c r="SYD77" s="62"/>
      <c r="SYE77" s="62"/>
      <c r="SYF77" s="62"/>
      <c r="SYG77" s="62"/>
      <c r="SYH77" s="62"/>
      <c r="SYI77" s="62"/>
      <c r="SYJ77" s="62"/>
      <c r="SYK77" s="62"/>
      <c r="SYL77" s="62"/>
      <c r="SYM77" s="62"/>
      <c r="SYN77" s="62"/>
      <c r="SYO77" s="62"/>
      <c r="SYP77" s="62"/>
      <c r="SYQ77" s="62"/>
      <c r="SYR77" s="62"/>
      <c r="SYS77" s="62"/>
      <c r="SYT77" s="62"/>
      <c r="SYU77" s="62"/>
      <c r="SYV77" s="62"/>
      <c r="SYW77" s="62"/>
      <c r="SYX77" s="62"/>
      <c r="SYY77" s="62"/>
      <c r="SYZ77" s="62"/>
      <c r="SZA77" s="62"/>
      <c r="SZB77" s="62"/>
      <c r="SZC77" s="62"/>
      <c r="SZD77" s="62"/>
      <c r="SZE77" s="62"/>
      <c r="SZF77" s="62"/>
      <c r="SZG77" s="62"/>
      <c r="SZH77" s="62"/>
      <c r="SZI77" s="62"/>
      <c r="SZJ77" s="62"/>
      <c r="SZK77" s="62"/>
      <c r="SZL77" s="62"/>
      <c r="SZM77" s="62"/>
      <c r="SZN77" s="62"/>
      <c r="SZO77" s="62"/>
      <c r="SZP77" s="62"/>
      <c r="SZQ77" s="62"/>
      <c r="SZR77" s="62"/>
      <c r="SZS77" s="62"/>
      <c r="SZT77" s="62"/>
      <c r="SZU77" s="62"/>
      <c r="SZV77" s="62"/>
      <c r="SZW77" s="62"/>
      <c r="SZX77" s="62"/>
      <c r="SZY77" s="62"/>
      <c r="SZZ77" s="62"/>
      <c r="TAA77" s="62"/>
      <c r="TAB77" s="62"/>
      <c r="TAC77" s="62"/>
      <c r="TAD77" s="62"/>
      <c r="TAE77" s="62"/>
      <c r="TAF77" s="62"/>
      <c r="TAG77" s="62"/>
      <c r="TAH77" s="62"/>
      <c r="TAI77" s="62"/>
      <c r="TAJ77" s="62"/>
      <c r="TAK77" s="62"/>
      <c r="TAL77" s="62"/>
      <c r="TAM77" s="62"/>
      <c r="TAN77" s="62"/>
      <c r="TAO77" s="62"/>
      <c r="TAP77" s="62"/>
      <c r="TAQ77" s="62"/>
      <c r="TAR77" s="62"/>
      <c r="TAS77" s="62"/>
      <c r="TAT77" s="62"/>
      <c r="TAU77" s="62"/>
      <c r="TAV77" s="62"/>
      <c r="TAW77" s="62"/>
      <c r="TAX77" s="62"/>
      <c r="TAY77" s="62"/>
      <c r="TAZ77" s="62"/>
      <c r="TBA77" s="62"/>
      <c r="TBB77" s="62"/>
      <c r="TBC77" s="62"/>
      <c r="TBD77" s="62"/>
      <c r="TBE77" s="62"/>
      <c r="TBF77" s="62"/>
      <c r="TBG77" s="62"/>
      <c r="TBH77" s="62"/>
      <c r="TBI77" s="62"/>
      <c r="TBJ77" s="62"/>
      <c r="TBK77" s="62"/>
      <c r="TBL77" s="62"/>
      <c r="TBM77" s="62"/>
      <c r="TBN77" s="62"/>
      <c r="TBO77" s="62"/>
      <c r="TBP77" s="62"/>
      <c r="TBQ77" s="62"/>
      <c r="TBR77" s="62"/>
      <c r="TBS77" s="62"/>
      <c r="TBT77" s="62"/>
      <c r="TBU77" s="62"/>
      <c r="TBV77" s="62"/>
      <c r="TBW77" s="62"/>
      <c r="TBX77" s="62"/>
      <c r="TBY77" s="62"/>
      <c r="TBZ77" s="62"/>
      <c r="TCA77" s="62"/>
      <c r="TCB77" s="62"/>
      <c r="TCC77" s="62"/>
      <c r="TCD77" s="62"/>
      <c r="TCE77" s="62"/>
      <c r="TCF77" s="62"/>
      <c r="TCG77" s="62"/>
      <c r="TCH77" s="62"/>
      <c r="TCI77" s="62"/>
      <c r="TCJ77" s="62"/>
      <c r="TCK77" s="62"/>
      <c r="TCL77" s="62"/>
      <c r="TCM77" s="62"/>
      <c r="TCN77" s="62"/>
      <c r="TCO77" s="62"/>
      <c r="TCP77" s="62"/>
      <c r="TCQ77" s="62"/>
      <c r="TCR77" s="62"/>
      <c r="TCS77" s="62"/>
      <c r="TCT77" s="62"/>
      <c r="TCU77" s="62"/>
      <c r="TCV77" s="62"/>
      <c r="TCW77" s="62"/>
      <c r="TCX77" s="62"/>
      <c r="TCY77" s="62"/>
      <c r="TCZ77" s="62"/>
      <c r="TDA77" s="62"/>
      <c r="TDB77" s="62"/>
      <c r="TDC77" s="62"/>
      <c r="TDD77" s="62"/>
      <c r="TDE77" s="62"/>
      <c r="TDF77" s="62"/>
      <c r="TDG77" s="62"/>
      <c r="TDH77" s="62"/>
      <c r="TDI77" s="62"/>
      <c r="TDJ77" s="62"/>
      <c r="TDK77" s="62"/>
      <c r="TDL77" s="62"/>
      <c r="TDM77" s="62"/>
      <c r="TDN77" s="62"/>
      <c r="TDO77" s="62"/>
      <c r="TDP77" s="62"/>
      <c r="TDQ77" s="62"/>
      <c r="TDR77" s="62"/>
      <c r="TDS77" s="62"/>
      <c r="TDT77" s="62"/>
      <c r="TDU77" s="62"/>
      <c r="TDV77" s="62"/>
      <c r="TDW77" s="62"/>
      <c r="TDX77" s="62"/>
      <c r="TDY77" s="62"/>
      <c r="TDZ77" s="62"/>
      <c r="TEA77" s="62"/>
      <c r="TEB77" s="62"/>
      <c r="TEC77" s="62"/>
      <c r="TED77" s="62"/>
      <c r="TEE77" s="62"/>
      <c r="TEF77" s="62"/>
      <c r="TEG77" s="62"/>
      <c r="TEH77" s="62"/>
      <c r="TEI77" s="62"/>
      <c r="TEJ77" s="62"/>
      <c r="TEK77" s="62"/>
      <c r="TEL77" s="62"/>
      <c r="TEM77" s="62"/>
      <c r="TEN77" s="62"/>
      <c r="TEO77" s="62"/>
      <c r="TEP77" s="62"/>
      <c r="TEQ77" s="62"/>
      <c r="TER77" s="62"/>
      <c r="TES77" s="62"/>
      <c r="TET77" s="62"/>
      <c r="TEU77" s="62"/>
      <c r="TEV77" s="62"/>
      <c r="TEW77" s="62"/>
      <c r="TEX77" s="62"/>
      <c r="TEY77" s="62"/>
      <c r="TEZ77" s="62"/>
      <c r="TFA77" s="62"/>
      <c r="TFB77" s="62"/>
      <c r="TFC77" s="62"/>
      <c r="TFD77" s="62"/>
      <c r="TFE77" s="62"/>
      <c r="TFF77" s="62"/>
      <c r="TFG77" s="62"/>
      <c r="TFH77" s="62"/>
      <c r="TFI77" s="62"/>
      <c r="TFJ77" s="62"/>
      <c r="TFK77" s="62"/>
      <c r="TFL77" s="62"/>
      <c r="TFM77" s="62"/>
      <c r="TFN77" s="62"/>
      <c r="TFO77" s="62"/>
      <c r="TFP77" s="62"/>
      <c r="TFQ77" s="62"/>
      <c r="TFR77" s="62"/>
      <c r="TFS77" s="62"/>
      <c r="TFT77" s="62"/>
      <c r="TFU77" s="62"/>
      <c r="TFV77" s="62"/>
      <c r="TFW77" s="62"/>
      <c r="TFX77" s="62"/>
      <c r="TFY77" s="62"/>
      <c r="TFZ77" s="62"/>
      <c r="TGA77" s="62"/>
      <c r="TGB77" s="62"/>
      <c r="TGC77" s="62"/>
      <c r="TGD77" s="62"/>
      <c r="TGE77" s="62"/>
      <c r="TGF77" s="62"/>
      <c r="TGG77" s="62"/>
      <c r="TGH77" s="62"/>
      <c r="TGI77" s="62"/>
      <c r="TGJ77" s="62"/>
      <c r="TGK77" s="62"/>
      <c r="TGL77" s="62"/>
      <c r="TGM77" s="62"/>
      <c r="TGN77" s="62"/>
      <c r="TGO77" s="62"/>
      <c r="TGP77" s="62"/>
      <c r="TGQ77" s="62"/>
      <c r="TGR77" s="62"/>
      <c r="TGS77" s="62"/>
      <c r="TGT77" s="62"/>
      <c r="TGU77" s="62"/>
      <c r="TGV77" s="62"/>
      <c r="TGW77" s="62"/>
      <c r="TGX77" s="62"/>
      <c r="TGY77" s="62"/>
      <c r="TGZ77" s="62"/>
      <c r="THA77" s="62"/>
      <c r="THB77" s="62"/>
      <c r="THC77" s="62"/>
      <c r="THD77" s="62"/>
      <c r="THE77" s="62"/>
      <c r="THF77" s="62"/>
      <c r="THG77" s="62"/>
      <c r="THH77" s="62"/>
      <c r="THI77" s="62"/>
      <c r="THJ77" s="62"/>
      <c r="THK77" s="62"/>
      <c r="THL77" s="62"/>
      <c r="THM77" s="62"/>
      <c r="THN77" s="62"/>
      <c r="THO77" s="62"/>
      <c r="THP77" s="62"/>
      <c r="THQ77" s="62"/>
      <c r="THR77" s="62"/>
      <c r="THS77" s="62"/>
      <c r="THT77" s="62"/>
      <c r="THU77" s="62"/>
      <c r="THV77" s="62"/>
      <c r="THW77" s="62"/>
      <c r="THX77" s="62"/>
      <c r="THY77" s="62"/>
      <c r="THZ77" s="62"/>
      <c r="TIA77" s="62"/>
      <c r="TIB77" s="62"/>
      <c r="TIC77" s="62"/>
      <c r="TID77" s="62"/>
      <c r="TIE77" s="62"/>
      <c r="TIF77" s="62"/>
      <c r="TIG77" s="62"/>
      <c r="TIH77" s="62"/>
      <c r="TII77" s="62"/>
      <c r="TIJ77" s="62"/>
      <c r="TIK77" s="62"/>
      <c r="TIL77" s="62"/>
      <c r="TIM77" s="62"/>
      <c r="TIN77" s="62"/>
      <c r="TIO77" s="62"/>
      <c r="TIP77" s="62"/>
      <c r="TIQ77" s="62"/>
      <c r="TIR77" s="62"/>
      <c r="TIS77" s="62"/>
      <c r="TIT77" s="62"/>
      <c r="TIU77" s="62"/>
      <c r="TIV77" s="62"/>
      <c r="TIW77" s="62"/>
      <c r="TIX77" s="62"/>
      <c r="TIY77" s="62"/>
      <c r="TIZ77" s="62"/>
      <c r="TJA77" s="62"/>
      <c r="TJB77" s="62"/>
      <c r="TJC77" s="62"/>
      <c r="TJD77" s="62"/>
      <c r="TJE77" s="62"/>
      <c r="TJF77" s="62"/>
      <c r="TJG77" s="62"/>
      <c r="TJH77" s="62"/>
      <c r="TJI77" s="62"/>
      <c r="TJJ77" s="62"/>
      <c r="TJK77" s="62"/>
      <c r="TJL77" s="62"/>
      <c r="TJM77" s="62"/>
      <c r="TJN77" s="62"/>
      <c r="TJO77" s="62"/>
      <c r="TJP77" s="62"/>
      <c r="TJQ77" s="62"/>
      <c r="TJR77" s="62"/>
      <c r="TJS77" s="62"/>
      <c r="TJT77" s="62"/>
      <c r="TJU77" s="62"/>
      <c r="TJV77" s="62"/>
      <c r="TJW77" s="62"/>
      <c r="TJX77" s="62"/>
      <c r="TJY77" s="62"/>
      <c r="TJZ77" s="62"/>
      <c r="TKA77" s="62"/>
      <c r="TKB77" s="62"/>
      <c r="TKC77" s="62"/>
      <c r="TKD77" s="62"/>
      <c r="TKE77" s="62"/>
      <c r="TKF77" s="62"/>
      <c r="TKG77" s="62"/>
      <c r="TKH77" s="62"/>
      <c r="TKI77" s="62"/>
      <c r="TKJ77" s="62"/>
      <c r="TKK77" s="62"/>
      <c r="TKL77" s="62"/>
      <c r="TKM77" s="62"/>
      <c r="TKN77" s="62"/>
      <c r="TKO77" s="62"/>
      <c r="TKP77" s="62"/>
      <c r="TKQ77" s="62"/>
      <c r="TKR77" s="62"/>
      <c r="TKS77" s="62"/>
      <c r="TKT77" s="62"/>
      <c r="TKU77" s="62"/>
      <c r="TKV77" s="62"/>
      <c r="TKW77" s="62"/>
      <c r="TKX77" s="62"/>
      <c r="TKY77" s="62"/>
      <c r="TKZ77" s="62"/>
      <c r="TLA77" s="62"/>
      <c r="TLB77" s="62"/>
      <c r="TLC77" s="62"/>
      <c r="TLD77" s="62"/>
      <c r="TLE77" s="62"/>
      <c r="TLF77" s="62"/>
      <c r="TLG77" s="62"/>
      <c r="TLH77" s="62"/>
      <c r="TLI77" s="62"/>
      <c r="TLJ77" s="62"/>
      <c r="TLK77" s="62"/>
      <c r="TLL77" s="62"/>
      <c r="TLM77" s="62"/>
      <c r="TLN77" s="62"/>
      <c r="TLO77" s="62"/>
      <c r="TLP77" s="62"/>
      <c r="TLQ77" s="62"/>
      <c r="TLR77" s="62"/>
      <c r="TLS77" s="62"/>
      <c r="TLT77" s="62"/>
      <c r="TLU77" s="62"/>
      <c r="TLV77" s="62"/>
      <c r="TLW77" s="62"/>
      <c r="TLX77" s="62"/>
      <c r="TLY77" s="62"/>
      <c r="TLZ77" s="62"/>
      <c r="TMA77" s="62"/>
      <c r="TMB77" s="62"/>
      <c r="TMC77" s="62"/>
      <c r="TMD77" s="62"/>
      <c r="TME77" s="62"/>
      <c r="TMF77" s="62"/>
      <c r="TMG77" s="62"/>
      <c r="TMH77" s="62"/>
      <c r="TMI77" s="62"/>
      <c r="TMJ77" s="62"/>
      <c r="TMK77" s="62"/>
      <c r="TML77" s="62"/>
      <c r="TMM77" s="62"/>
      <c r="TMN77" s="62"/>
      <c r="TMO77" s="62"/>
      <c r="TMP77" s="62"/>
      <c r="TMQ77" s="62"/>
      <c r="TMR77" s="62"/>
      <c r="TMS77" s="62"/>
      <c r="TMT77" s="62"/>
      <c r="TMU77" s="62"/>
      <c r="TMV77" s="62"/>
      <c r="TMW77" s="62"/>
      <c r="TMX77" s="62"/>
      <c r="TMY77" s="62"/>
      <c r="TMZ77" s="62"/>
      <c r="TNA77" s="62"/>
      <c r="TNB77" s="62"/>
      <c r="TNC77" s="62"/>
      <c r="TND77" s="62"/>
      <c r="TNE77" s="62"/>
      <c r="TNF77" s="62"/>
      <c r="TNG77" s="62"/>
      <c r="TNH77" s="62"/>
      <c r="TNI77" s="62"/>
      <c r="TNJ77" s="62"/>
      <c r="TNK77" s="62"/>
      <c r="TNL77" s="62"/>
      <c r="TNM77" s="62"/>
      <c r="TNN77" s="62"/>
      <c r="TNO77" s="62"/>
      <c r="TNP77" s="62"/>
      <c r="TNQ77" s="62"/>
      <c r="TNR77" s="62"/>
      <c r="TNS77" s="62"/>
      <c r="TNT77" s="62"/>
      <c r="TNU77" s="62"/>
      <c r="TNV77" s="62"/>
      <c r="TNW77" s="62"/>
      <c r="TNX77" s="62"/>
      <c r="TNY77" s="62"/>
      <c r="TNZ77" s="62"/>
      <c r="TOA77" s="62"/>
      <c r="TOB77" s="62"/>
      <c r="TOC77" s="62"/>
      <c r="TOD77" s="62"/>
      <c r="TOE77" s="62"/>
      <c r="TOF77" s="62"/>
      <c r="TOG77" s="62"/>
      <c r="TOH77" s="62"/>
      <c r="TOI77" s="62"/>
      <c r="TOJ77" s="62"/>
      <c r="TOK77" s="62"/>
      <c r="TOL77" s="62"/>
      <c r="TOM77" s="62"/>
      <c r="TON77" s="62"/>
      <c r="TOO77" s="62"/>
      <c r="TOP77" s="62"/>
      <c r="TOQ77" s="62"/>
      <c r="TOR77" s="62"/>
      <c r="TOS77" s="62"/>
      <c r="TOT77" s="62"/>
      <c r="TOU77" s="62"/>
      <c r="TOV77" s="62"/>
      <c r="TOW77" s="62"/>
      <c r="TOX77" s="62"/>
      <c r="TOY77" s="62"/>
      <c r="TOZ77" s="62"/>
      <c r="TPA77" s="62"/>
      <c r="TPB77" s="62"/>
      <c r="TPC77" s="62"/>
      <c r="TPD77" s="62"/>
      <c r="TPE77" s="62"/>
      <c r="TPF77" s="62"/>
      <c r="TPG77" s="62"/>
      <c r="TPH77" s="62"/>
      <c r="TPI77" s="62"/>
      <c r="TPJ77" s="62"/>
      <c r="TPK77" s="62"/>
      <c r="TPL77" s="62"/>
      <c r="TPM77" s="62"/>
      <c r="TPN77" s="62"/>
      <c r="TPO77" s="62"/>
      <c r="TPP77" s="62"/>
      <c r="TPQ77" s="62"/>
      <c r="TPR77" s="62"/>
      <c r="TPS77" s="62"/>
      <c r="TPT77" s="62"/>
      <c r="TPU77" s="62"/>
      <c r="TPV77" s="62"/>
      <c r="TPW77" s="62"/>
      <c r="TPX77" s="62"/>
      <c r="TPY77" s="62"/>
      <c r="TPZ77" s="62"/>
      <c r="TQA77" s="62"/>
      <c r="TQB77" s="62"/>
      <c r="TQC77" s="62"/>
      <c r="TQD77" s="62"/>
      <c r="TQE77" s="62"/>
      <c r="TQF77" s="62"/>
      <c r="TQG77" s="62"/>
      <c r="TQH77" s="62"/>
      <c r="TQI77" s="62"/>
      <c r="TQJ77" s="62"/>
      <c r="TQK77" s="62"/>
      <c r="TQL77" s="62"/>
      <c r="TQM77" s="62"/>
      <c r="TQN77" s="62"/>
      <c r="TQO77" s="62"/>
      <c r="TQP77" s="62"/>
      <c r="TQQ77" s="62"/>
      <c r="TQR77" s="62"/>
      <c r="TQS77" s="62"/>
      <c r="TQT77" s="62"/>
      <c r="TQU77" s="62"/>
      <c r="TQV77" s="62"/>
      <c r="TQW77" s="62"/>
      <c r="TQX77" s="62"/>
      <c r="TQY77" s="62"/>
      <c r="TQZ77" s="62"/>
      <c r="TRA77" s="62"/>
      <c r="TRB77" s="62"/>
      <c r="TRC77" s="62"/>
      <c r="TRD77" s="62"/>
      <c r="TRE77" s="62"/>
      <c r="TRF77" s="62"/>
      <c r="TRG77" s="62"/>
      <c r="TRH77" s="62"/>
      <c r="TRI77" s="62"/>
      <c r="TRJ77" s="62"/>
      <c r="TRK77" s="62"/>
      <c r="TRL77" s="62"/>
      <c r="TRM77" s="62"/>
      <c r="TRN77" s="62"/>
      <c r="TRO77" s="62"/>
      <c r="TRP77" s="62"/>
      <c r="TRQ77" s="62"/>
      <c r="TRR77" s="62"/>
      <c r="TRS77" s="62"/>
      <c r="TRT77" s="62"/>
      <c r="TRU77" s="62"/>
      <c r="TRV77" s="62"/>
      <c r="TRW77" s="62"/>
      <c r="TRX77" s="62"/>
      <c r="TRY77" s="62"/>
      <c r="TRZ77" s="62"/>
      <c r="TSA77" s="62"/>
      <c r="TSB77" s="62"/>
      <c r="TSC77" s="62"/>
      <c r="TSD77" s="62"/>
      <c r="TSE77" s="62"/>
      <c r="TSF77" s="62"/>
      <c r="TSG77" s="62"/>
      <c r="TSH77" s="62"/>
      <c r="TSI77" s="62"/>
      <c r="TSJ77" s="62"/>
      <c r="TSK77" s="62"/>
      <c r="TSL77" s="62"/>
      <c r="TSM77" s="62"/>
      <c r="TSN77" s="62"/>
      <c r="TSO77" s="62"/>
      <c r="TSP77" s="62"/>
      <c r="TSQ77" s="62"/>
      <c r="TSR77" s="62"/>
      <c r="TSS77" s="62"/>
      <c r="TST77" s="62"/>
      <c r="TSU77" s="62"/>
      <c r="TSV77" s="62"/>
      <c r="TSW77" s="62"/>
      <c r="TSX77" s="62"/>
      <c r="TSY77" s="62"/>
      <c r="TSZ77" s="62"/>
      <c r="TTA77" s="62"/>
      <c r="TTB77" s="62"/>
      <c r="TTC77" s="62"/>
      <c r="TTD77" s="62"/>
      <c r="TTE77" s="62"/>
      <c r="TTF77" s="62"/>
      <c r="TTG77" s="62"/>
      <c r="TTH77" s="62"/>
      <c r="TTI77" s="62"/>
      <c r="TTJ77" s="62"/>
      <c r="TTK77" s="62"/>
      <c r="TTL77" s="62"/>
      <c r="TTM77" s="62"/>
      <c r="TTN77" s="62"/>
      <c r="TTO77" s="62"/>
      <c r="TTP77" s="62"/>
      <c r="TTQ77" s="62"/>
      <c r="TTR77" s="62"/>
      <c r="TTS77" s="62"/>
      <c r="TTT77" s="62"/>
      <c r="TTU77" s="62"/>
      <c r="TTV77" s="62"/>
      <c r="TTW77" s="62"/>
      <c r="TTX77" s="62"/>
      <c r="TTY77" s="62"/>
      <c r="TTZ77" s="62"/>
      <c r="TUA77" s="62"/>
      <c r="TUB77" s="62"/>
      <c r="TUC77" s="62"/>
      <c r="TUD77" s="62"/>
      <c r="TUE77" s="62"/>
      <c r="TUF77" s="62"/>
      <c r="TUG77" s="62"/>
      <c r="TUH77" s="62"/>
      <c r="TUI77" s="62"/>
      <c r="TUJ77" s="62"/>
      <c r="TUK77" s="62"/>
      <c r="TUL77" s="62"/>
      <c r="TUM77" s="62"/>
      <c r="TUN77" s="62"/>
      <c r="TUO77" s="62"/>
      <c r="TUP77" s="62"/>
      <c r="TUQ77" s="62"/>
      <c r="TUR77" s="62"/>
      <c r="TUS77" s="62"/>
      <c r="TUT77" s="62"/>
      <c r="TUU77" s="62"/>
      <c r="TUV77" s="62"/>
      <c r="TUW77" s="62"/>
      <c r="TUX77" s="62"/>
      <c r="TUY77" s="62"/>
      <c r="TUZ77" s="62"/>
      <c r="TVA77" s="62"/>
      <c r="TVB77" s="62"/>
      <c r="TVC77" s="62"/>
      <c r="TVD77" s="62"/>
      <c r="TVE77" s="62"/>
      <c r="TVF77" s="62"/>
      <c r="TVG77" s="62"/>
      <c r="TVH77" s="62"/>
      <c r="TVI77" s="62"/>
      <c r="TVJ77" s="62"/>
      <c r="TVK77" s="62"/>
      <c r="TVL77" s="62"/>
      <c r="TVM77" s="62"/>
      <c r="TVN77" s="62"/>
      <c r="TVO77" s="62"/>
      <c r="TVP77" s="62"/>
      <c r="TVQ77" s="62"/>
      <c r="TVR77" s="62"/>
      <c r="TVS77" s="62"/>
      <c r="TVT77" s="62"/>
      <c r="TVU77" s="62"/>
      <c r="TVV77" s="62"/>
      <c r="TVW77" s="62"/>
      <c r="TVX77" s="62"/>
      <c r="TVY77" s="62"/>
      <c r="TVZ77" s="62"/>
      <c r="TWA77" s="62"/>
      <c r="TWB77" s="62"/>
      <c r="TWC77" s="62"/>
      <c r="TWD77" s="62"/>
      <c r="TWE77" s="62"/>
      <c r="TWF77" s="62"/>
      <c r="TWG77" s="62"/>
      <c r="TWH77" s="62"/>
      <c r="TWI77" s="62"/>
      <c r="TWJ77" s="62"/>
      <c r="TWK77" s="62"/>
      <c r="TWL77" s="62"/>
      <c r="TWM77" s="62"/>
      <c r="TWN77" s="62"/>
      <c r="TWO77" s="62"/>
      <c r="TWP77" s="62"/>
      <c r="TWQ77" s="62"/>
      <c r="TWR77" s="62"/>
      <c r="TWS77" s="62"/>
      <c r="TWT77" s="62"/>
      <c r="TWU77" s="62"/>
      <c r="TWV77" s="62"/>
      <c r="TWW77" s="62"/>
      <c r="TWX77" s="62"/>
      <c r="TWY77" s="62"/>
      <c r="TWZ77" s="62"/>
      <c r="TXA77" s="62"/>
      <c r="TXB77" s="62"/>
      <c r="TXC77" s="62"/>
      <c r="TXD77" s="62"/>
      <c r="TXE77" s="62"/>
      <c r="TXF77" s="62"/>
      <c r="TXG77" s="62"/>
      <c r="TXH77" s="62"/>
      <c r="TXI77" s="62"/>
      <c r="TXJ77" s="62"/>
      <c r="TXK77" s="62"/>
      <c r="TXL77" s="62"/>
      <c r="TXM77" s="62"/>
      <c r="TXN77" s="62"/>
      <c r="TXO77" s="62"/>
      <c r="TXP77" s="62"/>
      <c r="TXQ77" s="62"/>
      <c r="TXR77" s="62"/>
      <c r="TXS77" s="62"/>
      <c r="TXT77" s="62"/>
      <c r="TXU77" s="62"/>
      <c r="TXV77" s="62"/>
      <c r="TXW77" s="62"/>
      <c r="TXX77" s="62"/>
      <c r="TXY77" s="62"/>
      <c r="TXZ77" s="62"/>
      <c r="TYA77" s="62"/>
      <c r="TYB77" s="62"/>
      <c r="TYC77" s="62"/>
      <c r="TYD77" s="62"/>
      <c r="TYE77" s="62"/>
      <c r="TYF77" s="62"/>
      <c r="TYG77" s="62"/>
      <c r="TYH77" s="62"/>
      <c r="TYI77" s="62"/>
      <c r="TYJ77" s="62"/>
      <c r="TYK77" s="62"/>
      <c r="TYL77" s="62"/>
      <c r="TYM77" s="62"/>
      <c r="TYN77" s="62"/>
      <c r="TYO77" s="62"/>
      <c r="TYP77" s="62"/>
      <c r="TYQ77" s="62"/>
      <c r="TYR77" s="62"/>
      <c r="TYS77" s="62"/>
      <c r="TYT77" s="62"/>
      <c r="TYU77" s="62"/>
      <c r="TYV77" s="62"/>
      <c r="TYW77" s="62"/>
      <c r="TYX77" s="62"/>
      <c r="TYY77" s="62"/>
      <c r="TYZ77" s="62"/>
      <c r="TZA77" s="62"/>
      <c r="TZB77" s="62"/>
      <c r="TZC77" s="62"/>
      <c r="TZD77" s="62"/>
      <c r="TZE77" s="62"/>
      <c r="TZF77" s="62"/>
      <c r="TZG77" s="62"/>
      <c r="TZH77" s="62"/>
      <c r="TZI77" s="62"/>
      <c r="TZJ77" s="62"/>
      <c r="TZK77" s="62"/>
      <c r="TZL77" s="62"/>
      <c r="TZM77" s="62"/>
      <c r="TZN77" s="62"/>
      <c r="TZO77" s="62"/>
      <c r="TZP77" s="62"/>
      <c r="TZQ77" s="62"/>
      <c r="TZR77" s="62"/>
      <c r="TZS77" s="62"/>
      <c r="TZT77" s="62"/>
      <c r="TZU77" s="62"/>
      <c r="TZV77" s="62"/>
      <c r="TZW77" s="62"/>
      <c r="TZX77" s="62"/>
      <c r="TZY77" s="62"/>
      <c r="TZZ77" s="62"/>
      <c r="UAA77" s="62"/>
      <c r="UAB77" s="62"/>
      <c r="UAC77" s="62"/>
      <c r="UAD77" s="62"/>
      <c r="UAE77" s="62"/>
      <c r="UAF77" s="62"/>
      <c r="UAG77" s="62"/>
      <c r="UAH77" s="62"/>
      <c r="UAI77" s="62"/>
      <c r="UAJ77" s="62"/>
      <c r="UAK77" s="62"/>
      <c r="UAL77" s="62"/>
      <c r="UAM77" s="62"/>
      <c r="UAN77" s="62"/>
      <c r="UAO77" s="62"/>
      <c r="UAP77" s="62"/>
      <c r="UAQ77" s="62"/>
      <c r="UAR77" s="62"/>
      <c r="UAS77" s="62"/>
      <c r="UAT77" s="62"/>
      <c r="UAU77" s="62"/>
      <c r="UAV77" s="62"/>
      <c r="UAW77" s="62"/>
      <c r="UAX77" s="62"/>
      <c r="UAY77" s="62"/>
      <c r="UAZ77" s="62"/>
      <c r="UBA77" s="62"/>
      <c r="UBB77" s="62"/>
      <c r="UBC77" s="62"/>
      <c r="UBD77" s="62"/>
      <c r="UBE77" s="62"/>
      <c r="UBF77" s="62"/>
      <c r="UBG77" s="62"/>
      <c r="UBH77" s="62"/>
      <c r="UBI77" s="62"/>
      <c r="UBJ77" s="62"/>
      <c r="UBK77" s="62"/>
      <c r="UBL77" s="62"/>
      <c r="UBM77" s="62"/>
      <c r="UBN77" s="62"/>
      <c r="UBO77" s="62"/>
      <c r="UBP77" s="62"/>
      <c r="UBQ77" s="62"/>
      <c r="UBR77" s="62"/>
      <c r="UBS77" s="62"/>
      <c r="UBT77" s="62"/>
      <c r="UBU77" s="62"/>
      <c r="UBV77" s="62"/>
      <c r="UBW77" s="62"/>
      <c r="UBX77" s="62"/>
      <c r="UBY77" s="62"/>
      <c r="UBZ77" s="62"/>
      <c r="UCA77" s="62"/>
      <c r="UCB77" s="62"/>
      <c r="UCC77" s="62"/>
      <c r="UCD77" s="62"/>
      <c r="UCE77" s="62"/>
      <c r="UCF77" s="62"/>
      <c r="UCG77" s="62"/>
      <c r="UCH77" s="62"/>
      <c r="UCI77" s="62"/>
      <c r="UCJ77" s="62"/>
      <c r="UCK77" s="62"/>
      <c r="UCL77" s="62"/>
      <c r="UCM77" s="62"/>
      <c r="UCN77" s="62"/>
      <c r="UCO77" s="62"/>
      <c r="UCP77" s="62"/>
      <c r="UCQ77" s="62"/>
      <c r="UCR77" s="62"/>
      <c r="UCS77" s="62"/>
      <c r="UCT77" s="62"/>
      <c r="UCU77" s="62"/>
      <c r="UCV77" s="62"/>
      <c r="UCW77" s="62"/>
      <c r="UCX77" s="62"/>
      <c r="UCY77" s="62"/>
      <c r="UCZ77" s="62"/>
      <c r="UDA77" s="62"/>
      <c r="UDB77" s="62"/>
      <c r="UDC77" s="62"/>
      <c r="UDD77" s="62"/>
      <c r="UDE77" s="62"/>
      <c r="UDF77" s="62"/>
      <c r="UDG77" s="62"/>
      <c r="UDH77" s="62"/>
      <c r="UDI77" s="62"/>
      <c r="UDJ77" s="62"/>
      <c r="UDK77" s="62"/>
      <c r="UDL77" s="62"/>
      <c r="UDM77" s="62"/>
      <c r="UDN77" s="62"/>
      <c r="UDO77" s="62"/>
      <c r="UDP77" s="62"/>
      <c r="UDQ77" s="62"/>
      <c r="UDR77" s="62"/>
      <c r="UDS77" s="62"/>
      <c r="UDT77" s="62"/>
      <c r="UDU77" s="62"/>
      <c r="UDV77" s="62"/>
      <c r="UDW77" s="62"/>
      <c r="UDX77" s="62"/>
      <c r="UDY77" s="62"/>
      <c r="UDZ77" s="62"/>
      <c r="UEA77" s="62"/>
      <c r="UEB77" s="62"/>
      <c r="UEC77" s="62"/>
      <c r="UED77" s="62"/>
      <c r="UEE77" s="62"/>
      <c r="UEF77" s="62"/>
      <c r="UEG77" s="62"/>
      <c r="UEH77" s="62"/>
      <c r="UEI77" s="62"/>
      <c r="UEJ77" s="62"/>
      <c r="UEK77" s="62"/>
      <c r="UEL77" s="62"/>
      <c r="UEM77" s="62"/>
      <c r="UEN77" s="62"/>
      <c r="UEO77" s="62"/>
      <c r="UEP77" s="62"/>
      <c r="UEQ77" s="62"/>
      <c r="UER77" s="62"/>
      <c r="UES77" s="62"/>
      <c r="UET77" s="62"/>
      <c r="UEU77" s="62"/>
      <c r="UEV77" s="62"/>
      <c r="UEW77" s="62"/>
      <c r="UEX77" s="62"/>
      <c r="UEY77" s="62"/>
      <c r="UEZ77" s="62"/>
      <c r="UFA77" s="62"/>
      <c r="UFB77" s="62"/>
      <c r="UFC77" s="62"/>
      <c r="UFD77" s="62"/>
      <c r="UFE77" s="62"/>
      <c r="UFF77" s="62"/>
      <c r="UFG77" s="62"/>
      <c r="UFH77" s="62"/>
      <c r="UFI77" s="62"/>
      <c r="UFJ77" s="62"/>
      <c r="UFK77" s="62"/>
      <c r="UFL77" s="62"/>
      <c r="UFM77" s="62"/>
      <c r="UFN77" s="62"/>
      <c r="UFO77" s="62"/>
      <c r="UFP77" s="62"/>
      <c r="UFQ77" s="62"/>
      <c r="UFR77" s="62"/>
      <c r="UFS77" s="62"/>
      <c r="UFT77" s="62"/>
      <c r="UFU77" s="62"/>
      <c r="UFV77" s="62"/>
      <c r="UFW77" s="62"/>
      <c r="UFX77" s="62"/>
      <c r="UFY77" s="62"/>
      <c r="UFZ77" s="62"/>
      <c r="UGA77" s="62"/>
      <c r="UGB77" s="62"/>
      <c r="UGC77" s="62"/>
      <c r="UGD77" s="62"/>
      <c r="UGE77" s="62"/>
      <c r="UGF77" s="62"/>
      <c r="UGG77" s="62"/>
      <c r="UGH77" s="62"/>
      <c r="UGI77" s="62"/>
      <c r="UGJ77" s="62"/>
      <c r="UGK77" s="62"/>
      <c r="UGL77" s="62"/>
      <c r="UGM77" s="62"/>
      <c r="UGN77" s="62"/>
      <c r="UGO77" s="62"/>
      <c r="UGP77" s="62"/>
      <c r="UGQ77" s="62"/>
      <c r="UGR77" s="62"/>
      <c r="UGS77" s="62"/>
      <c r="UGT77" s="62"/>
      <c r="UGU77" s="62"/>
      <c r="UGV77" s="62"/>
      <c r="UGW77" s="62"/>
      <c r="UGX77" s="62"/>
      <c r="UGY77" s="62"/>
      <c r="UGZ77" s="62"/>
      <c r="UHA77" s="62"/>
      <c r="UHB77" s="62"/>
      <c r="UHC77" s="62"/>
      <c r="UHD77" s="62"/>
      <c r="UHE77" s="62"/>
      <c r="UHF77" s="62"/>
      <c r="UHG77" s="62"/>
      <c r="UHH77" s="62"/>
      <c r="UHI77" s="62"/>
      <c r="UHJ77" s="62"/>
      <c r="UHK77" s="62"/>
      <c r="UHL77" s="62"/>
      <c r="UHM77" s="62"/>
      <c r="UHN77" s="62"/>
      <c r="UHO77" s="62"/>
      <c r="UHP77" s="62"/>
      <c r="UHQ77" s="62"/>
      <c r="UHR77" s="62"/>
      <c r="UHS77" s="62"/>
      <c r="UHT77" s="62"/>
      <c r="UHU77" s="62"/>
      <c r="UHV77" s="62"/>
      <c r="UHW77" s="62"/>
      <c r="UHX77" s="62"/>
      <c r="UHY77" s="62"/>
      <c r="UHZ77" s="62"/>
      <c r="UIA77" s="62"/>
      <c r="UIB77" s="62"/>
      <c r="UIC77" s="62"/>
      <c r="UID77" s="62"/>
      <c r="UIE77" s="62"/>
      <c r="UIF77" s="62"/>
      <c r="UIG77" s="62"/>
      <c r="UIH77" s="62"/>
      <c r="UII77" s="62"/>
      <c r="UIJ77" s="62"/>
      <c r="UIK77" s="62"/>
      <c r="UIL77" s="62"/>
      <c r="UIM77" s="62"/>
      <c r="UIN77" s="62"/>
      <c r="UIO77" s="62"/>
      <c r="UIP77" s="62"/>
      <c r="UIQ77" s="62"/>
      <c r="UIR77" s="62"/>
      <c r="UIS77" s="62"/>
      <c r="UIT77" s="62"/>
      <c r="UIU77" s="62"/>
      <c r="UIV77" s="62"/>
      <c r="UIW77" s="62"/>
      <c r="UIX77" s="62"/>
      <c r="UIY77" s="62"/>
      <c r="UIZ77" s="62"/>
      <c r="UJA77" s="62"/>
      <c r="UJB77" s="62"/>
      <c r="UJC77" s="62"/>
      <c r="UJD77" s="62"/>
      <c r="UJE77" s="62"/>
      <c r="UJF77" s="62"/>
      <c r="UJG77" s="62"/>
      <c r="UJH77" s="62"/>
      <c r="UJI77" s="62"/>
      <c r="UJJ77" s="62"/>
      <c r="UJK77" s="62"/>
      <c r="UJL77" s="62"/>
      <c r="UJM77" s="62"/>
      <c r="UJN77" s="62"/>
      <c r="UJO77" s="62"/>
      <c r="UJP77" s="62"/>
      <c r="UJQ77" s="62"/>
      <c r="UJR77" s="62"/>
      <c r="UJS77" s="62"/>
      <c r="UJT77" s="62"/>
      <c r="UJU77" s="62"/>
      <c r="UJV77" s="62"/>
      <c r="UJW77" s="62"/>
      <c r="UJX77" s="62"/>
      <c r="UJY77" s="62"/>
      <c r="UJZ77" s="62"/>
      <c r="UKA77" s="62"/>
      <c r="UKB77" s="62"/>
      <c r="UKC77" s="62"/>
      <c r="UKD77" s="62"/>
      <c r="UKE77" s="62"/>
      <c r="UKF77" s="62"/>
      <c r="UKG77" s="62"/>
      <c r="UKH77" s="62"/>
      <c r="UKI77" s="62"/>
      <c r="UKJ77" s="62"/>
      <c r="UKK77" s="62"/>
      <c r="UKL77" s="62"/>
      <c r="UKM77" s="62"/>
      <c r="UKN77" s="62"/>
      <c r="UKO77" s="62"/>
      <c r="UKP77" s="62"/>
      <c r="UKQ77" s="62"/>
      <c r="UKR77" s="62"/>
      <c r="UKS77" s="62"/>
      <c r="UKT77" s="62"/>
      <c r="UKU77" s="62"/>
      <c r="UKV77" s="62"/>
      <c r="UKW77" s="62"/>
      <c r="UKX77" s="62"/>
      <c r="UKY77" s="62"/>
      <c r="UKZ77" s="62"/>
      <c r="ULA77" s="62"/>
      <c r="ULB77" s="62"/>
      <c r="ULC77" s="62"/>
      <c r="ULD77" s="62"/>
      <c r="ULE77" s="62"/>
      <c r="ULF77" s="62"/>
      <c r="ULG77" s="62"/>
      <c r="ULH77" s="62"/>
      <c r="ULI77" s="62"/>
      <c r="ULJ77" s="62"/>
      <c r="ULK77" s="62"/>
      <c r="ULL77" s="62"/>
      <c r="ULM77" s="62"/>
      <c r="ULN77" s="62"/>
      <c r="ULO77" s="62"/>
      <c r="ULP77" s="62"/>
      <c r="ULQ77" s="62"/>
      <c r="ULR77" s="62"/>
      <c r="ULS77" s="62"/>
      <c r="ULT77" s="62"/>
      <c r="ULU77" s="62"/>
      <c r="ULV77" s="62"/>
      <c r="ULW77" s="62"/>
      <c r="ULX77" s="62"/>
      <c r="ULY77" s="62"/>
      <c r="ULZ77" s="62"/>
      <c r="UMA77" s="62"/>
      <c r="UMB77" s="62"/>
      <c r="UMC77" s="62"/>
      <c r="UMD77" s="62"/>
      <c r="UME77" s="62"/>
      <c r="UMF77" s="62"/>
      <c r="UMG77" s="62"/>
      <c r="UMH77" s="62"/>
      <c r="UMI77" s="62"/>
      <c r="UMJ77" s="62"/>
      <c r="UMK77" s="62"/>
      <c r="UML77" s="62"/>
      <c r="UMM77" s="62"/>
      <c r="UMN77" s="62"/>
      <c r="UMO77" s="62"/>
      <c r="UMP77" s="62"/>
      <c r="UMQ77" s="62"/>
      <c r="UMR77" s="62"/>
      <c r="UMS77" s="62"/>
      <c r="UMT77" s="62"/>
      <c r="UMU77" s="62"/>
      <c r="UMV77" s="62"/>
      <c r="UMW77" s="62"/>
      <c r="UMX77" s="62"/>
      <c r="UMY77" s="62"/>
      <c r="UMZ77" s="62"/>
      <c r="UNA77" s="62"/>
      <c r="UNB77" s="62"/>
      <c r="UNC77" s="62"/>
      <c r="UND77" s="62"/>
      <c r="UNE77" s="62"/>
      <c r="UNF77" s="62"/>
      <c r="UNG77" s="62"/>
      <c r="UNH77" s="62"/>
      <c r="UNI77" s="62"/>
      <c r="UNJ77" s="62"/>
      <c r="UNK77" s="62"/>
      <c r="UNL77" s="62"/>
      <c r="UNM77" s="62"/>
      <c r="UNN77" s="62"/>
      <c r="UNO77" s="62"/>
      <c r="UNP77" s="62"/>
      <c r="UNQ77" s="62"/>
      <c r="UNR77" s="62"/>
      <c r="UNS77" s="62"/>
      <c r="UNT77" s="62"/>
      <c r="UNU77" s="62"/>
      <c r="UNV77" s="62"/>
      <c r="UNW77" s="62"/>
      <c r="UNX77" s="62"/>
      <c r="UNY77" s="62"/>
      <c r="UNZ77" s="62"/>
      <c r="UOA77" s="62"/>
      <c r="UOB77" s="62"/>
      <c r="UOC77" s="62"/>
      <c r="UOD77" s="62"/>
      <c r="UOE77" s="62"/>
      <c r="UOF77" s="62"/>
      <c r="UOG77" s="62"/>
      <c r="UOH77" s="62"/>
      <c r="UOI77" s="62"/>
      <c r="UOJ77" s="62"/>
      <c r="UOK77" s="62"/>
      <c r="UOL77" s="62"/>
      <c r="UOM77" s="62"/>
      <c r="UON77" s="62"/>
      <c r="UOO77" s="62"/>
      <c r="UOP77" s="62"/>
      <c r="UOQ77" s="62"/>
      <c r="UOR77" s="62"/>
      <c r="UOS77" s="62"/>
      <c r="UOT77" s="62"/>
      <c r="UOU77" s="62"/>
      <c r="UOV77" s="62"/>
      <c r="UOW77" s="62"/>
      <c r="UOX77" s="62"/>
      <c r="UOY77" s="62"/>
      <c r="UOZ77" s="62"/>
      <c r="UPA77" s="62"/>
      <c r="UPB77" s="62"/>
      <c r="UPC77" s="62"/>
      <c r="UPD77" s="62"/>
      <c r="UPE77" s="62"/>
      <c r="UPF77" s="62"/>
      <c r="UPG77" s="62"/>
      <c r="UPH77" s="62"/>
      <c r="UPI77" s="62"/>
      <c r="UPJ77" s="62"/>
      <c r="UPK77" s="62"/>
      <c r="UPL77" s="62"/>
      <c r="UPM77" s="62"/>
      <c r="UPN77" s="62"/>
      <c r="UPO77" s="62"/>
      <c r="UPP77" s="62"/>
      <c r="UPQ77" s="62"/>
      <c r="UPR77" s="62"/>
      <c r="UPS77" s="62"/>
      <c r="UPT77" s="62"/>
      <c r="UPU77" s="62"/>
      <c r="UPV77" s="62"/>
      <c r="UPW77" s="62"/>
      <c r="UPX77" s="62"/>
      <c r="UPY77" s="62"/>
      <c r="UPZ77" s="62"/>
      <c r="UQA77" s="62"/>
      <c r="UQB77" s="62"/>
      <c r="UQC77" s="62"/>
      <c r="UQD77" s="62"/>
      <c r="UQE77" s="62"/>
      <c r="UQF77" s="62"/>
      <c r="UQG77" s="62"/>
      <c r="UQH77" s="62"/>
      <c r="UQI77" s="62"/>
      <c r="UQJ77" s="62"/>
      <c r="UQK77" s="62"/>
      <c r="UQL77" s="62"/>
      <c r="UQM77" s="62"/>
      <c r="UQN77" s="62"/>
      <c r="UQO77" s="62"/>
      <c r="UQP77" s="62"/>
      <c r="UQQ77" s="62"/>
      <c r="UQR77" s="62"/>
      <c r="UQS77" s="62"/>
      <c r="UQT77" s="62"/>
      <c r="UQU77" s="62"/>
      <c r="UQV77" s="62"/>
      <c r="UQW77" s="62"/>
      <c r="UQX77" s="62"/>
      <c r="UQY77" s="62"/>
      <c r="UQZ77" s="62"/>
      <c r="URA77" s="62"/>
      <c r="URB77" s="62"/>
      <c r="URC77" s="62"/>
      <c r="URD77" s="62"/>
      <c r="URE77" s="62"/>
      <c r="URF77" s="62"/>
      <c r="URG77" s="62"/>
      <c r="URH77" s="62"/>
      <c r="URI77" s="62"/>
      <c r="URJ77" s="62"/>
      <c r="URK77" s="62"/>
      <c r="URL77" s="62"/>
      <c r="URM77" s="62"/>
      <c r="URN77" s="62"/>
      <c r="URO77" s="62"/>
      <c r="URP77" s="62"/>
      <c r="URQ77" s="62"/>
      <c r="URR77" s="62"/>
      <c r="URS77" s="62"/>
      <c r="URT77" s="62"/>
      <c r="URU77" s="62"/>
      <c r="URV77" s="62"/>
      <c r="URW77" s="62"/>
      <c r="URX77" s="62"/>
      <c r="URY77" s="62"/>
      <c r="URZ77" s="62"/>
      <c r="USA77" s="62"/>
      <c r="USB77" s="62"/>
      <c r="USC77" s="62"/>
      <c r="USD77" s="62"/>
      <c r="USE77" s="62"/>
      <c r="USF77" s="62"/>
      <c r="USG77" s="62"/>
      <c r="USH77" s="62"/>
      <c r="USI77" s="62"/>
      <c r="USJ77" s="62"/>
      <c r="USK77" s="62"/>
      <c r="USL77" s="62"/>
      <c r="USM77" s="62"/>
      <c r="USN77" s="62"/>
      <c r="USO77" s="62"/>
      <c r="USP77" s="62"/>
      <c r="USQ77" s="62"/>
      <c r="USR77" s="62"/>
      <c r="USS77" s="62"/>
      <c r="UST77" s="62"/>
      <c r="USU77" s="62"/>
      <c r="USV77" s="62"/>
      <c r="USW77" s="62"/>
      <c r="USX77" s="62"/>
      <c r="USY77" s="62"/>
      <c r="USZ77" s="62"/>
      <c r="UTA77" s="62"/>
      <c r="UTB77" s="62"/>
      <c r="UTC77" s="62"/>
      <c r="UTD77" s="62"/>
      <c r="UTE77" s="62"/>
      <c r="UTF77" s="62"/>
      <c r="UTG77" s="62"/>
      <c r="UTH77" s="62"/>
      <c r="UTI77" s="62"/>
      <c r="UTJ77" s="62"/>
      <c r="UTK77" s="62"/>
      <c r="UTL77" s="62"/>
      <c r="UTM77" s="62"/>
      <c r="UTN77" s="62"/>
      <c r="UTO77" s="62"/>
      <c r="UTP77" s="62"/>
      <c r="UTQ77" s="62"/>
      <c r="UTR77" s="62"/>
      <c r="UTS77" s="62"/>
      <c r="UTT77" s="62"/>
      <c r="UTU77" s="62"/>
      <c r="UTV77" s="62"/>
      <c r="UTW77" s="62"/>
      <c r="UTX77" s="62"/>
      <c r="UTY77" s="62"/>
      <c r="UTZ77" s="62"/>
      <c r="UUA77" s="62"/>
      <c r="UUB77" s="62"/>
      <c r="UUC77" s="62"/>
      <c r="UUD77" s="62"/>
      <c r="UUE77" s="62"/>
      <c r="UUF77" s="62"/>
      <c r="UUG77" s="62"/>
      <c r="UUH77" s="62"/>
      <c r="UUI77" s="62"/>
      <c r="UUJ77" s="62"/>
      <c r="UUK77" s="62"/>
      <c r="UUL77" s="62"/>
      <c r="UUM77" s="62"/>
      <c r="UUN77" s="62"/>
      <c r="UUO77" s="62"/>
      <c r="UUP77" s="62"/>
      <c r="UUQ77" s="62"/>
      <c r="UUR77" s="62"/>
      <c r="UUS77" s="62"/>
      <c r="UUT77" s="62"/>
      <c r="UUU77" s="62"/>
      <c r="UUV77" s="62"/>
      <c r="UUW77" s="62"/>
      <c r="UUX77" s="62"/>
      <c r="UUY77" s="62"/>
      <c r="UUZ77" s="62"/>
      <c r="UVA77" s="62"/>
      <c r="UVB77" s="62"/>
      <c r="UVC77" s="62"/>
      <c r="UVD77" s="62"/>
      <c r="UVE77" s="62"/>
      <c r="UVF77" s="62"/>
      <c r="UVG77" s="62"/>
      <c r="UVH77" s="62"/>
      <c r="UVI77" s="62"/>
      <c r="UVJ77" s="62"/>
      <c r="UVK77" s="62"/>
      <c r="UVL77" s="62"/>
      <c r="UVM77" s="62"/>
      <c r="UVN77" s="62"/>
      <c r="UVO77" s="62"/>
      <c r="UVP77" s="62"/>
      <c r="UVQ77" s="62"/>
      <c r="UVR77" s="62"/>
      <c r="UVS77" s="62"/>
      <c r="UVT77" s="62"/>
      <c r="UVU77" s="62"/>
      <c r="UVV77" s="62"/>
      <c r="UVW77" s="62"/>
      <c r="UVX77" s="62"/>
      <c r="UVY77" s="62"/>
      <c r="UVZ77" s="62"/>
      <c r="UWA77" s="62"/>
      <c r="UWB77" s="62"/>
      <c r="UWC77" s="62"/>
      <c r="UWD77" s="62"/>
      <c r="UWE77" s="62"/>
      <c r="UWF77" s="62"/>
      <c r="UWG77" s="62"/>
      <c r="UWH77" s="62"/>
      <c r="UWI77" s="62"/>
      <c r="UWJ77" s="62"/>
      <c r="UWK77" s="62"/>
      <c r="UWL77" s="62"/>
      <c r="UWM77" s="62"/>
      <c r="UWN77" s="62"/>
      <c r="UWO77" s="62"/>
      <c r="UWP77" s="62"/>
      <c r="UWQ77" s="62"/>
      <c r="UWR77" s="62"/>
      <c r="UWS77" s="62"/>
      <c r="UWT77" s="62"/>
      <c r="UWU77" s="62"/>
      <c r="UWV77" s="62"/>
      <c r="UWW77" s="62"/>
      <c r="UWX77" s="62"/>
      <c r="UWY77" s="62"/>
      <c r="UWZ77" s="62"/>
      <c r="UXA77" s="62"/>
      <c r="UXB77" s="62"/>
      <c r="UXC77" s="62"/>
      <c r="UXD77" s="62"/>
      <c r="UXE77" s="62"/>
      <c r="UXF77" s="62"/>
      <c r="UXG77" s="62"/>
      <c r="UXH77" s="62"/>
      <c r="UXI77" s="62"/>
      <c r="UXJ77" s="62"/>
      <c r="UXK77" s="62"/>
      <c r="UXL77" s="62"/>
      <c r="UXM77" s="62"/>
      <c r="UXN77" s="62"/>
      <c r="UXO77" s="62"/>
      <c r="UXP77" s="62"/>
      <c r="UXQ77" s="62"/>
      <c r="UXR77" s="62"/>
      <c r="UXS77" s="62"/>
      <c r="UXT77" s="62"/>
      <c r="UXU77" s="62"/>
      <c r="UXV77" s="62"/>
      <c r="UXW77" s="62"/>
      <c r="UXX77" s="62"/>
      <c r="UXY77" s="62"/>
      <c r="UXZ77" s="62"/>
      <c r="UYA77" s="62"/>
      <c r="UYB77" s="62"/>
      <c r="UYC77" s="62"/>
      <c r="UYD77" s="62"/>
      <c r="UYE77" s="62"/>
      <c r="UYF77" s="62"/>
      <c r="UYG77" s="62"/>
      <c r="UYH77" s="62"/>
      <c r="UYI77" s="62"/>
      <c r="UYJ77" s="62"/>
      <c r="UYK77" s="62"/>
      <c r="UYL77" s="62"/>
      <c r="UYM77" s="62"/>
      <c r="UYN77" s="62"/>
      <c r="UYO77" s="62"/>
      <c r="UYP77" s="62"/>
      <c r="UYQ77" s="62"/>
      <c r="UYR77" s="62"/>
      <c r="UYS77" s="62"/>
      <c r="UYT77" s="62"/>
      <c r="UYU77" s="62"/>
      <c r="UYV77" s="62"/>
      <c r="UYW77" s="62"/>
      <c r="UYX77" s="62"/>
      <c r="UYY77" s="62"/>
      <c r="UYZ77" s="62"/>
      <c r="UZA77" s="62"/>
      <c r="UZB77" s="62"/>
      <c r="UZC77" s="62"/>
      <c r="UZD77" s="62"/>
      <c r="UZE77" s="62"/>
      <c r="UZF77" s="62"/>
      <c r="UZG77" s="62"/>
      <c r="UZH77" s="62"/>
      <c r="UZI77" s="62"/>
      <c r="UZJ77" s="62"/>
      <c r="UZK77" s="62"/>
      <c r="UZL77" s="62"/>
      <c r="UZM77" s="62"/>
      <c r="UZN77" s="62"/>
      <c r="UZO77" s="62"/>
      <c r="UZP77" s="62"/>
      <c r="UZQ77" s="62"/>
      <c r="UZR77" s="62"/>
      <c r="UZS77" s="62"/>
      <c r="UZT77" s="62"/>
      <c r="UZU77" s="62"/>
      <c r="UZV77" s="62"/>
      <c r="UZW77" s="62"/>
      <c r="UZX77" s="62"/>
      <c r="UZY77" s="62"/>
      <c r="UZZ77" s="62"/>
      <c r="VAA77" s="62"/>
      <c r="VAB77" s="62"/>
      <c r="VAC77" s="62"/>
      <c r="VAD77" s="62"/>
      <c r="VAE77" s="62"/>
      <c r="VAF77" s="62"/>
      <c r="VAG77" s="62"/>
      <c r="VAH77" s="62"/>
      <c r="VAI77" s="62"/>
      <c r="VAJ77" s="62"/>
      <c r="VAK77" s="62"/>
      <c r="VAL77" s="62"/>
      <c r="VAM77" s="62"/>
      <c r="VAN77" s="62"/>
      <c r="VAO77" s="62"/>
      <c r="VAP77" s="62"/>
      <c r="VAQ77" s="62"/>
      <c r="VAR77" s="62"/>
      <c r="VAS77" s="62"/>
      <c r="VAT77" s="62"/>
      <c r="VAU77" s="62"/>
      <c r="VAV77" s="62"/>
      <c r="VAW77" s="62"/>
      <c r="VAX77" s="62"/>
      <c r="VAY77" s="62"/>
      <c r="VAZ77" s="62"/>
      <c r="VBA77" s="62"/>
      <c r="VBB77" s="62"/>
      <c r="VBC77" s="62"/>
      <c r="VBD77" s="62"/>
      <c r="VBE77" s="62"/>
      <c r="VBF77" s="62"/>
      <c r="VBG77" s="62"/>
      <c r="VBH77" s="62"/>
      <c r="VBI77" s="62"/>
      <c r="VBJ77" s="62"/>
      <c r="VBK77" s="62"/>
      <c r="VBL77" s="62"/>
      <c r="VBM77" s="62"/>
      <c r="VBN77" s="62"/>
      <c r="VBO77" s="62"/>
      <c r="VBP77" s="62"/>
      <c r="VBQ77" s="62"/>
      <c r="VBR77" s="62"/>
      <c r="VBS77" s="62"/>
      <c r="VBT77" s="62"/>
      <c r="VBU77" s="62"/>
      <c r="VBV77" s="62"/>
      <c r="VBW77" s="62"/>
      <c r="VBX77" s="62"/>
      <c r="VBY77" s="62"/>
      <c r="VBZ77" s="62"/>
      <c r="VCA77" s="62"/>
      <c r="VCB77" s="62"/>
      <c r="VCC77" s="62"/>
      <c r="VCD77" s="62"/>
      <c r="VCE77" s="62"/>
      <c r="VCF77" s="62"/>
      <c r="VCG77" s="62"/>
      <c r="VCH77" s="62"/>
      <c r="VCI77" s="62"/>
      <c r="VCJ77" s="62"/>
      <c r="VCK77" s="62"/>
      <c r="VCL77" s="62"/>
      <c r="VCM77" s="62"/>
      <c r="VCN77" s="62"/>
      <c r="VCO77" s="62"/>
      <c r="VCP77" s="62"/>
      <c r="VCQ77" s="62"/>
      <c r="VCR77" s="62"/>
      <c r="VCS77" s="62"/>
      <c r="VCT77" s="62"/>
      <c r="VCU77" s="62"/>
      <c r="VCV77" s="62"/>
      <c r="VCW77" s="62"/>
      <c r="VCX77" s="62"/>
      <c r="VCY77" s="62"/>
      <c r="VCZ77" s="62"/>
      <c r="VDA77" s="62"/>
      <c r="VDB77" s="62"/>
      <c r="VDC77" s="62"/>
      <c r="VDD77" s="62"/>
      <c r="VDE77" s="62"/>
      <c r="VDF77" s="62"/>
      <c r="VDG77" s="62"/>
      <c r="VDH77" s="62"/>
      <c r="VDI77" s="62"/>
      <c r="VDJ77" s="62"/>
      <c r="VDK77" s="62"/>
      <c r="VDL77" s="62"/>
      <c r="VDM77" s="62"/>
      <c r="VDN77" s="62"/>
      <c r="VDO77" s="62"/>
      <c r="VDP77" s="62"/>
      <c r="VDQ77" s="62"/>
      <c r="VDR77" s="62"/>
      <c r="VDS77" s="62"/>
      <c r="VDT77" s="62"/>
      <c r="VDU77" s="62"/>
      <c r="VDV77" s="62"/>
      <c r="VDW77" s="62"/>
      <c r="VDX77" s="62"/>
      <c r="VDY77" s="62"/>
      <c r="VDZ77" s="62"/>
      <c r="VEA77" s="62"/>
      <c r="VEB77" s="62"/>
      <c r="VEC77" s="62"/>
      <c r="VED77" s="62"/>
      <c r="VEE77" s="62"/>
      <c r="VEF77" s="62"/>
      <c r="VEG77" s="62"/>
      <c r="VEH77" s="62"/>
      <c r="VEI77" s="62"/>
      <c r="VEJ77" s="62"/>
      <c r="VEK77" s="62"/>
      <c r="VEL77" s="62"/>
      <c r="VEM77" s="62"/>
      <c r="VEN77" s="62"/>
      <c r="VEO77" s="62"/>
      <c r="VEP77" s="62"/>
      <c r="VEQ77" s="62"/>
      <c r="VER77" s="62"/>
      <c r="VES77" s="62"/>
      <c r="VET77" s="62"/>
      <c r="VEU77" s="62"/>
      <c r="VEV77" s="62"/>
      <c r="VEW77" s="62"/>
      <c r="VEX77" s="62"/>
      <c r="VEY77" s="62"/>
      <c r="VEZ77" s="62"/>
      <c r="VFA77" s="62"/>
      <c r="VFB77" s="62"/>
      <c r="VFC77" s="62"/>
      <c r="VFD77" s="62"/>
      <c r="VFE77" s="62"/>
      <c r="VFF77" s="62"/>
      <c r="VFG77" s="62"/>
      <c r="VFH77" s="62"/>
      <c r="VFI77" s="62"/>
      <c r="VFJ77" s="62"/>
      <c r="VFK77" s="62"/>
      <c r="VFL77" s="62"/>
      <c r="VFM77" s="62"/>
      <c r="VFN77" s="62"/>
      <c r="VFO77" s="62"/>
      <c r="VFP77" s="62"/>
      <c r="VFQ77" s="62"/>
      <c r="VFR77" s="62"/>
      <c r="VFS77" s="62"/>
      <c r="VFT77" s="62"/>
      <c r="VFU77" s="62"/>
      <c r="VFV77" s="62"/>
      <c r="VFW77" s="62"/>
      <c r="VFX77" s="62"/>
      <c r="VFY77" s="62"/>
      <c r="VFZ77" s="62"/>
      <c r="VGA77" s="62"/>
      <c r="VGB77" s="62"/>
      <c r="VGC77" s="62"/>
      <c r="VGD77" s="62"/>
      <c r="VGE77" s="62"/>
      <c r="VGF77" s="62"/>
      <c r="VGG77" s="62"/>
      <c r="VGH77" s="62"/>
      <c r="VGI77" s="62"/>
      <c r="VGJ77" s="62"/>
      <c r="VGK77" s="62"/>
      <c r="VGL77" s="62"/>
      <c r="VGM77" s="62"/>
      <c r="VGN77" s="62"/>
      <c r="VGO77" s="62"/>
      <c r="VGP77" s="62"/>
      <c r="VGQ77" s="62"/>
      <c r="VGR77" s="62"/>
      <c r="VGS77" s="62"/>
      <c r="VGT77" s="62"/>
      <c r="VGU77" s="62"/>
      <c r="VGV77" s="62"/>
      <c r="VGW77" s="62"/>
      <c r="VGX77" s="62"/>
      <c r="VGY77" s="62"/>
      <c r="VGZ77" s="62"/>
      <c r="VHA77" s="62"/>
      <c r="VHB77" s="62"/>
      <c r="VHC77" s="62"/>
      <c r="VHD77" s="62"/>
      <c r="VHE77" s="62"/>
      <c r="VHF77" s="62"/>
      <c r="VHG77" s="62"/>
      <c r="VHH77" s="62"/>
      <c r="VHI77" s="62"/>
      <c r="VHJ77" s="62"/>
      <c r="VHK77" s="62"/>
      <c r="VHL77" s="62"/>
      <c r="VHM77" s="62"/>
      <c r="VHN77" s="62"/>
      <c r="VHO77" s="62"/>
      <c r="VHP77" s="62"/>
      <c r="VHQ77" s="62"/>
      <c r="VHR77" s="62"/>
      <c r="VHS77" s="62"/>
      <c r="VHT77" s="62"/>
      <c r="VHU77" s="62"/>
      <c r="VHV77" s="62"/>
      <c r="VHW77" s="62"/>
      <c r="VHX77" s="62"/>
      <c r="VHY77" s="62"/>
      <c r="VHZ77" s="62"/>
      <c r="VIA77" s="62"/>
      <c r="VIB77" s="62"/>
      <c r="VIC77" s="62"/>
      <c r="VID77" s="62"/>
      <c r="VIE77" s="62"/>
      <c r="VIF77" s="62"/>
      <c r="VIG77" s="62"/>
      <c r="VIH77" s="62"/>
      <c r="VII77" s="62"/>
      <c r="VIJ77" s="62"/>
      <c r="VIK77" s="62"/>
      <c r="VIL77" s="62"/>
      <c r="VIM77" s="62"/>
      <c r="VIN77" s="62"/>
      <c r="VIO77" s="62"/>
      <c r="VIP77" s="62"/>
      <c r="VIQ77" s="62"/>
      <c r="VIR77" s="62"/>
      <c r="VIS77" s="62"/>
      <c r="VIT77" s="62"/>
      <c r="VIU77" s="62"/>
      <c r="VIV77" s="62"/>
      <c r="VIW77" s="62"/>
      <c r="VIX77" s="62"/>
      <c r="VIY77" s="62"/>
      <c r="VIZ77" s="62"/>
      <c r="VJA77" s="62"/>
      <c r="VJB77" s="62"/>
      <c r="VJC77" s="62"/>
      <c r="VJD77" s="62"/>
      <c r="VJE77" s="62"/>
      <c r="VJF77" s="62"/>
      <c r="VJG77" s="62"/>
      <c r="VJH77" s="62"/>
      <c r="VJI77" s="62"/>
      <c r="VJJ77" s="62"/>
      <c r="VJK77" s="62"/>
      <c r="VJL77" s="62"/>
      <c r="VJM77" s="62"/>
      <c r="VJN77" s="62"/>
      <c r="VJO77" s="62"/>
      <c r="VJP77" s="62"/>
      <c r="VJQ77" s="62"/>
      <c r="VJR77" s="62"/>
      <c r="VJS77" s="62"/>
      <c r="VJT77" s="62"/>
      <c r="VJU77" s="62"/>
      <c r="VJV77" s="62"/>
      <c r="VJW77" s="62"/>
      <c r="VJX77" s="62"/>
      <c r="VJY77" s="62"/>
      <c r="VJZ77" s="62"/>
      <c r="VKA77" s="62"/>
      <c r="VKB77" s="62"/>
      <c r="VKC77" s="62"/>
      <c r="VKD77" s="62"/>
      <c r="VKE77" s="62"/>
      <c r="VKF77" s="62"/>
      <c r="VKG77" s="62"/>
      <c r="VKH77" s="62"/>
      <c r="VKI77" s="62"/>
      <c r="VKJ77" s="62"/>
      <c r="VKK77" s="62"/>
      <c r="VKL77" s="62"/>
      <c r="VKM77" s="62"/>
      <c r="VKN77" s="62"/>
      <c r="VKO77" s="62"/>
      <c r="VKP77" s="62"/>
      <c r="VKQ77" s="62"/>
      <c r="VKR77" s="62"/>
      <c r="VKS77" s="62"/>
      <c r="VKT77" s="62"/>
      <c r="VKU77" s="62"/>
      <c r="VKV77" s="62"/>
      <c r="VKW77" s="62"/>
      <c r="VKX77" s="62"/>
      <c r="VKY77" s="62"/>
      <c r="VKZ77" s="62"/>
      <c r="VLA77" s="62"/>
      <c r="VLB77" s="62"/>
      <c r="VLC77" s="62"/>
      <c r="VLD77" s="62"/>
      <c r="VLE77" s="62"/>
      <c r="VLF77" s="62"/>
      <c r="VLG77" s="62"/>
      <c r="VLH77" s="62"/>
      <c r="VLI77" s="62"/>
      <c r="VLJ77" s="62"/>
      <c r="VLK77" s="62"/>
      <c r="VLL77" s="62"/>
      <c r="VLM77" s="62"/>
      <c r="VLN77" s="62"/>
      <c r="VLO77" s="62"/>
      <c r="VLP77" s="62"/>
      <c r="VLQ77" s="62"/>
      <c r="VLR77" s="62"/>
      <c r="VLS77" s="62"/>
      <c r="VLT77" s="62"/>
      <c r="VLU77" s="62"/>
      <c r="VLV77" s="62"/>
      <c r="VLW77" s="62"/>
      <c r="VLX77" s="62"/>
      <c r="VLY77" s="62"/>
      <c r="VLZ77" s="62"/>
      <c r="VMA77" s="62"/>
      <c r="VMB77" s="62"/>
      <c r="VMC77" s="62"/>
      <c r="VMD77" s="62"/>
      <c r="VME77" s="62"/>
      <c r="VMF77" s="62"/>
      <c r="VMG77" s="62"/>
      <c r="VMH77" s="62"/>
      <c r="VMI77" s="62"/>
      <c r="VMJ77" s="62"/>
      <c r="VMK77" s="62"/>
      <c r="VML77" s="62"/>
      <c r="VMM77" s="62"/>
      <c r="VMN77" s="62"/>
      <c r="VMO77" s="62"/>
      <c r="VMP77" s="62"/>
      <c r="VMQ77" s="62"/>
      <c r="VMR77" s="62"/>
      <c r="VMS77" s="62"/>
      <c r="VMT77" s="62"/>
      <c r="VMU77" s="62"/>
      <c r="VMV77" s="62"/>
      <c r="VMW77" s="62"/>
      <c r="VMX77" s="62"/>
      <c r="VMY77" s="62"/>
      <c r="VMZ77" s="62"/>
      <c r="VNA77" s="62"/>
      <c r="VNB77" s="62"/>
      <c r="VNC77" s="62"/>
      <c r="VND77" s="62"/>
      <c r="VNE77" s="62"/>
      <c r="VNF77" s="62"/>
      <c r="VNG77" s="62"/>
      <c r="VNH77" s="62"/>
      <c r="VNI77" s="62"/>
      <c r="VNJ77" s="62"/>
      <c r="VNK77" s="62"/>
      <c r="VNL77" s="62"/>
      <c r="VNM77" s="62"/>
      <c r="VNN77" s="62"/>
      <c r="VNO77" s="62"/>
      <c r="VNP77" s="62"/>
      <c r="VNQ77" s="62"/>
      <c r="VNR77" s="62"/>
      <c r="VNS77" s="62"/>
      <c r="VNT77" s="62"/>
      <c r="VNU77" s="62"/>
      <c r="VNV77" s="62"/>
      <c r="VNW77" s="62"/>
      <c r="VNX77" s="62"/>
      <c r="VNY77" s="62"/>
      <c r="VNZ77" s="62"/>
      <c r="VOA77" s="62"/>
      <c r="VOB77" s="62"/>
      <c r="VOC77" s="62"/>
      <c r="VOD77" s="62"/>
      <c r="VOE77" s="62"/>
      <c r="VOF77" s="62"/>
      <c r="VOG77" s="62"/>
      <c r="VOH77" s="62"/>
      <c r="VOI77" s="62"/>
      <c r="VOJ77" s="62"/>
      <c r="VOK77" s="62"/>
      <c r="VOL77" s="62"/>
      <c r="VOM77" s="62"/>
      <c r="VON77" s="62"/>
      <c r="VOO77" s="62"/>
      <c r="VOP77" s="62"/>
      <c r="VOQ77" s="62"/>
      <c r="VOR77" s="62"/>
      <c r="VOS77" s="62"/>
      <c r="VOT77" s="62"/>
      <c r="VOU77" s="62"/>
      <c r="VOV77" s="62"/>
      <c r="VOW77" s="62"/>
      <c r="VOX77" s="62"/>
      <c r="VOY77" s="62"/>
      <c r="VOZ77" s="62"/>
      <c r="VPA77" s="62"/>
      <c r="VPB77" s="62"/>
      <c r="VPC77" s="62"/>
      <c r="VPD77" s="62"/>
      <c r="VPE77" s="62"/>
      <c r="VPF77" s="62"/>
      <c r="VPG77" s="62"/>
      <c r="VPH77" s="62"/>
      <c r="VPI77" s="62"/>
      <c r="VPJ77" s="62"/>
      <c r="VPK77" s="62"/>
      <c r="VPL77" s="62"/>
      <c r="VPM77" s="62"/>
      <c r="VPN77" s="62"/>
      <c r="VPO77" s="62"/>
      <c r="VPP77" s="62"/>
      <c r="VPQ77" s="62"/>
      <c r="VPR77" s="62"/>
      <c r="VPS77" s="62"/>
      <c r="VPT77" s="62"/>
      <c r="VPU77" s="62"/>
      <c r="VPV77" s="62"/>
      <c r="VPW77" s="62"/>
      <c r="VPX77" s="62"/>
      <c r="VPY77" s="62"/>
      <c r="VPZ77" s="62"/>
      <c r="VQA77" s="62"/>
      <c r="VQB77" s="62"/>
      <c r="VQC77" s="62"/>
      <c r="VQD77" s="62"/>
      <c r="VQE77" s="62"/>
      <c r="VQF77" s="62"/>
      <c r="VQG77" s="62"/>
      <c r="VQH77" s="62"/>
      <c r="VQI77" s="62"/>
      <c r="VQJ77" s="62"/>
      <c r="VQK77" s="62"/>
      <c r="VQL77" s="62"/>
      <c r="VQM77" s="62"/>
      <c r="VQN77" s="62"/>
      <c r="VQO77" s="62"/>
      <c r="VQP77" s="62"/>
      <c r="VQQ77" s="62"/>
      <c r="VQR77" s="62"/>
      <c r="VQS77" s="62"/>
      <c r="VQT77" s="62"/>
      <c r="VQU77" s="62"/>
      <c r="VQV77" s="62"/>
      <c r="VQW77" s="62"/>
      <c r="VQX77" s="62"/>
      <c r="VQY77" s="62"/>
      <c r="VQZ77" s="62"/>
      <c r="VRA77" s="62"/>
      <c r="VRB77" s="62"/>
      <c r="VRC77" s="62"/>
      <c r="VRD77" s="62"/>
      <c r="VRE77" s="62"/>
      <c r="VRF77" s="62"/>
      <c r="VRG77" s="62"/>
      <c r="VRH77" s="62"/>
      <c r="VRI77" s="62"/>
      <c r="VRJ77" s="62"/>
      <c r="VRK77" s="62"/>
      <c r="VRL77" s="62"/>
      <c r="VRM77" s="62"/>
      <c r="VRN77" s="62"/>
      <c r="VRO77" s="62"/>
      <c r="VRP77" s="62"/>
      <c r="VRQ77" s="62"/>
      <c r="VRR77" s="62"/>
      <c r="VRS77" s="62"/>
      <c r="VRT77" s="62"/>
      <c r="VRU77" s="62"/>
      <c r="VRV77" s="62"/>
      <c r="VRW77" s="62"/>
      <c r="VRX77" s="62"/>
      <c r="VRY77" s="62"/>
      <c r="VRZ77" s="62"/>
      <c r="VSA77" s="62"/>
      <c r="VSB77" s="62"/>
      <c r="VSC77" s="62"/>
      <c r="VSD77" s="62"/>
      <c r="VSE77" s="62"/>
      <c r="VSF77" s="62"/>
      <c r="VSG77" s="62"/>
      <c r="VSH77" s="62"/>
      <c r="VSI77" s="62"/>
      <c r="VSJ77" s="62"/>
      <c r="VSK77" s="62"/>
      <c r="VSL77" s="62"/>
      <c r="VSM77" s="62"/>
      <c r="VSN77" s="62"/>
      <c r="VSO77" s="62"/>
      <c r="VSP77" s="62"/>
      <c r="VSQ77" s="62"/>
      <c r="VSR77" s="62"/>
      <c r="VSS77" s="62"/>
      <c r="VST77" s="62"/>
      <c r="VSU77" s="62"/>
      <c r="VSV77" s="62"/>
      <c r="VSW77" s="62"/>
      <c r="VSX77" s="62"/>
      <c r="VSY77" s="62"/>
      <c r="VSZ77" s="62"/>
      <c r="VTA77" s="62"/>
      <c r="VTB77" s="62"/>
      <c r="VTC77" s="62"/>
      <c r="VTD77" s="62"/>
      <c r="VTE77" s="62"/>
      <c r="VTF77" s="62"/>
      <c r="VTG77" s="62"/>
      <c r="VTH77" s="62"/>
      <c r="VTI77" s="62"/>
      <c r="VTJ77" s="62"/>
      <c r="VTK77" s="62"/>
      <c r="VTL77" s="62"/>
      <c r="VTM77" s="62"/>
      <c r="VTN77" s="62"/>
      <c r="VTO77" s="62"/>
      <c r="VTP77" s="62"/>
      <c r="VTQ77" s="62"/>
      <c r="VTR77" s="62"/>
      <c r="VTS77" s="62"/>
      <c r="VTT77" s="62"/>
      <c r="VTU77" s="62"/>
      <c r="VTV77" s="62"/>
      <c r="VTW77" s="62"/>
      <c r="VTX77" s="62"/>
      <c r="VTY77" s="62"/>
      <c r="VTZ77" s="62"/>
      <c r="VUA77" s="62"/>
      <c r="VUB77" s="62"/>
      <c r="VUC77" s="62"/>
      <c r="VUD77" s="62"/>
      <c r="VUE77" s="62"/>
      <c r="VUF77" s="62"/>
      <c r="VUG77" s="62"/>
      <c r="VUH77" s="62"/>
      <c r="VUI77" s="62"/>
      <c r="VUJ77" s="62"/>
      <c r="VUK77" s="62"/>
      <c r="VUL77" s="62"/>
      <c r="VUM77" s="62"/>
      <c r="VUN77" s="62"/>
      <c r="VUO77" s="62"/>
      <c r="VUP77" s="62"/>
      <c r="VUQ77" s="62"/>
      <c r="VUR77" s="62"/>
      <c r="VUS77" s="62"/>
      <c r="VUT77" s="62"/>
      <c r="VUU77" s="62"/>
      <c r="VUV77" s="62"/>
      <c r="VUW77" s="62"/>
      <c r="VUX77" s="62"/>
      <c r="VUY77" s="62"/>
      <c r="VUZ77" s="62"/>
      <c r="VVA77" s="62"/>
      <c r="VVB77" s="62"/>
      <c r="VVC77" s="62"/>
      <c r="VVD77" s="62"/>
      <c r="VVE77" s="62"/>
      <c r="VVF77" s="62"/>
      <c r="VVG77" s="62"/>
      <c r="VVH77" s="62"/>
      <c r="VVI77" s="62"/>
      <c r="VVJ77" s="62"/>
      <c r="VVK77" s="62"/>
      <c r="VVL77" s="62"/>
      <c r="VVM77" s="62"/>
      <c r="VVN77" s="62"/>
      <c r="VVO77" s="62"/>
      <c r="VVP77" s="62"/>
      <c r="VVQ77" s="62"/>
      <c r="VVR77" s="62"/>
      <c r="VVS77" s="62"/>
      <c r="VVT77" s="62"/>
      <c r="VVU77" s="62"/>
      <c r="VVV77" s="62"/>
      <c r="VVW77" s="62"/>
      <c r="VVX77" s="62"/>
      <c r="VVY77" s="62"/>
      <c r="VVZ77" s="62"/>
      <c r="VWA77" s="62"/>
      <c r="VWB77" s="62"/>
      <c r="VWC77" s="62"/>
      <c r="VWD77" s="62"/>
      <c r="VWE77" s="62"/>
      <c r="VWF77" s="62"/>
      <c r="VWG77" s="62"/>
      <c r="VWH77" s="62"/>
      <c r="VWI77" s="62"/>
      <c r="VWJ77" s="62"/>
      <c r="VWK77" s="62"/>
      <c r="VWL77" s="62"/>
      <c r="VWM77" s="62"/>
      <c r="VWN77" s="62"/>
      <c r="VWO77" s="62"/>
      <c r="VWP77" s="62"/>
      <c r="VWQ77" s="62"/>
      <c r="VWR77" s="62"/>
      <c r="VWS77" s="62"/>
      <c r="VWT77" s="62"/>
      <c r="VWU77" s="62"/>
      <c r="VWV77" s="62"/>
      <c r="VWW77" s="62"/>
      <c r="VWX77" s="62"/>
      <c r="VWY77" s="62"/>
      <c r="VWZ77" s="62"/>
      <c r="VXA77" s="62"/>
      <c r="VXB77" s="62"/>
      <c r="VXC77" s="62"/>
      <c r="VXD77" s="62"/>
      <c r="VXE77" s="62"/>
      <c r="VXF77" s="62"/>
      <c r="VXG77" s="62"/>
      <c r="VXH77" s="62"/>
      <c r="VXI77" s="62"/>
      <c r="VXJ77" s="62"/>
      <c r="VXK77" s="62"/>
      <c r="VXL77" s="62"/>
      <c r="VXM77" s="62"/>
      <c r="VXN77" s="62"/>
      <c r="VXO77" s="62"/>
      <c r="VXP77" s="62"/>
      <c r="VXQ77" s="62"/>
      <c r="VXR77" s="62"/>
      <c r="VXS77" s="62"/>
      <c r="VXT77" s="62"/>
      <c r="VXU77" s="62"/>
      <c r="VXV77" s="62"/>
      <c r="VXW77" s="62"/>
      <c r="VXX77" s="62"/>
      <c r="VXY77" s="62"/>
      <c r="VXZ77" s="62"/>
      <c r="VYA77" s="62"/>
      <c r="VYB77" s="62"/>
      <c r="VYC77" s="62"/>
      <c r="VYD77" s="62"/>
      <c r="VYE77" s="62"/>
      <c r="VYF77" s="62"/>
      <c r="VYG77" s="62"/>
      <c r="VYH77" s="62"/>
      <c r="VYI77" s="62"/>
      <c r="VYJ77" s="62"/>
      <c r="VYK77" s="62"/>
      <c r="VYL77" s="62"/>
      <c r="VYM77" s="62"/>
      <c r="VYN77" s="62"/>
      <c r="VYO77" s="62"/>
      <c r="VYP77" s="62"/>
      <c r="VYQ77" s="62"/>
      <c r="VYR77" s="62"/>
      <c r="VYS77" s="62"/>
      <c r="VYT77" s="62"/>
      <c r="VYU77" s="62"/>
      <c r="VYV77" s="62"/>
      <c r="VYW77" s="62"/>
      <c r="VYX77" s="62"/>
      <c r="VYY77" s="62"/>
      <c r="VYZ77" s="62"/>
      <c r="VZA77" s="62"/>
      <c r="VZB77" s="62"/>
      <c r="VZC77" s="62"/>
      <c r="VZD77" s="62"/>
      <c r="VZE77" s="62"/>
      <c r="VZF77" s="62"/>
      <c r="VZG77" s="62"/>
      <c r="VZH77" s="62"/>
      <c r="VZI77" s="62"/>
      <c r="VZJ77" s="62"/>
      <c r="VZK77" s="62"/>
      <c r="VZL77" s="62"/>
      <c r="VZM77" s="62"/>
      <c r="VZN77" s="62"/>
      <c r="VZO77" s="62"/>
      <c r="VZP77" s="62"/>
      <c r="VZQ77" s="62"/>
      <c r="VZR77" s="62"/>
      <c r="VZS77" s="62"/>
      <c r="VZT77" s="62"/>
      <c r="VZU77" s="62"/>
      <c r="VZV77" s="62"/>
      <c r="VZW77" s="62"/>
      <c r="VZX77" s="62"/>
      <c r="VZY77" s="62"/>
      <c r="VZZ77" s="62"/>
      <c r="WAA77" s="62"/>
      <c r="WAB77" s="62"/>
      <c r="WAC77" s="62"/>
      <c r="WAD77" s="62"/>
      <c r="WAE77" s="62"/>
      <c r="WAF77" s="62"/>
      <c r="WAG77" s="62"/>
      <c r="WAH77" s="62"/>
      <c r="WAI77" s="62"/>
      <c r="WAJ77" s="62"/>
      <c r="WAK77" s="62"/>
      <c r="WAL77" s="62"/>
      <c r="WAM77" s="62"/>
      <c r="WAN77" s="62"/>
      <c r="WAO77" s="62"/>
      <c r="WAP77" s="62"/>
      <c r="WAQ77" s="62"/>
      <c r="WAR77" s="62"/>
      <c r="WAS77" s="62"/>
      <c r="WAT77" s="62"/>
      <c r="WAU77" s="62"/>
      <c r="WAV77" s="62"/>
      <c r="WAW77" s="62"/>
      <c r="WAX77" s="62"/>
      <c r="WAY77" s="62"/>
      <c r="WAZ77" s="62"/>
      <c r="WBA77" s="62"/>
      <c r="WBB77" s="62"/>
      <c r="WBC77" s="62"/>
      <c r="WBD77" s="62"/>
      <c r="WBE77" s="62"/>
      <c r="WBF77" s="62"/>
      <c r="WBG77" s="62"/>
      <c r="WBH77" s="62"/>
      <c r="WBI77" s="62"/>
      <c r="WBJ77" s="62"/>
      <c r="WBK77" s="62"/>
      <c r="WBL77" s="62"/>
      <c r="WBM77" s="62"/>
      <c r="WBN77" s="62"/>
      <c r="WBO77" s="62"/>
      <c r="WBP77" s="62"/>
      <c r="WBQ77" s="62"/>
      <c r="WBR77" s="62"/>
      <c r="WBS77" s="62"/>
      <c r="WBT77" s="62"/>
      <c r="WBU77" s="62"/>
      <c r="WBV77" s="62"/>
      <c r="WBW77" s="62"/>
      <c r="WBX77" s="62"/>
      <c r="WBY77" s="62"/>
      <c r="WBZ77" s="62"/>
      <c r="WCA77" s="62"/>
      <c r="WCB77" s="62"/>
      <c r="WCC77" s="62"/>
      <c r="WCD77" s="62"/>
      <c r="WCE77" s="62"/>
      <c r="WCF77" s="62"/>
      <c r="WCG77" s="62"/>
      <c r="WCH77" s="62"/>
      <c r="WCI77" s="62"/>
      <c r="WCJ77" s="62"/>
      <c r="WCK77" s="62"/>
      <c r="WCL77" s="62"/>
      <c r="WCM77" s="62"/>
      <c r="WCN77" s="62"/>
      <c r="WCO77" s="62"/>
      <c r="WCP77" s="62"/>
      <c r="WCQ77" s="62"/>
      <c r="WCR77" s="62"/>
      <c r="WCS77" s="62"/>
      <c r="WCT77" s="62"/>
      <c r="WCU77" s="62"/>
      <c r="WCV77" s="62"/>
      <c r="WCW77" s="62"/>
      <c r="WCX77" s="62"/>
      <c r="WCY77" s="62"/>
      <c r="WCZ77" s="62"/>
      <c r="WDA77" s="62"/>
      <c r="WDB77" s="62"/>
      <c r="WDC77" s="62"/>
      <c r="WDD77" s="62"/>
      <c r="WDE77" s="62"/>
      <c r="WDF77" s="62"/>
      <c r="WDG77" s="62"/>
      <c r="WDH77" s="62"/>
      <c r="WDI77" s="62"/>
      <c r="WDJ77" s="62"/>
      <c r="WDK77" s="62"/>
      <c r="WDL77" s="62"/>
      <c r="WDM77" s="62"/>
      <c r="WDN77" s="62"/>
      <c r="WDO77" s="62"/>
      <c r="WDP77" s="62"/>
      <c r="WDQ77" s="62"/>
      <c r="WDR77" s="62"/>
      <c r="WDS77" s="62"/>
      <c r="WDT77" s="62"/>
      <c r="WDU77" s="62"/>
      <c r="WDV77" s="62"/>
      <c r="WDW77" s="62"/>
      <c r="WDX77" s="62"/>
      <c r="WDY77" s="62"/>
      <c r="WDZ77" s="62"/>
      <c r="WEA77" s="62"/>
      <c r="WEB77" s="62"/>
      <c r="WEC77" s="62"/>
      <c r="WED77" s="62"/>
      <c r="WEE77" s="62"/>
      <c r="WEF77" s="62"/>
      <c r="WEG77" s="62"/>
      <c r="WEH77" s="62"/>
      <c r="WEI77" s="62"/>
      <c r="WEJ77" s="62"/>
      <c r="WEK77" s="62"/>
      <c r="WEL77" s="62"/>
      <c r="WEM77" s="62"/>
      <c r="WEN77" s="62"/>
      <c r="WEO77" s="62"/>
      <c r="WEP77" s="62"/>
      <c r="WEQ77" s="62"/>
      <c r="WER77" s="62"/>
      <c r="WES77" s="62"/>
      <c r="WET77" s="62"/>
      <c r="WEU77" s="62"/>
      <c r="WEV77" s="62"/>
      <c r="WEW77" s="62"/>
      <c r="WEX77" s="62"/>
      <c r="WEY77" s="62"/>
      <c r="WEZ77" s="62"/>
      <c r="WFA77" s="62"/>
      <c r="WFB77" s="62"/>
      <c r="WFC77" s="62"/>
      <c r="WFD77" s="62"/>
      <c r="WFE77" s="62"/>
      <c r="WFF77" s="62"/>
      <c r="WFG77" s="62"/>
      <c r="WFH77" s="62"/>
      <c r="WFI77" s="62"/>
      <c r="WFJ77" s="62"/>
      <c r="WFK77" s="62"/>
      <c r="WFL77" s="62"/>
      <c r="WFM77" s="62"/>
      <c r="WFN77" s="62"/>
      <c r="WFO77" s="62"/>
      <c r="WFP77" s="62"/>
      <c r="WFQ77" s="62"/>
      <c r="WFR77" s="62"/>
      <c r="WFS77" s="62"/>
      <c r="WFT77" s="62"/>
      <c r="WFU77" s="62"/>
      <c r="WFV77" s="62"/>
      <c r="WFW77" s="62"/>
      <c r="WFX77" s="62"/>
      <c r="WFY77" s="62"/>
      <c r="WFZ77" s="62"/>
      <c r="WGA77" s="62"/>
      <c r="WGB77" s="62"/>
      <c r="WGC77" s="62"/>
      <c r="WGD77" s="62"/>
      <c r="WGE77" s="62"/>
      <c r="WGF77" s="62"/>
      <c r="WGG77" s="62"/>
      <c r="WGH77" s="62"/>
      <c r="WGI77" s="62"/>
      <c r="WGJ77" s="62"/>
      <c r="WGK77" s="62"/>
      <c r="WGL77" s="62"/>
      <c r="WGM77" s="62"/>
      <c r="WGN77" s="62"/>
      <c r="WGO77" s="62"/>
      <c r="WGP77" s="62"/>
      <c r="WGQ77" s="62"/>
      <c r="WGR77" s="62"/>
      <c r="WGS77" s="62"/>
      <c r="WGT77" s="62"/>
      <c r="WGU77" s="62"/>
      <c r="WGV77" s="62"/>
      <c r="WGW77" s="62"/>
      <c r="WGX77" s="62"/>
      <c r="WGY77" s="62"/>
      <c r="WGZ77" s="62"/>
      <c r="WHA77" s="62"/>
      <c r="WHB77" s="62"/>
      <c r="WHC77" s="62"/>
      <c r="WHD77" s="62"/>
      <c r="WHE77" s="62"/>
      <c r="WHF77" s="62"/>
      <c r="WHG77" s="62"/>
      <c r="WHH77" s="62"/>
      <c r="WHI77" s="62"/>
      <c r="WHJ77" s="62"/>
      <c r="WHK77" s="62"/>
      <c r="WHL77" s="62"/>
      <c r="WHM77" s="62"/>
      <c r="WHN77" s="62"/>
      <c r="WHO77" s="62"/>
      <c r="WHP77" s="62"/>
      <c r="WHQ77" s="62"/>
      <c r="WHR77" s="62"/>
      <c r="WHS77" s="62"/>
      <c r="WHT77" s="62"/>
      <c r="WHU77" s="62"/>
      <c r="WHV77" s="62"/>
      <c r="WHW77" s="62"/>
      <c r="WHX77" s="62"/>
      <c r="WHY77" s="62"/>
      <c r="WHZ77" s="62"/>
      <c r="WIA77" s="62"/>
      <c r="WIB77" s="62"/>
      <c r="WIC77" s="62"/>
      <c r="WID77" s="62"/>
      <c r="WIE77" s="62"/>
      <c r="WIF77" s="62"/>
      <c r="WIG77" s="62"/>
      <c r="WIH77" s="62"/>
      <c r="WII77" s="62"/>
      <c r="WIJ77" s="62"/>
      <c r="WIK77" s="62"/>
      <c r="WIL77" s="62"/>
      <c r="WIM77" s="62"/>
      <c r="WIN77" s="62"/>
      <c r="WIO77" s="62"/>
      <c r="WIP77" s="62"/>
      <c r="WIQ77" s="62"/>
      <c r="WIR77" s="62"/>
      <c r="WIS77" s="62"/>
      <c r="WIT77" s="62"/>
      <c r="WIU77" s="62"/>
      <c r="WIV77" s="62"/>
      <c r="WIW77" s="62"/>
      <c r="WIX77" s="62"/>
      <c r="WIY77" s="62"/>
      <c r="WIZ77" s="62"/>
      <c r="WJA77" s="62"/>
      <c r="WJB77" s="62"/>
      <c r="WJC77" s="62"/>
      <c r="WJD77" s="62"/>
      <c r="WJE77" s="62"/>
      <c r="WJF77" s="62"/>
      <c r="WJG77" s="62"/>
      <c r="WJH77" s="62"/>
      <c r="WJI77" s="62"/>
      <c r="WJJ77" s="62"/>
      <c r="WJK77" s="62"/>
      <c r="WJL77" s="62"/>
      <c r="WJM77" s="62"/>
      <c r="WJN77" s="62"/>
      <c r="WJO77" s="62"/>
      <c r="WJP77" s="62"/>
      <c r="WJQ77" s="62"/>
      <c r="WJR77" s="62"/>
      <c r="WJS77" s="62"/>
      <c r="WJT77" s="62"/>
      <c r="WJU77" s="62"/>
      <c r="WJV77" s="62"/>
      <c r="WJW77" s="62"/>
      <c r="WJX77" s="62"/>
      <c r="WJY77" s="62"/>
      <c r="WJZ77" s="62"/>
      <c r="WKA77" s="62"/>
      <c r="WKB77" s="62"/>
      <c r="WKC77" s="62"/>
      <c r="WKD77" s="62"/>
      <c r="WKE77" s="62"/>
      <c r="WKF77" s="62"/>
      <c r="WKG77" s="62"/>
      <c r="WKH77" s="62"/>
      <c r="WKI77" s="62"/>
      <c r="WKJ77" s="62"/>
      <c r="WKK77" s="62"/>
      <c r="WKL77" s="62"/>
      <c r="WKM77" s="62"/>
      <c r="WKN77" s="62"/>
      <c r="WKO77" s="62"/>
      <c r="WKP77" s="62"/>
      <c r="WKQ77" s="62"/>
      <c r="WKR77" s="62"/>
      <c r="WKS77" s="62"/>
      <c r="WKT77" s="62"/>
      <c r="WKU77" s="62"/>
      <c r="WKV77" s="62"/>
      <c r="WKW77" s="62"/>
      <c r="WKX77" s="62"/>
      <c r="WKY77" s="62"/>
      <c r="WKZ77" s="62"/>
      <c r="WLA77" s="62"/>
      <c r="WLB77" s="62"/>
      <c r="WLC77" s="62"/>
      <c r="WLD77" s="62"/>
      <c r="WLE77" s="62"/>
      <c r="WLF77" s="62"/>
      <c r="WLG77" s="62"/>
      <c r="WLH77" s="62"/>
      <c r="WLI77" s="62"/>
      <c r="WLJ77" s="62"/>
      <c r="WLK77" s="62"/>
      <c r="WLL77" s="62"/>
      <c r="WLM77" s="62"/>
      <c r="WLN77" s="62"/>
      <c r="WLO77" s="62"/>
      <c r="WLP77" s="62"/>
      <c r="WLQ77" s="62"/>
      <c r="WLR77" s="62"/>
      <c r="WLS77" s="62"/>
      <c r="WLT77" s="62"/>
      <c r="WLU77" s="62"/>
      <c r="WLV77" s="62"/>
      <c r="WLW77" s="62"/>
      <c r="WLX77" s="62"/>
      <c r="WLY77" s="62"/>
      <c r="WLZ77" s="62"/>
      <c r="WMA77" s="62"/>
      <c r="WMB77" s="62"/>
      <c r="WMC77" s="62"/>
      <c r="WMD77" s="62"/>
      <c r="WME77" s="62"/>
      <c r="WMF77" s="62"/>
      <c r="WMG77" s="62"/>
      <c r="WMH77" s="62"/>
      <c r="WMI77" s="62"/>
      <c r="WMJ77" s="62"/>
      <c r="WMK77" s="62"/>
      <c r="WML77" s="62"/>
      <c r="WMM77" s="62"/>
      <c r="WMN77" s="62"/>
      <c r="WMO77" s="62"/>
      <c r="WMP77" s="62"/>
      <c r="WMQ77" s="62"/>
      <c r="WMR77" s="62"/>
      <c r="WMS77" s="62"/>
      <c r="WMT77" s="62"/>
      <c r="WMU77" s="62"/>
      <c r="WMV77" s="62"/>
      <c r="WMW77" s="62"/>
      <c r="WMX77" s="62"/>
      <c r="WMY77" s="62"/>
      <c r="WMZ77" s="62"/>
      <c r="WNA77" s="62"/>
      <c r="WNB77" s="62"/>
      <c r="WNC77" s="62"/>
      <c r="WND77" s="62"/>
      <c r="WNE77" s="62"/>
      <c r="WNF77" s="62"/>
      <c r="WNG77" s="62"/>
      <c r="WNH77" s="62"/>
      <c r="WNI77" s="62"/>
      <c r="WNJ77" s="62"/>
      <c r="WNK77" s="62"/>
      <c r="WNL77" s="62"/>
      <c r="WNM77" s="62"/>
      <c r="WNN77" s="62"/>
      <c r="WNO77" s="62"/>
      <c r="WNP77" s="62"/>
      <c r="WNQ77" s="62"/>
      <c r="WNR77" s="62"/>
      <c r="WNS77" s="62"/>
      <c r="WNT77" s="62"/>
      <c r="WNU77" s="62"/>
      <c r="WNV77" s="62"/>
      <c r="WNW77" s="62"/>
      <c r="WNX77" s="62"/>
      <c r="WNY77" s="62"/>
      <c r="WNZ77" s="62"/>
      <c r="WOA77" s="62"/>
      <c r="WOB77" s="62"/>
      <c r="WOC77" s="62"/>
      <c r="WOD77" s="62"/>
      <c r="WOE77" s="62"/>
      <c r="WOF77" s="62"/>
      <c r="WOG77" s="62"/>
      <c r="WOH77" s="62"/>
      <c r="WOI77" s="62"/>
      <c r="WOJ77" s="62"/>
      <c r="WOK77" s="62"/>
      <c r="WOL77" s="62"/>
      <c r="WOM77" s="62"/>
      <c r="WON77" s="62"/>
      <c r="WOO77" s="62"/>
      <c r="WOP77" s="62"/>
      <c r="WOQ77" s="62"/>
      <c r="WOR77" s="62"/>
      <c r="WOS77" s="62"/>
      <c r="WOT77" s="62"/>
      <c r="WOU77" s="62"/>
      <c r="WOV77" s="62"/>
      <c r="WOW77" s="62"/>
      <c r="WOX77" s="62"/>
      <c r="WOY77" s="62"/>
      <c r="WOZ77" s="62"/>
      <c r="WPA77" s="62"/>
      <c r="WPB77" s="62"/>
      <c r="WPC77" s="62"/>
      <c r="WPD77" s="62"/>
      <c r="WPE77" s="62"/>
      <c r="WPF77" s="62"/>
      <c r="WPG77" s="62"/>
      <c r="WPH77" s="62"/>
      <c r="WPI77" s="62"/>
      <c r="WPJ77" s="62"/>
      <c r="WPK77" s="62"/>
      <c r="WPL77" s="62"/>
      <c r="WPM77" s="62"/>
      <c r="WPN77" s="62"/>
      <c r="WPO77" s="62"/>
      <c r="WPP77" s="62"/>
      <c r="WPQ77" s="62"/>
      <c r="WPR77" s="62"/>
      <c r="WPS77" s="62"/>
      <c r="WPT77" s="62"/>
      <c r="WPU77" s="62"/>
      <c r="WPV77" s="62"/>
      <c r="WPW77" s="62"/>
      <c r="WPX77" s="62"/>
      <c r="WPY77" s="62"/>
      <c r="WPZ77" s="62"/>
      <c r="WQA77" s="62"/>
      <c r="WQB77" s="62"/>
      <c r="WQC77" s="62"/>
      <c r="WQD77" s="62"/>
      <c r="WQE77" s="62"/>
      <c r="WQF77" s="62"/>
      <c r="WQG77" s="62"/>
      <c r="WQH77" s="62"/>
      <c r="WQI77" s="62"/>
      <c r="WQJ77" s="62"/>
      <c r="WQK77" s="62"/>
      <c r="WQL77" s="62"/>
      <c r="WQM77" s="62"/>
      <c r="WQN77" s="62"/>
      <c r="WQO77" s="62"/>
      <c r="WQP77" s="62"/>
      <c r="WQQ77" s="62"/>
      <c r="WQR77" s="62"/>
      <c r="WQS77" s="62"/>
      <c r="WQT77" s="62"/>
      <c r="WQU77" s="62"/>
      <c r="WQV77" s="62"/>
      <c r="WQW77" s="62"/>
      <c r="WQX77" s="62"/>
      <c r="WQY77" s="62"/>
      <c r="WQZ77" s="62"/>
      <c r="WRA77" s="62"/>
      <c r="WRB77" s="62"/>
      <c r="WRC77" s="62"/>
      <c r="WRD77" s="62"/>
      <c r="WRE77" s="62"/>
      <c r="WRF77" s="62"/>
      <c r="WRG77" s="62"/>
      <c r="WRH77" s="62"/>
      <c r="WRI77" s="62"/>
      <c r="WRJ77" s="62"/>
      <c r="WRK77" s="62"/>
      <c r="WRL77" s="62"/>
      <c r="WRM77" s="62"/>
      <c r="WRN77" s="62"/>
      <c r="WRO77" s="62"/>
      <c r="WRP77" s="62"/>
      <c r="WRQ77" s="62"/>
      <c r="WRR77" s="62"/>
      <c r="WRS77" s="62"/>
      <c r="WRT77" s="62"/>
      <c r="WRU77" s="62"/>
      <c r="WRV77" s="62"/>
      <c r="WRW77" s="62"/>
      <c r="WRX77" s="62"/>
      <c r="WRY77" s="62"/>
      <c r="WRZ77" s="62"/>
      <c r="WSA77" s="62"/>
      <c r="WSB77" s="62"/>
      <c r="WSC77" s="62"/>
      <c r="WSD77" s="62"/>
      <c r="WSE77" s="62"/>
      <c r="WSF77" s="62"/>
      <c r="WSG77" s="62"/>
      <c r="WSH77" s="62"/>
      <c r="WSI77" s="62"/>
      <c r="WSJ77" s="62"/>
      <c r="WSK77" s="62"/>
      <c r="WSL77" s="62"/>
      <c r="WSM77" s="62"/>
      <c r="WSN77" s="62"/>
      <c r="WSO77" s="62"/>
      <c r="WSP77" s="62"/>
      <c r="WSQ77" s="62"/>
      <c r="WSR77" s="62"/>
      <c r="WSS77" s="62"/>
      <c r="WST77" s="62"/>
      <c r="WSU77" s="62"/>
      <c r="WSV77" s="62"/>
      <c r="WSW77" s="62"/>
      <c r="WSX77" s="62"/>
      <c r="WSY77" s="62"/>
      <c r="WSZ77" s="62"/>
      <c r="WTA77" s="62"/>
      <c r="WTB77" s="62"/>
      <c r="WTC77" s="62"/>
      <c r="WTD77" s="62"/>
      <c r="WTE77" s="62"/>
      <c r="WTF77" s="62"/>
      <c r="WTG77" s="62"/>
      <c r="WTH77" s="62"/>
      <c r="WTI77" s="62"/>
      <c r="WTJ77" s="62"/>
      <c r="WTK77" s="62"/>
      <c r="WTL77" s="62"/>
      <c r="WTM77" s="62"/>
      <c r="WTN77" s="62"/>
      <c r="WTO77" s="62"/>
      <c r="WTP77" s="62"/>
      <c r="WTQ77" s="62"/>
      <c r="WTR77" s="62"/>
      <c r="WTS77" s="62"/>
      <c r="WTT77" s="62"/>
      <c r="WTU77" s="62"/>
      <c r="WTV77" s="62"/>
      <c r="WTW77" s="62"/>
      <c r="WTX77" s="62"/>
      <c r="WTY77" s="62"/>
      <c r="WTZ77" s="62"/>
      <c r="WUA77" s="62"/>
      <c r="WUB77" s="62"/>
      <c r="WUC77" s="62"/>
      <c r="WUD77" s="62"/>
      <c r="WUE77" s="62"/>
      <c r="WUF77" s="62"/>
      <c r="WUG77" s="62"/>
      <c r="WUH77" s="62"/>
      <c r="WUI77" s="62"/>
      <c r="WUJ77" s="62"/>
      <c r="WUK77" s="62"/>
      <c r="WUL77" s="62"/>
      <c r="WUM77" s="62"/>
      <c r="WUN77" s="62"/>
      <c r="WUO77" s="62"/>
      <c r="WUP77" s="62"/>
      <c r="WUQ77" s="62"/>
      <c r="WUR77" s="62"/>
      <c r="WUS77" s="62"/>
      <c r="WUT77" s="62"/>
      <c r="WUU77" s="62"/>
      <c r="WUV77" s="62"/>
      <c r="WUW77" s="62"/>
      <c r="WUX77" s="62"/>
      <c r="WUY77" s="62"/>
      <c r="WUZ77" s="62"/>
      <c r="WVA77" s="62"/>
      <c r="WVB77" s="62"/>
      <c r="WVC77" s="62"/>
      <c r="WVD77" s="62"/>
      <c r="WVE77" s="62"/>
      <c r="WVF77" s="62"/>
      <c r="WVG77" s="62"/>
      <c r="WVH77" s="62"/>
      <c r="WVI77" s="62"/>
      <c r="WVJ77" s="62"/>
      <c r="WVK77" s="62"/>
      <c r="WVL77" s="62"/>
      <c r="WVM77" s="62"/>
      <c r="WVN77" s="62"/>
      <c r="WVO77" s="62"/>
      <c r="WVP77" s="62"/>
      <c r="WVQ77" s="62"/>
      <c r="WVR77" s="62"/>
      <c r="WVS77" s="62"/>
      <c r="WVT77" s="62"/>
      <c r="WVU77" s="62"/>
      <c r="WVV77" s="62"/>
      <c r="WVW77" s="62"/>
      <c r="WVX77" s="62"/>
      <c r="WVY77" s="62"/>
      <c r="WVZ77" s="62"/>
      <c r="WWA77" s="62"/>
      <c r="WWB77" s="62"/>
      <c r="WWC77" s="62"/>
      <c r="WWD77" s="62"/>
      <c r="WWE77" s="62"/>
      <c r="WWF77" s="62"/>
      <c r="WWG77" s="62"/>
      <c r="WWH77" s="62"/>
      <c r="WWI77" s="62"/>
      <c r="WWJ77" s="62"/>
      <c r="WWK77" s="62"/>
      <c r="WWL77" s="62"/>
      <c r="WWM77" s="62"/>
      <c r="WWN77" s="62"/>
      <c r="WWO77" s="62"/>
      <c r="WWP77" s="62"/>
      <c r="WWQ77" s="62"/>
      <c r="WWR77" s="62"/>
      <c r="WWS77" s="62"/>
      <c r="WWT77" s="62"/>
      <c r="WWU77" s="62"/>
      <c r="WWV77" s="62"/>
      <c r="WWW77" s="62"/>
      <c r="WWX77" s="62"/>
      <c r="WWY77" s="62"/>
      <c r="WWZ77" s="62"/>
      <c r="WXA77" s="62"/>
      <c r="WXB77" s="62"/>
      <c r="WXC77" s="62"/>
      <c r="WXD77" s="62"/>
      <c r="WXE77" s="62"/>
      <c r="WXF77" s="62"/>
      <c r="WXG77" s="62"/>
      <c r="WXH77" s="62"/>
      <c r="WXI77" s="62"/>
      <c r="WXJ77" s="62"/>
      <c r="WXK77" s="62"/>
      <c r="WXL77" s="62"/>
      <c r="WXM77" s="62"/>
      <c r="WXN77" s="62"/>
      <c r="WXO77" s="62"/>
      <c r="WXP77" s="62"/>
      <c r="WXQ77" s="62"/>
      <c r="WXR77" s="62"/>
      <c r="WXS77" s="62"/>
      <c r="WXT77" s="62"/>
      <c r="WXU77" s="62"/>
      <c r="WXV77" s="62"/>
      <c r="WXW77" s="62"/>
      <c r="WXX77" s="62"/>
      <c r="WXY77" s="62"/>
      <c r="WXZ77" s="62"/>
      <c r="WYA77" s="62"/>
      <c r="WYB77" s="62"/>
      <c r="WYC77" s="62"/>
      <c r="WYD77" s="62"/>
      <c r="WYE77" s="62"/>
      <c r="WYF77" s="62"/>
      <c r="WYG77" s="62"/>
      <c r="WYH77" s="62"/>
      <c r="WYI77" s="62"/>
      <c r="WYJ77" s="62"/>
      <c r="WYK77" s="62"/>
      <c r="WYL77" s="62"/>
      <c r="WYM77" s="62"/>
      <c r="WYN77" s="62"/>
      <c r="WYO77" s="62"/>
      <c r="WYP77" s="62"/>
      <c r="WYQ77" s="62"/>
      <c r="WYR77" s="62"/>
      <c r="WYS77" s="62"/>
      <c r="WYT77" s="62"/>
      <c r="WYU77" s="62"/>
      <c r="WYV77" s="62"/>
      <c r="WYW77" s="62"/>
      <c r="WYX77" s="62"/>
      <c r="WYY77" s="62"/>
      <c r="WYZ77" s="62"/>
      <c r="WZA77" s="62"/>
      <c r="WZB77" s="62"/>
      <c r="WZC77" s="62"/>
      <c r="WZD77" s="62"/>
      <c r="WZE77" s="62"/>
      <c r="WZF77" s="62"/>
      <c r="WZG77" s="62"/>
      <c r="WZH77" s="62"/>
      <c r="WZI77" s="62"/>
      <c r="WZJ77" s="62"/>
      <c r="WZK77" s="62"/>
      <c r="WZL77" s="62"/>
      <c r="WZM77" s="62"/>
      <c r="WZN77" s="62"/>
      <c r="WZO77" s="62"/>
      <c r="WZP77" s="62"/>
      <c r="WZQ77" s="62"/>
      <c r="WZR77" s="62"/>
      <c r="WZS77" s="62"/>
      <c r="WZT77" s="62"/>
      <c r="WZU77" s="62"/>
      <c r="WZV77" s="62"/>
      <c r="WZW77" s="62"/>
      <c r="WZX77" s="62"/>
      <c r="WZY77" s="62"/>
      <c r="WZZ77" s="62"/>
      <c r="XAA77" s="62"/>
      <c r="XAB77" s="62"/>
      <c r="XAC77" s="62"/>
      <c r="XAD77" s="62"/>
      <c r="XAE77" s="62"/>
      <c r="XAF77" s="62"/>
      <c r="XAG77" s="62"/>
      <c r="XAH77" s="62"/>
      <c r="XAI77" s="62"/>
      <c r="XAJ77" s="62"/>
      <c r="XAK77" s="62"/>
      <c r="XAL77" s="62"/>
      <c r="XAM77" s="62"/>
      <c r="XAN77" s="62"/>
      <c r="XAO77" s="62"/>
      <c r="XAP77" s="62"/>
      <c r="XAQ77" s="62"/>
      <c r="XAR77" s="62"/>
      <c r="XAS77" s="62"/>
      <c r="XAT77" s="62"/>
      <c r="XAU77" s="62"/>
      <c r="XAV77" s="62"/>
      <c r="XAW77" s="62"/>
      <c r="XAX77" s="62"/>
      <c r="XAY77" s="62"/>
      <c r="XAZ77" s="62"/>
      <c r="XBA77" s="62"/>
      <c r="XBB77" s="62"/>
      <c r="XBC77" s="62"/>
      <c r="XBD77" s="62"/>
      <c r="XBE77" s="62"/>
      <c r="XBF77" s="62"/>
      <c r="XBG77" s="62"/>
      <c r="XBH77" s="62"/>
      <c r="XBI77" s="62"/>
      <c r="XBJ77" s="62"/>
      <c r="XBK77" s="62"/>
      <c r="XBL77" s="62"/>
      <c r="XBM77" s="62"/>
      <c r="XBN77" s="62"/>
      <c r="XBO77" s="62"/>
      <c r="XBP77" s="62"/>
      <c r="XBQ77" s="62"/>
      <c r="XBR77" s="62"/>
      <c r="XBS77" s="62"/>
      <c r="XBT77" s="62"/>
      <c r="XBU77" s="62"/>
      <c r="XBV77" s="62"/>
      <c r="XBW77" s="62"/>
      <c r="XBX77" s="62"/>
      <c r="XBY77" s="62"/>
      <c r="XBZ77" s="62"/>
      <c r="XCA77" s="62"/>
      <c r="XCB77" s="62"/>
      <c r="XCC77" s="62"/>
      <c r="XCD77" s="62"/>
      <c r="XCE77" s="62"/>
      <c r="XCF77" s="62"/>
      <c r="XCG77" s="62"/>
      <c r="XCH77" s="62"/>
      <c r="XCI77" s="62"/>
      <c r="XCJ77" s="62"/>
      <c r="XCK77" s="62"/>
      <c r="XCL77" s="62"/>
      <c r="XCM77" s="62"/>
      <c r="XCN77" s="62"/>
      <c r="XCO77" s="62"/>
      <c r="XCP77" s="62"/>
      <c r="XCQ77" s="62"/>
      <c r="XCR77" s="62"/>
      <c r="XCS77" s="62"/>
      <c r="XCT77" s="62"/>
      <c r="XCU77" s="62"/>
      <c r="XCV77" s="62"/>
      <c r="XCW77" s="62"/>
      <c r="XCX77" s="62"/>
      <c r="XCY77" s="62"/>
      <c r="XCZ77" s="62"/>
      <c r="XDA77" s="62"/>
      <c r="XDB77" s="62"/>
      <c r="XDC77" s="62"/>
      <c r="XDD77" s="62"/>
      <c r="XDE77" s="62"/>
      <c r="XDF77" s="62"/>
      <c r="XDG77" s="62"/>
      <c r="XDH77" s="62"/>
      <c r="XDI77" s="62"/>
      <c r="XDJ77" s="62"/>
      <c r="XDK77" s="62"/>
      <c r="XDL77" s="62"/>
      <c r="XDM77" s="62"/>
      <c r="XDN77" s="62"/>
      <c r="XDO77" s="62"/>
      <c r="XDP77" s="62"/>
      <c r="XDQ77" s="62"/>
      <c r="XDR77" s="62"/>
      <c r="XDS77" s="62"/>
      <c r="XDT77" s="62"/>
      <c r="XDU77" s="62"/>
      <c r="XDV77" s="62"/>
      <c r="XDW77" s="62"/>
      <c r="XDX77" s="62"/>
      <c r="XDY77" s="62"/>
      <c r="XDZ77" s="62"/>
      <c r="XEA77" s="62"/>
      <c r="XEB77" s="62"/>
      <c r="XEC77" s="62"/>
      <c r="XED77" s="62"/>
      <c r="XEE77" s="62"/>
      <c r="XEF77" s="62"/>
      <c r="XEG77" s="62"/>
      <c r="XEH77" s="62"/>
      <c r="XEI77" s="62"/>
      <c r="XEJ77" s="62"/>
      <c r="XEK77" s="62"/>
      <c r="XEL77" s="62"/>
      <c r="XEM77" s="62"/>
      <c r="XEN77" s="62"/>
      <c r="XEO77" s="62"/>
      <c r="XEP77" s="62"/>
      <c r="XEQ77" s="62"/>
      <c r="XER77" s="62"/>
      <c r="XES77" s="62"/>
      <c r="XET77" s="62"/>
      <c r="XEU77" s="62"/>
      <c r="XEV77" s="62"/>
      <c r="XEW77" s="62"/>
      <c r="XEX77" s="62"/>
      <c r="XEY77" s="62"/>
      <c r="XEZ77" s="62"/>
      <c r="XFA77" s="62"/>
      <c r="XFB77" s="62"/>
      <c r="XFC77" s="62"/>
      <c r="XFD77" s="62"/>
    </row>
    <row r="78" spans="1:16384" s="24" customFormat="1" ht="21.95" customHeight="1" x14ac:dyDescent="0.2">
      <c r="A78" s="60" t="s">
        <v>48</v>
      </c>
      <c r="B78" s="60"/>
      <c r="C78" s="60"/>
      <c r="D78" s="60"/>
      <c r="E78" s="60"/>
      <c r="F78" s="60"/>
      <c r="G78" s="60"/>
      <c r="H78" s="60"/>
      <c r="I78" s="60"/>
      <c r="J78" s="60"/>
      <c r="K78" s="60"/>
      <c r="L78" s="60"/>
      <c r="M78" s="60"/>
      <c r="N78" s="60"/>
    </row>
    <row r="79" spans="1:16384" s="24" customFormat="1" ht="21.95" customHeight="1" x14ac:dyDescent="0.2">
      <c r="A79" s="60" t="s">
        <v>89</v>
      </c>
      <c r="B79" s="60"/>
      <c r="C79" s="60"/>
      <c r="D79" s="60"/>
      <c r="E79" s="60"/>
      <c r="F79" s="60"/>
      <c r="G79" s="60"/>
      <c r="H79" s="60"/>
      <c r="I79" s="60"/>
      <c r="J79" s="60"/>
      <c r="K79" s="60"/>
      <c r="L79" s="60"/>
      <c r="M79" s="60"/>
      <c r="N79" s="60"/>
    </row>
    <row r="80" spans="1:16384" s="24" customFormat="1" ht="80.099999999999994" customHeight="1" x14ac:dyDescent="0.2">
      <c r="A80" s="60" t="s">
        <v>90</v>
      </c>
      <c r="B80" s="60"/>
      <c r="C80" s="60"/>
      <c r="D80" s="60"/>
      <c r="E80" s="60"/>
      <c r="F80" s="60"/>
      <c r="G80" s="60"/>
      <c r="H80" s="60"/>
      <c r="I80" s="60"/>
      <c r="J80" s="60"/>
      <c r="K80" s="60"/>
      <c r="L80" s="60"/>
      <c r="M80" s="60"/>
      <c r="N80" s="60"/>
    </row>
    <row r="81" spans="1:14" s="24" customFormat="1" ht="35.1" customHeight="1" x14ac:dyDescent="0.2">
      <c r="A81" s="59" t="s">
        <v>43</v>
      </c>
      <c r="B81" s="59"/>
      <c r="C81" s="59"/>
      <c r="D81" s="59"/>
      <c r="E81" s="59"/>
      <c r="F81" s="59"/>
      <c r="G81" s="59"/>
      <c r="H81" s="59"/>
      <c r="I81" s="59"/>
      <c r="J81" s="59"/>
      <c r="K81" s="59"/>
      <c r="L81" s="59"/>
      <c r="M81" s="59"/>
      <c r="N81" s="59"/>
    </row>
    <row r="82" spans="1:14" s="24" customFormat="1" ht="65.099999999999994" customHeight="1" x14ac:dyDescent="0.2">
      <c r="A82" s="59" t="s">
        <v>44</v>
      </c>
      <c r="B82" s="59"/>
      <c r="C82" s="59"/>
      <c r="D82" s="59"/>
      <c r="E82" s="59"/>
      <c r="F82" s="59"/>
      <c r="G82" s="59"/>
      <c r="H82" s="59"/>
      <c r="I82" s="59"/>
      <c r="J82" s="59"/>
      <c r="K82" s="59"/>
      <c r="L82" s="59"/>
      <c r="M82" s="59"/>
      <c r="N82" s="59"/>
    </row>
    <row r="83" spans="1:14" s="36" customFormat="1" ht="21.95" customHeight="1" x14ac:dyDescent="0.2">
      <c r="A83" s="59" t="s">
        <v>91</v>
      </c>
      <c r="B83" s="59"/>
      <c r="C83" s="59"/>
      <c r="D83" s="59"/>
      <c r="E83" s="59"/>
      <c r="F83" s="59"/>
      <c r="G83" s="59"/>
      <c r="H83" s="59"/>
      <c r="I83" s="59"/>
      <c r="J83" s="59"/>
      <c r="K83" s="59"/>
      <c r="L83" s="59"/>
      <c r="M83" s="59"/>
      <c r="N83" s="59"/>
    </row>
    <row r="84" spans="1:14" ht="21.95" customHeight="1" x14ac:dyDescent="0.2">
      <c r="A84" s="50" t="s">
        <v>7</v>
      </c>
      <c r="B84" s="50"/>
      <c r="C84" s="50"/>
      <c r="D84" s="50"/>
      <c r="E84" s="50"/>
      <c r="F84" s="50"/>
      <c r="G84" s="50"/>
      <c r="H84" s="50"/>
      <c r="I84" s="50"/>
      <c r="J84" s="50"/>
      <c r="K84" s="50"/>
      <c r="L84" s="50"/>
      <c r="M84" s="50"/>
      <c r="N84" s="50"/>
    </row>
    <row r="85" spans="1:14" hidden="1" x14ac:dyDescent="0.2">
      <c r="A85" s="8"/>
      <c r="B85" s="8"/>
      <c r="C85" s="7"/>
    </row>
    <row r="86" spans="1:14" hidden="1" x14ac:dyDescent="0.2">
      <c r="A86" s="7"/>
      <c r="B86" s="7"/>
      <c r="C86" s="7"/>
    </row>
    <row r="87" spans="1:14" hidden="1" x14ac:dyDescent="0.2">
      <c r="A87" s="7"/>
      <c r="B87" s="7"/>
      <c r="C87" s="7"/>
    </row>
    <row r="88" spans="1:14" hidden="1" x14ac:dyDescent="0.2">
      <c r="A88" s="7"/>
      <c r="B88" s="7"/>
    </row>
    <row r="89" spans="1:14" hidden="1" x14ac:dyDescent="0.2">
      <c r="A89" s="7"/>
      <c r="B89" s="7"/>
      <c r="C89" s="7"/>
    </row>
    <row r="90" spans="1:14" hidden="1" x14ac:dyDescent="0.2">
      <c r="A90" s="7"/>
      <c r="B90" s="7"/>
      <c r="C90" s="7"/>
    </row>
    <row r="91" spans="1:14" hidden="1" x14ac:dyDescent="0.2">
      <c r="A91" s="9"/>
      <c r="B91" s="9"/>
      <c r="C91" s="7"/>
    </row>
    <row r="92" spans="1:14" hidden="1" x14ac:dyDescent="0.2">
      <c r="A92" s="9"/>
      <c r="B92" s="9"/>
      <c r="C92" s="7"/>
    </row>
    <row r="93" spans="1:14" hidden="1" x14ac:dyDescent="0.2">
      <c r="A93" s="7"/>
      <c r="B93" s="7"/>
      <c r="C93" s="7"/>
    </row>
    <row r="94" spans="1:14" hidden="1" x14ac:dyDescent="0.2">
      <c r="A94" s="7"/>
      <c r="B94" s="7"/>
      <c r="C94" s="7"/>
    </row>
    <row r="95" spans="1:14" hidden="1" x14ac:dyDescent="0.2">
      <c r="A95" s="9"/>
      <c r="B95" s="9"/>
      <c r="C95" s="7"/>
    </row>
    <row r="96" spans="1:14" hidden="1" x14ac:dyDescent="0.2">
      <c r="A96" s="9"/>
      <c r="B96" s="9"/>
      <c r="C96" s="7"/>
    </row>
    <row r="97" spans="1:3" hidden="1" x14ac:dyDescent="0.2">
      <c r="A97" s="7"/>
      <c r="B97" s="7"/>
      <c r="C97" s="7"/>
    </row>
    <row r="98" spans="1:3" hidden="1" x14ac:dyDescent="0.2">
      <c r="A98" s="7"/>
      <c r="B98" s="7"/>
      <c r="C98" s="7"/>
    </row>
    <row r="99" spans="1:3" hidden="1" x14ac:dyDescent="0.2">
      <c r="A99" s="7"/>
      <c r="B99" s="7"/>
      <c r="C99" s="7"/>
    </row>
    <row r="100" spans="1:3" hidden="1" x14ac:dyDescent="0.2">
      <c r="A100" s="7"/>
      <c r="B100" s="7"/>
      <c r="C100" s="7"/>
    </row>
    <row r="101" spans="1:3" hidden="1" x14ac:dyDescent="0.2">
      <c r="A101" s="7"/>
      <c r="B101" s="7"/>
      <c r="C101" s="7"/>
    </row>
    <row r="102" spans="1:3" ht="12" hidden="1" customHeight="1" x14ac:dyDescent="0.2">
      <c r="A102" s="6"/>
      <c r="B102" s="6"/>
    </row>
  </sheetData>
  <mergeCells count="2373">
    <mergeCell ref="A41:B41"/>
    <mergeCell ref="C41:N41"/>
    <mergeCell ref="A53:B53"/>
    <mergeCell ref="C53:N53"/>
    <mergeCell ref="A64:B64"/>
    <mergeCell ref="C64:N64"/>
    <mergeCell ref="A84:N84"/>
    <mergeCell ref="A83:N83"/>
    <mergeCell ref="A5:B5"/>
    <mergeCell ref="A78:N78"/>
    <mergeCell ref="A82:N82"/>
    <mergeCell ref="BS75:CF75"/>
    <mergeCell ref="CG75:CT75"/>
    <mergeCell ref="CU75:DH75"/>
    <mergeCell ref="DI75:DV75"/>
    <mergeCell ref="DW75:EJ75"/>
    <mergeCell ref="A75:N75"/>
    <mergeCell ref="O75:AB75"/>
    <mergeCell ref="AC75:AP75"/>
    <mergeCell ref="AQ75:BD75"/>
    <mergeCell ref="BE75:BR75"/>
    <mergeCell ref="A79:N79"/>
    <mergeCell ref="A80:N80"/>
    <mergeCell ref="A81:N81"/>
    <mergeCell ref="A6:B6"/>
    <mergeCell ref="C6:N6"/>
    <mergeCell ref="A29:B29"/>
    <mergeCell ref="C29:N29"/>
    <mergeCell ref="A52:B52"/>
    <mergeCell ref="C52:N52"/>
    <mergeCell ref="A7:B7"/>
    <mergeCell ref="C7:N7"/>
    <mergeCell ref="A1:N1"/>
    <mergeCell ref="A2:N2"/>
    <mergeCell ref="A3:N3"/>
    <mergeCell ref="A4:N4"/>
    <mergeCell ref="A76:N76"/>
    <mergeCell ref="MM75:MZ75"/>
    <mergeCell ref="NA75:NN75"/>
    <mergeCell ref="NO75:OB75"/>
    <mergeCell ref="OC75:OP75"/>
    <mergeCell ref="OQ75:PD75"/>
    <mergeCell ref="JU75:KH75"/>
    <mergeCell ref="KI75:KV75"/>
    <mergeCell ref="KW75:LJ75"/>
    <mergeCell ref="LK75:LX75"/>
    <mergeCell ref="LY75:ML75"/>
    <mergeCell ref="HC75:HP75"/>
    <mergeCell ref="HQ75:ID75"/>
    <mergeCell ref="IE75:IR75"/>
    <mergeCell ref="IS75:JF75"/>
    <mergeCell ref="JG75:JT75"/>
    <mergeCell ref="EK75:EX75"/>
    <mergeCell ref="EY75:FL75"/>
    <mergeCell ref="FM75:FZ75"/>
    <mergeCell ref="GA75:GN75"/>
    <mergeCell ref="GO75:HB75"/>
    <mergeCell ref="A18:B18"/>
    <mergeCell ref="C18:N18"/>
    <mergeCell ref="A30:B30"/>
    <mergeCell ref="C30:N30"/>
    <mergeCell ref="XG75:XT75"/>
    <mergeCell ref="XU75:YH75"/>
    <mergeCell ref="YI75:YV75"/>
    <mergeCell ref="YW75:ZJ75"/>
    <mergeCell ref="ZK75:ZX75"/>
    <mergeCell ref="UO75:VB75"/>
    <mergeCell ref="VC75:VP75"/>
    <mergeCell ref="VQ75:WD75"/>
    <mergeCell ref="WE75:WR75"/>
    <mergeCell ref="WS75:XF75"/>
    <mergeCell ref="RW75:SJ75"/>
    <mergeCell ref="SK75:SX75"/>
    <mergeCell ref="SY75:TL75"/>
    <mergeCell ref="TM75:TZ75"/>
    <mergeCell ref="UA75:UN75"/>
    <mergeCell ref="PE75:PR75"/>
    <mergeCell ref="PS75:QF75"/>
    <mergeCell ref="QG75:QT75"/>
    <mergeCell ref="QU75:RH75"/>
    <mergeCell ref="RI75:RV75"/>
    <mergeCell ref="AIA75:AIN75"/>
    <mergeCell ref="AIO75:AJB75"/>
    <mergeCell ref="AJC75:AJP75"/>
    <mergeCell ref="AJQ75:AKD75"/>
    <mergeCell ref="AKE75:AKR75"/>
    <mergeCell ref="AFI75:AFV75"/>
    <mergeCell ref="AFW75:AGJ75"/>
    <mergeCell ref="AGK75:AGX75"/>
    <mergeCell ref="AGY75:AHL75"/>
    <mergeCell ref="AHM75:AHZ75"/>
    <mergeCell ref="ACQ75:ADD75"/>
    <mergeCell ref="ADE75:ADR75"/>
    <mergeCell ref="ADS75:AEF75"/>
    <mergeCell ref="AEG75:AET75"/>
    <mergeCell ref="AEU75:AFH75"/>
    <mergeCell ref="ZY75:AAL75"/>
    <mergeCell ref="AAM75:AAZ75"/>
    <mergeCell ref="ABA75:ABN75"/>
    <mergeCell ref="ABO75:ACB75"/>
    <mergeCell ref="ACC75:ACP75"/>
    <mergeCell ref="ASU75:ATH75"/>
    <mergeCell ref="ATI75:ATV75"/>
    <mergeCell ref="ATW75:AUJ75"/>
    <mergeCell ref="AUK75:AUX75"/>
    <mergeCell ref="AUY75:AVL75"/>
    <mergeCell ref="AQC75:AQP75"/>
    <mergeCell ref="AQQ75:ARD75"/>
    <mergeCell ref="ARE75:ARR75"/>
    <mergeCell ref="ARS75:ASF75"/>
    <mergeCell ref="ASG75:AST75"/>
    <mergeCell ref="ANK75:ANX75"/>
    <mergeCell ref="ANY75:AOL75"/>
    <mergeCell ref="AOM75:AOZ75"/>
    <mergeCell ref="APA75:APN75"/>
    <mergeCell ref="APO75:AQB75"/>
    <mergeCell ref="AKS75:ALF75"/>
    <mergeCell ref="ALG75:ALT75"/>
    <mergeCell ref="ALU75:AMH75"/>
    <mergeCell ref="AMI75:AMV75"/>
    <mergeCell ref="AMW75:ANJ75"/>
    <mergeCell ref="BDO75:BEB75"/>
    <mergeCell ref="BEC75:BEP75"/>
    <mergeCell ref="BEQ75:BFD75"/>
    <mergeCell ref="BFE75:BFR75"/>
    <mergeCell ref="BFS75:BGF75"/>
    <mergeCell ref="BAW75:BBJ75"/>
    <mergeCell ref="BBK75:BBX75"/>
    <mergeCell ref="BBY75:BCL75"/>
    <mergeCell ref="BCM75:BCZ75"/>
    <mergeCell ref="BDA75:BDN75"/>
    <mergeCell ref="AYE75:AYR75"/>
    <mergeCell ref="AYS75:AZF75"/>
    <mergeCell ref="AZG75:AZT75"/>
    <mergeCell ref="AZU75:BAH75"/>
    <mergeCell ref="BAI75:BAV75"/>
    <mergeCell ref="AVM75:AVZ75"/>
    <mergeCell ref="AWA75:AWN75"/>
    <mergeCell ref="AWO75:AXB75"/>
    <mergeCell ref="AXC75:AXP75"/>
    <mergeCell ref="AXQ75:AYD75"/>
    <mergeCell ref="BOI75:BOV75"/>
    <mergeCell ref="BOW75:BPJ75"/>
    <mergeCell ref="BPK75:BPX75"/>
    <mergeCell ref="BPY75:BQL75"/>
    <mergeCell ref="BQM75:BQZ75"/>
    <mergeCell ref="BLQ75:BMD75"/>
    <mergeCell ref="BME75:BMR75"/>
    <mergeCell ref="BMS75:BNF75"/>
    <mergeCell ref="BNG75:BNT75"/>
    <mergeCell ref="BNU75:BOH75"/>
    <mergeCell ref="BIY75:BJL75"/>
    <mergeCell ref="BJM75:BJZ75"/>
    <mergeCell ref="BKA75:BKN75"/>
    <mergeCell ref="BKO75:BLB75"/>
    <mergeCell ref="BLC75:BLP75"/>
    <mergeCell ref="BGG75:BGT75"/>
    <mergeCell ref="BGU75:BHH75"/>
    <mergeCell ref="BHI75:BHV75"/>
    <mergeCell ref="BHW75:BIJ75"/>
    <mergeCell ref="BIK75:BIX75"/>
    <mergeCell ref="BZC75:BZP75"/>
    <mergeCell ref="BZQ75:CAD75"/>
    <mergeCell ref="CAE75:CAR75"/>
    <mergeCell ref="CAS75:CBF75"/>
    <mergeCell ref="CBG75:CBT75"/>
    <mergeCell ref="BWK75:BWX75"/>
    <mergeCell ref="BWY75:BXL75"/>
    <mergeCell ref="BXM75:BXZ75"/>
    <mergeCell ref="BYA75:BYN75"/>
    <mergeCell ref="BYO75:BZB75"/>
    <mergeCell ref="BTS75:BUF75"/>
    <mergeCell ref="BUG75:BUT75"/>
    <mergeCell ref="BUU75:BVH75"/>
    <mergeCell ref="BVI75:BVV75"/>
    <mergeCell ref="BVW75:BWJ75"/>
    <mergeCell ref="BRA75:BRN75"/>
    <mergeCell ref="BRO75:BSB75"/>
    <mergeCell ref="BSC75:BSP75"/>
    <mergeCell ref="BSQ75:BTD75"/>
    <mergeCell ref="BTE75:BTR75"/>
    <mergeCell ref="CJW75:CKJ75"/>
    <mergeCell ref="CKK75:CKX75"/>
    <mergeCell ref="CKY75:CLL75"/>
    <mergeCell ref="CLM75:CLZ75"/>
    <mergeCell ref="CMA75:CMN75"/>
    <mergeCell ref="CHE75:CHR75"/>
    <mergeCell ref="CHS75:CIF75"/>
    <mergeCell ref="CIG75:CIT75"/>
    <mergeCell ref="CIU75:CJH75"/>
    <mergeCell ref="CJI75:CJV75"/>
    <mergeCell ref="CEM75:CEZ75"/>
    <mergeCell ref="CFA75:CFN75"/>
    <mergeCell ref="CFO75:CGB75"/>
    <mergeCell ref="CGC75:CGP75"/>
    <mergeCell ref="CGQ75:CHD75"/>
    <mergeCell ref="CBU75:CCH75"/>
    <mergeCell ref="CCI75:CCV75"/>
    <mergeCell ref="CCW75:CDJ75"/>
    <mergeCell ref="CDK75:CDX75"/>
    <mergeCell ref="CDY75:CEL75"/>
    <mergeCell ref="CUQ75:CVD75"/>
    <mergeCell ref="CVE75:CVR75"/>
    <mergeCell ref="CVS75:CWF75"/>
    <mergeCell ref="CWG75:CWT75"/>
    <mergeCell ref="CWU75:CXH75"/>
    <mergeCell ref="CRY75:CSL75"/>
    <mergeCell ref="CSM75:CSZ75"/>
    <mergeCell ref="CTA75:CTN75"/>
    <mergeCell ref="CTO75:CUB75"/>
    <mergeCell ref="CUC75:CUP75"/>
    <mergeCell ref="CPG75:CPT75"/>
    <mergeCell ref="CPU75:CQH75"/>
    <mergeCell ref="CQI75:CQV75"/>
    <mergeCell ref="CQW75:CRJ75"/>
    <mergeCell ref="CRK75:CRX75"/>
    <mergeCell ref="CMO75:CNB75"/>
    <mergeCell ref="CNC75:CNP75"/>
    <mergeCell ref="CNQ75:COD75"/>
    <mergeCell ref="COE75:COR75"/>
    <mergeCell ref="COS75:CPF75"/>
    <mergeCell ref="DFK75:DFX75"/>
    <mergeCell ref="DFY75:DGL75"/>
    <mergeCell ref="DGM75:DGZ75"/>
    <mergeCell ref="DHA75:DHN75"/>
    <mergeCell ref="DHO75:DIB75"/>
    <mergeCell ref="DCS75:DDF75"/>
    <mergeCell ref="DDG75:DDT75"/>
    <mergeCell ref="DDU75:DEH75"/>
    <mergeCell ref="DEI75:DEV75"/>
    <mergeCell ref="DEW75:DFJ75"/>
    <mergeCell ref="DAA75:DAN75"/>
    <mergeCell ref="DAO75:DBB75"/>
    <mergeCell ref="DBC75:DBP75"/>
    <mergeCell ref="DBQ75:DCD75"/>
    <mergeCell ref="DCE75:DCR75"/>
    <mergeCell ref="CXI75:CXV75"/>
    <mergeCell ref="CXW75:CYJ75"/>
    <mergeCell ref="CYK75:CYX75"/>
    <mergeCell ref="CYY75:CZL75"/>
    <mergeCell ref="CZM75:CZZ75"/>
    <mergeCell ref="DQE75:DQR75"/>
    <mergeCell ref="DQS75:DRF75"/>
    <mergeCell ref="DRG75:DRT75"/>
    <mergeCell ref="DRU75:DSH75"/>
    <mergeCell ref="DSI75:DSV75"/>
    <mergeCell ref="DNM75:DNZ75"/>
    <mergeCell ref="DOA75:DON75"/>
    <mergeCell ref="DOO75:DPB75"/>
    <mergeCell ref="DPC75:DPP75"/>
    <mergeCell ref="DPQ75:DQD75"/>
    <mergeCell ref="DKU75:DLH75"/>
    <mergeCell ref="DLI75:DLV75"/>
    <mergeCell ref="DLW75:DMJ75"/>
    <mergeCell ref="DMK75:DMX75"/>
    <mergeCell ref="DMY75:DNL75"/>
    <mergeCell ref="DIC75:DIP75"/>
    <mergeCell ref="DIQ75:DJD75"/>
    <mergeCell ref="DJE75:DJR75"/>
    <mergeCell ref="DJS75:DKF75"/>
    <mergeCell ref="DKG75:DKT75"/>
    <mergeCell ref="EAY75:EBL75"/>
    <mergeCell ref="EBM75:EBZ75"/>
    <mergeCell ref="ECA75:ECN75"/>
    <mergeCell ref="ECO75:EDB75"/>
    <mergeCell ref="EDC75:EDP75"/>
    <mergeCell ref="DYG75:DYT75"/>
    <mergeCell ref="DYU75:DZH75"/>
    <mergeCell ref="DZI75:DZV75"/>
    <mergeCell ref="DZW75:EAJ75"/>
    <mergeCell ref="EAK75:EAX75"/>
    <mergeCell ref="DVO75:DWB75"/>
    <mergeCell ref="DWC75:DWP75"/>
    <mergeCell ref="DWQ75:DXD75"/>
    <mergeCell ref="DXE75:DXR75"/>
    <mergeCell ref="DXS75:DYF75"/>
    <mergeCell ref="DSW75:DTJ75"/>
    <mergeCell ref="DTK75:DTX75"/>
    <mergeCell ref="DTY75:DUL75"/>
    <mergeCell ref="DUM75:DUZ75"/>
    <mergeCell ref="DVA75:DVN75"/>
    <mergeCell ref="ELS75:EMF75"/>
    <mergeCell ref="EMG75:EMT75"/>
    <mergeCell ref="EMU75:ENH75"/>
    <mergeCell ref="ENI75:ENV75"/>
    <mergeCell ref="ENW75:EOJ75"/>
    <mergeCell ref="EJA75:EJN75"/>
    <mergeCell ref="EJO75:EKB75"/>
    <mergeCell ref="EKC75:EKP75"/>
    <mergeCell ref="EKQ75:ELD75"/>
    <mergeCell ref="ELE75:ELR75"/>
    <mergeCell ref="EGI75:EGV75"/>
    <mergeCell ref="EGW75:EHJ75"/>
    <mergeCell ref="EHK75:EHX75"/>
    <mergeCell ref="EHY75:EIL75"/>
    <mergeCell ref="EIM75:EIZ75"/>
    <mergeCell ref="EDQ75:EED75"/>
    <mergeCell ref="EEE75:EER75"/>
    <mergeCell ref="EES75:EFF75"/>
    <mergeCell ref="EFG75:EFT75"/>
    <mergeCell ref="EFU75:EGH75"/>
    <mergeCell ref="EWM75:EWZ75"/>
    <mergeCell ref="EXA75:EXN75"/>
    <mergeCell ref="EXO75:EYB75"/>
    <mergeCell ref="EYC75:EYP75"/>
    <mergeCell ref="EYQ75:EZD75"/>
    <mergeCell ref="ETU75:EUH75"/>
    <mergeCell ref="EUI75:EUV75"/>
    <mergeCell ref="EUW75:EVJ75"/>
    <mergeCell ref="EVK75:EVX75"/>
    <mergeCell ref="EVY75:EWL75"/>
    <mergeCell ref="ERC75:ERP75"/>
    <mergeCell ref="ERQ75:ESD75"/>
    <mergeCell ref="ESE75:ESR75"/>
    <mergeCell ref="ESS75:ETF75"/>
    <mergeCell ref="ETG75:ETT75"/>
    <mergeCell ref="EOK75:EOX75"/>
    <mergeCell ref="EOY75:EPL75"/>
    <mergeCell ref="EPM75:EPZ75"/>
    <mergeCell ref="EQA75:EQN75"/>
    <mergeCell ref="EQO75:ERB75"/>
    <mergeCell ref="FHG75:FHT75"/>
    <mergeCell ref="FHU75:FIH75"/>
    <mergeCell ref="FII75:FIV75"/>
    <mergeCell ref="FIW75:FJJ75"/>
    <mergeCell ref="FJK75:FJX75"/>
    <mergeCell ref="FEO75:FFB75"/>
    <mergeCell ref="FFC75:FFP75"/>
    <mergeCell ref="FFQ75:FGD75"/>
    <mergeCell ref="FGE75:FGR75"/>
    <mergeCell ref="FGS75:FHF75"/>
    <mergeCell ref="FBW75:FCJ75"/>
    <mergeCell ref="FCK75:FCX75"/>
    <mergeCell ref="FCY75:FDL75"/>
    <mergeCell ref="FDM75:FDZ75"/>
    <mergeCell ref="FEA75:FEN75"/>
    <mergeCell ref="EZE75:EZR75"/>
    <mergeCell ref="EZS75:FAF75"/>
    <mergeCell ref="FAG75:FAT75"/>
    <mergeCell ref="FAU75:FBH75"/>
    <mergeCell ref="FBI75:FBV75"/>
    <mergeCell ref="FSA75:FSN75"/>
    <mergeCell ref="FSO75:FTB75"/>
    <mergeCell ref="FTC75:FTP75"/>
    <mergeCell ref="FTQ75:FUD75"/>
    <mergeCell ref="FUE75:FUR75"/>
    <mergeCell ref="FPI75:FPV75"/>
    <mergeCell ref="FPW75:FQJ75"/>
    <mergeCell ref="FQK75:FQX75"/>
    <mergeCell ref="FQY75:FRL75"/>
    <mergeCell ref="FRM75:FRZ75"/>
    <mergeCell ref="FMQ75:FND75"/>
    <mergeCell ref="FNE75:FNR75"/>
    <mergeCell ref="FNS75:FOF75"/>
    <mergeCell ref="FOG75:FOT75"/>
    <mergeCell ref="FOU75:FPH75"/>
    <mergeCell ref="FJY75:FKL75"/>
    <mergeCell ref="FKM75:FKZ75"/>
    <mergeCell ref="FLA75:FLN75"/>
    <mergeCell ref="FLO75:FMB75"/>
    <mergeCell ref="FMC75:FMP75"/>
    <mergeCell ref="GCU75:GDH75"/>
    <mergeCell ref="GDI75:GDV75"/>
    <mergeCell ref="GDW75:GEJ75"/>
    <mergeCell ref="GEK75:GEX75"/>
    <mergeCell ref="GEY75:GFL75"/>
    <mergeCell ref="GAC75:GAP75"/>
    <mergeCell ref="GAQ75:GBD75"/>
    <mergeCell ref="GBE75:GBR75"/>
    <mergeCell ref="GBS75:GCF75"/>
    <mergeCell ref="GCG75:GCT75"/>
    <mergeCell ref="FXK75:FXX75"/>
    <mergeCell ref="FXY75:FYL75"/>
    <mergeCell ref="FYM75:FYZ75"/>
    <mergeCell ref="FZA75:FZN75"/>
    <mergeCell ref="FZO75:GAB75"/>
    <mergeCell ref="FUS75:FVF75"/>
    <mergeCell ref="FVG75:FVT75"/>
    <mergeCell ref="FVU75:FWH75"/>
    <mergeCell ref="FWI75:FWV75"/>
    <mergeCell ref="FWW75:FXJ75"/>
    <mergeCell ref="GNO75:GOB75"/>
    <mergeCell ref="GOC75:GOP75"/>
    <mergeCell ref="GOQ75:GPD75"/>
    <mergeCell ref="GPE75:GPR75"/>
    <mergeCell ref="GPS75:GQF75"/>
    <mergeCell ref="GKW75:GLJ75"/>
    <mergeCell ref="GLK75:GLX75"/>
    <mergeCell ref="GLY75:GML75"/>
    <mergeCell ref="GMM75:GMZ75"/>
    <mergeCell ref="GNA75:GNN75"/>
    <mergeCell ref="GIE75:GIR75"/>
    <mergeCell ref="GIS75:GJF75"/>
    <mergeCell ref="GJG75:GJT75"/>
    <mergeCell ref="GJU75:GKH75"/>
    <mergeCell ref="GKI75:GKV75"/>
    <mergeCell ref="GFM75:GFZ75"/>
    <mergeCell ref="GGA75:GGN75"/>
    <mergeCell ref="GGO75:GHB75"/>
    <mergeCell ref="GHC75:GHP75"/>
    <mergeCell ref="GHQ75:GID75"/>
    <mergeCell ref="GYI75:GYV75"/>
    <mergeCell ref="GYW75:GZJ75"/>
    <mergeCell ref="GZK75:GZX75"/>
    <mergeCell ref="GZY75:HAL75"/>
    <mergeCell ref="HAM75:HAZ75"/>
    <mergeCell ref="GVQ75:GWD75"/>
    <mergeCell ref="GWE75:GWR75"/>
    <mergeCell ref="GWS75:GXF75"/>
    <mergeCell ref="GXG75:GXT75"/>
    <mergeCell ref="GXU75:GYH75"/>
    <mergeCell ref="GSY75:GTL75"/>
    <mergeCell ref="GTM75:GTZ75"/>
    <mergeCell ref="GUA75:GUN75"/>
    <mergeCell ref="GUO75:GVB75"/>
    <mergeCell ref="GVC75:GVP75"/>
    <mergeCell ref="GQG75:GQT75"/>
    <mergeCell ref="GQU75:GRH75"/>
    <mergeCell ref="GRI75:GRV75"/>
    <mergeCell ref="GRW75:GSJ75"/>
    <mergeCell ref="GSK75:GSX75"/>
    <mergeCell ref="HJC75:HJP75"/>
    <mergeCell ref="HJQ75:HKD75"/>
    <mergeCell ref="HKE75:HKR75"/>
    <mergeCell ref="HKS75:HLF75"/>
    <mergeCell ref="HLG75:HLT75"/>
    <mergeCell ref="HGK75:HGX75"/>
    <mergeCell ref="HGY75:HHL75"/>
    <mergeCell ref="HHM75:HHZ75"/>
    <mergeCell ref="HIA75:HIN75"/>
    <mergeCell ref="HIO75:HJB75"/>
    <mergeCell ref="HDS75:HEF75"/>
    <mergeCell ref="HEG75:HET75"/>
    <mergeCell ref="HEU75:HFH75"/>
    <mergeCell ref="HFI75:HFV75"/>
    <mergeCell ref="HFW75:HGJ75"/>
    <mergeCell ref="HBA75:HBN75"/>
    <mergeCell ref="HBO75:HCB75"/>
    <mergeCell ref="HCC75:HCP75"/>
    <mergeCell ref="HCQ75:HDD75"/>
    <mergeCell ref="HDE75:HDR75"/>
    <mergeCell ref="HTW75:HUJ75"/>
    <mergeCell ref="HUK75:HUX75"/>
    <mergeCell ref="HUY75:HVL75"/>
    <mergeCell ref="HVM75:HVZ75"/>
    <mergeCell ref="HWA75:HWN75"/>
    <mergeCell ref="HRE75:HRR75"/>
    <mergeCell ref="HRS75:HSF75"/>
    <mergeCell ref="HSG75:HST75"/>
    <mergeCell ref="HSU75:HTH75"/>
    <mergeCell ref="HTI75:HTV75"/>
    <mergeCell ref="HOM75:HOZ75"/>
    <mergeCell ref="HPA75:HPN75"/>
    <mergeCell ref="HPO75:HQB75"/>
    <mergeCell ref="HQC75:HQP75"/>
    <mergeCell ref="HQQ75:HRD75"/>
    <mergeCell ref="HLU75:HMH75"/>
    <mergeCell ref="HMI75:HMV75"/>
    <mergeCell ref="HMW75:HNJ75"/>
    <mergeCell ref="HNK75:HNX75"/>
    <mergeCell ref="HNY75:HOL75"/>
    <mergeCell ref="IEQ75:IFD75"/>
    <mergeCell ref="IFE75:IFR75"/>
    <mergeCell ref="IFS75:IGF75"/>
    <mergeCell ref="IGG75:IGT75"/>
    <mergeCell ref="IGU75:IHH75"/>
    <mergeCell ref="IBY75:ICL75"/>
    <mergeCell ref="ICM75:ICZ75"/>
    <mergeCell ref="IDA75:IDN75"/>
    <mergeCell ref="IDO75:IEB75"/>
    <mergeCell ref="IEC75:IEP75"/>
    <mergeCell ref="HZG75:HZT75"/>
    <mergeCell ref="HZU75:IAH75"/>
    <mergeCell ref="IAI75:IAV75"/>
    <mergeCell ref="IAW75:IBJ75"/>
    <mergeCell ref="IBK75:IBX75"/>
    <mergeCell ref="HWO75:HXB75"/>
    <mergeCell ref="HXC75:HXP75"/>
    <mergeCell ref="HXQ75:HYD75"/>
    <mergeCell ref="HYE75:HYR75"/>
    <mergeCell ref="HYS75:HZF75"/>
    <mergeCell ref="IPK75:IPX75"/>
    <mergeCell ref="IPY75:IQL75"/>
    <mergeCell ref="IQM75:IQZ75"/>
    <mergeCell ref="IRA75:IRN75"/>
    <mergeCell ref="IRO75:ISB75"/>
    <mergeCell ref="IMS75:INF75"/>
    <mergeCell ref="ING75:INT75"/>
    <mergeCell ref="INU75:IOH75"/>
    <mergeCell ref="IOI75:IOV75"/>
    <mergeCell ref="IOW75:IPJ75"/>
    <mergeCell ref="IKA75:IKN75"/>
    <mergeCell ref="IKO75:ILB75"/>
    <mergeCell ref="ILC75:ILP75"/>
    <mergeCell ref="ILQ75:IMD75"/>
    <mergeCell ref="IME75:IMR75"/>
    <mergeCell ref="IHI75:IHV75"/>
    <mergeCell ref="IHW75:IIJ75"/>
    <mergeCell ref="IIK75:IIX75"/>
    <mergeCell ref="IIY75:IJL75"/>
    <mergeCell ref="IJM75:IJZ75"/>
    <mergeCell ref="JAE75:JAR75"/>
    <mergeCell ref="JAS75:JBF75"/>
    <mergeCell ref="JBG75:JBT75"/>
    <mergeCell ref="JBU75:JCH75"/>
    <mergeCell ref="JCI75:JCV75"/>
    <mergeCell ref="IXM75:IXZ75"/>
    <mergeCell ref="IYA75:IYN75"/>
    <mergeCell ref="IYO75:IZB75"/>
    <mergeCell ref="IZC75:IZP75"/>
    <mergeCell ref="IZQ75:JAD75"/>
    <mergeCell ref="IUU75:IVH75"/>
    <mergeCell ref="IVI75:IVV75"/>
    <mergeCell ref="IVW75:IWJ75"/>
    <mergeCell ref="IWK75:IWX75"/>
    <mergeCell ref="IWY75:IXL75"/>
    <mergeCell ref="ISC75:ISP75"/>
    <mergeCell ref="ISQ75:ITD75"/>
    <mergeCell ref="ITE75:ITR75"/>
    <mergeCell ref="ITS75:IUF75"/>
    <mergeCell ref="IUG75:IUT75"/>
    <mergeCell ref="JKY75:JLL75"/>
    <mergeCell ref="JLM75:JLZ75"/>
    <mergeCell ref="JMA75:JMN75"/>
    <mergeCell ref="JMO75:JNB75"/>
    <mergeCell ref="JNC75:JNP75"/>
    <mergeCell ref="JIG75:JIT75"/>
    <mergeCell ref="JIU75:JJH75"/>
    <mergeCell ref="JJI75:JJV75"/>
    <mergeCell ref="JJW75:JKJ75"/>
    <mergeCell ref="JKK75:JKX75"/>
    <mergeCell ref="JFO75:JGB75"/>
    <mergeCell ref="JGC75:JGP75"/>
    <mergeCell ref="JGQ75:JHD75"/>
    <mergeCell ref="JHE75:JHR75"/>
    <mergeCell ref="JHS75:JIF75"/>
    <mergeCell ref="JCW75:JDJ75"/>
    <mergeCell ref="JDK75:JDX75"/>
    <mergeCell ref="JDY75:JEL75"/>
    <mergeCell ref="JEM75:JEZ75"/>
    <mergeCell ref="JFA75:JFN75"/>
    <mergeCell ref="JVS75:JWF75"/>
    <mergeCell ref="JWG75:JWT75"/>
    <mergeCell ref="JWU75:JXH75"/>
    <mergeCell ref="JXI75:JXV75"/>
    <mergeCell ref="JXW75:JYJ75"/>
    <mergeCell ref="JTA75:JTN75"/>
    <mergeCell ref="JTO75:JUB75"/>
    <mergeCell ref="JUC75:JUP75"/>
    <mergeCell ref="JUQ75:JVD75"/>
    <mergeCell ref="JVE75:JVR75"/>
    <mergeCell ref="JQI75:JQV75"/>
    <mergeCell ref="JQW75:JRJ75"/>
    <mergeCell ref="JRK75:JRX75"/>
    <mergeCell ref="JRY75:JSL75"/>
    <mergeCell ref="JSM75:JSZ75"/>
    <mergeCell ref="JNQ75:JOD75"/>
    <mergeCell ref="JOE75:JOR75"/>
    <mergeCell ref="JOS75:JPF75"/>
    <mergeCell ref="JPG75:JPT75"/>
    <mergeCell ref="JPU75:JQH75"/>
    <mergeCell ref="KGM75:KGZ75"/>
    <mergeCell ref="KHA75:KHN75"/>
    <mergeCell ref="KHO75:KIB75"/>
    <mergeCell ref="KIC75:KIP75"/>
    <mergeCell ref="KIQ75:KJD75"/>
    <mergeCell ref="KDU75:KEH75"/>
    <mergeCell ref="KEI75:KEV75"/>
    <mergeCell ref="KEW75:KFJ75"/>
    <mergeCell ref="KFK75:KFX75"/>
    <mergeCell ref="KFY75:KGL75"/>
    <mergeCell ref="KBC75:KBP75"/>
    <mergeCell ref="KBQ75:KCD75"/>
    <mergeCell ref="KCE75:KCR75"/>
    <mergeCell ref="KCS75:KDF75"/>
    <mergeCell ref="KDG75:KDT75"/>
    <mergeCell ref="JYK75:JYX75"/>
    <mergeCell ref="JYY75:JZL75"/>
    <mergeCell ref="JZM75:JZZ75"/>
    <mergeCell ref="KAA75:KAN75"/>
    <mergeCell ref="KAO75:KBB75"/>
    <mergeCell ref="KRG75:KRT75"/>
    <mergeCell ref="KRU75:KSH75"/>
    <mergeCell ref="KSI75:KSV75"/>
    <mergeCell ref="KSW75:KTJ75"/>
    <mergeCell ref="KTK75:KTX75"/>
    <mergeCell ref="KOO75:KPB75"/>
    <mergeCell ref="KPC75:KPP75"/>
    <mergeCell ref="KPQ75:KQD75"/>
    <mergeCell ref="KQE75:KQR75"/>
    <mergeCell ref="KQS75:KRF75"/>
    <mergeCell ref="KLW75:KMJ75"/>
    <mergeCell ref="KMK75:KMX75"/>
    <mergeCell ref="KMY75:KNL75"/>
    <mergeCell ref="KNM75:KNZ75"/>
    <mergeCell ref="KOA75:KON75"/>
    <mergeCell ref="KJE75:KJR75"/>
    <mergeCell ref="KJS75:KKF75"/>
    <mergeCell ref="KKG75:KKT75"/>
    <mergeCell ref="KKU75:KLH75"/>
    <mergeCell ref="KLI75:KLV75"/>
    <mergeCell ref="LCA75:LCN75"/>
    <mergeCell ref="LCO75:LDB75"/>
    <mergeCell ref="LDC75:LDP75"/>
    <mergeCell ref="LDQ75:LED75"/>
    <mergeCell ref="LEE75:LER75"/>
    <mergeCell ref="KZI75:KZV75"/>
    <mergeCell ref="KZW75:LAJ75"/>
    <mergeCell ref="LAK75:LAX75"/>
    <mergeCell ref="LAY75:LBL75"/>
    <mergeCell ref="LBM75:LBZ75"/>
    <mergeCell ref="KWQ75:KXD75"/>
    <mergeCell ref="KXE75:KXR75"/>
    <mergeCell ref="KXS75:KYF75"/>
    <mergeCell ref="KYG75:KYT75"/>
    <mergeCell ref="KYU75:KZH75"/>
    <mergeCell ref="KTY75:KUL75"/>
    <mergeCell ref="KUM75:KUZ75"/>
    <mergeCell ref="KVA75:KVN75"/>
    <mergeCell ref="KVO75:KWB75"/>
    <mergeCell ref="KWC75:KWP75"/>
    <mergeCell ref="LMU75:LNH75"/>
    <mergeCell ref="LNI75:LNV75"/>
    <mergeCell ref="LNW75:LOJ75"/>
    <mergeCell ref="LOK75:LOX75"/>
    <mergeCell ref="LOY75:LPL75"/>
    <mergeCell ref="LKC75:LKP75"/>
    <mergeCell ref="LKQ75:LLD75"/>
    <mergeCell ref="LLE75:LLR75"/>
    <mergeCell ref="LLS75:LMF75"/>
    <mergeCell ref="LMG75:LMT75"/>
    <mergeCell ref="LHK75:LHX75"/>
    <mergeCell ref="LHY75:LIL75"/>
    <mergeCell ref="LIM75:LIZ75"/>
    <mergeCell ref="LJA75:LJN75"/>
    <mergeCell ref="LJO75:LKB75"/>
    <mergeCell ref="LES75:LFF75"/>
    <mergeCell ref="LFG75:LFT75"/>
    <mergeCell ref="LFU75:LGH75"/>
    <mergeCell ref="LGI75:LGV75"/>
    <mergeCell ref="LGW75:LHJ75"/>
    <mergeCell ref="LXO75:LYB75"/>
    <mergeCell ref="LYC75:LYP75"/>
    <mergeCell ref="LYQ75:LZD75"/>
    <mergeCell ref="LZE75:LZR75"/>
    <mergeCell ref="LZS75:MAF75"/>
    <mergeCell ref="LUW75:LVJ75"/>
    <mergeCell ref="LVK75:LVX75"/>
    <mergeCell ref="LVY75:LWL75"/>
    <mergeCell ref="LWM75:LWZ75"/>
    <mergeCell ref="LXA75:LXN75"/>
    <mergeCell ref="LSE75:LSR75"/>
    <mergeCell ref="LSS75:LTF75"/>
    <mergeCell ref="LTG75:LTT75"/>
    <mergeCell ref="LTU75:LUH75"/>
    <mergeCell ref="LUI75:LUV75"/>
    <mergeCell ref="LPM75:LPZ75"/>
    <mergeCell ref="LQA75:LQN75"/>
    <mergeCell ref="LQO75:LRB75"/>
    <mergeCell ref="LRC75:LRP75"/>
    <mergeCell ref="LRQ75:LSD75"/>
    <mergeCell ref="MII75:MIV75"/>
    <mergeCell ref="MIW75:MJJ75"/>
    <mergeCell ref="MJK75:MJX75"/>
    <mergeCell ref="MJY75:MKL75"/>
    <mergeCell ref="MKM75:MKZ75"/>
    <mergeCell ref="MFQ75:MGD75"/>
    <mergeCell ref="MGE75:MGR75"/>
    <mergeCell ref="MGS75:MHF75"/>
    <mergeCell ref="MHG75:MHT75"/>
    <mergeCell ref="MHU75:MIH75"/>
    <mergeCell ref="MCY75:MDL75"/>
    <mergeCell ref="MDM75:MDZ75"/>
    <mergeCell ref="MEA75:MEN75"/>
    <mergeCell ref="MEO75:MFB75"/>
    <mergeCell ref="MFC75:MFP75"/>
    <mergeCell ref="MAG75:MAT75"/>
    <mergeCell ref="MAU75:MBH75"/>
    <mergeCell ref="MBI75:MBV75"/>
    <mergeCell ref="MBW75:MCJ75"/>
    <mergeCell ref="MCK75:MCX75"/>
    <mergeCell ref="MTC75:MTP75"/>
    <mergeCell ref="MTQ75:MUD75"/>
    <mergeCell ref="MUE75:MUR75"/>
    <mergeCell ref="MUS75:MVF75"/>
    <mergeCell ref="MVG75:MVT75"/>
    <mergeCell ref="MQK75:MQX75"/>
    <mergeCell ref="MQY75:MRL75"/>
    <mergeCell ref="MRM75:MRZ75"/>
    <mergeCell ref="MSA75:MSN75"/>
    <mergeCell ref="MSO75:MTB75"/>
    <mergeCell ref="MNS75:MOF75"/>
    <mergeCell ref="MOG75:MOT75"/>
    <mergeCell ref="MOU75:MPH75"/>
    <mergeCell ref="MPI75:MPV75"/>
    <mergeCell ref="MPW75:MQJ75"/>
    <mergeCell ref="MLA75:MLN75"/>
    <mergeCell ref="MLO75:MMB75"/>
    <mergeCell ref="MMC75:MMP75"/>
    <mergeCell ref="MMQ75:MND75"/>
    <mergeCell ref="MNE75:MNR75"/>
    <mergeCell ref="NDW75:NEJ75"/>
    <mergeCell ref="NEK75:NEX75"/>
    <mergeCell ref="NEY75:NFL75"/>
    <mergeCell ref="NFM75:NFZ75"/>
    <mergeCell ref="NGA75:NGN75"/>
    <mergeCell ref="NBE75:NBR75"/>
    <mergeCell ref="NBS75:NCF75"/>
    <mergeCell ref="NCG75:NCT75"/>
    <mergeCell ref="NCU75:NDH75"/>
    <mergeCell ref="NDI75:NDV75"/>
    <mergeCell ref="MYM75:MYZ75"/>
    <mergeCell ref="MZA75:MZN75"/>
    <mergeCell ref="MZO75:NAB75"/>
    <mergeCell ref="NAC75:NAP75"/>
    <mergeCell ref="NAQ75:NBD75"/>
    <mergeCell ref="MVU75:MWH75"/>
    <mergeCell ref="MWI75:MWV75"/>
    <mergeCell ref="MWW75:MXJ75"/>
    <mergeCell ref="MXK75:MXX75"/>
    <mergeCell ref="MXY75:MYL75"/>
    <mergeCell ref="NOQ75:NPD75"/>
    <mergeCell ref="NPE75:NPR75"/>
    <mergeCell ref="NPS75:NQF75"/>
    <mergeCell ref="NQG75:NQT75"/>
    <mergeCell ref="NQU75:NRH75"/>
    <mergeCell ref="NLY75:NML75"/>
    <mergeCell ref="NMM75:NMZ75"/>
    <mergeCell ref="NNA75:NNN75"/>
    <mergeCell ref="NNO75:NOB75"/>
    <mergeCell ref="NOC75:NOP75"/>
    <mergeCell ref="NJG75:NJT75"/>
    <mergeCell ref="NJU75:NKH75"/>
    <mergeCell ref="NKI75:NKV75"/>
    <mergeCell ref="NKW75:NLJ75"/>
    <mergeCell ref="NLK75:NLX75"/>
    <mergeCell ref="NGO75:NHB75"/>
    <mergeCell ref="NHC75:NHP75"/>
    <mergeCell ref="NHQ75:NID75"/>
    <mergeCell ref="NIE75:NIR75"/>
    <mergeCell ref="NIS75:NJF75"/>
    <mergeCell ref="NZK75:NZX75"/>
    <mergeCell ref="NZY75:OAL75"/>
    <mergeCell ref="OAM75:OAZ75"/>
    <mergeCell ref="OBA75:OBN75"/>
    <mergeCell ref="OBO75:OCB75"/>
    <mergeCell ref="NWS75:NXF75"/>
    <mergeCell ref="NXG75:NXT75"/>
    <mergeCell ref="NXU75:NYH75"/>
    <mergeCell ref="NYI75:NYV75"/>
    <mergeCell ref="NYW75:NZJ75"/>
    <mergeCell ref="NUA75:NUN75"/>
    <mergeCell ref="NUO75:NVB75"/>
    <mergeCell ref="NVC75:NVP75"/>
    <mergeCell ref="NVQ75:NWD75"/>
    <mergeCell ref="NWE75:NWR75"/>
    <mergeCell ref="NRI75:NRV75"/>
    <mergeCell ref="NRW75:NSJ75"/>
    <mergeCell ref="NSK75:NSX75"/>
    <mergeCell ref="NSY75:NTL75"/>
    <mergeCell ref="NTM75:NTZ75"/>
    <mergeCell ref="OKE75:OKR75"/>
    <mergeCell ref="OKS75:OLF75"/>
    <mergeCell ref="OLG75:OLT75"/>
    <mergeCell ref="OLU75:OMH75"/>
    <mergeCell ref="OMI75:OMV75"/>
    <mergeCell ref="OHM75:OHZ75"/>
    <mergeCell ref="OIA75:OIN75"/>
    <mergeCell ref="OIO75:OJB75"/>
    <mergeCell ref="OJC75:OJP75"/>
    <mergeCell ref="OJQ75:OKD75"/>
    <mergeCell ref="OEU75:OFH75"/>
    <mergeCell ref="OFI75:OFV75"/>
    <mergeCell ref="OFW75:OGJ75"/>
    <mergeCell ref="OGK75:OGX75"/>
    <mergeCell ref="OGY75:OHL75"/>
    <mergeCell ref="OCC75:OCP75"/>
    <mergeCell ref="OCQ75:ODD75"/>
    <mergeCell ref="ODE75:ODR75"/>
    <mergeCell ref="ODS75:OEF75"/>
    <mergeCell ref="OEG75:OET75"/>
    <mergeCell ref="OUY75:OVL75"/>
    <mergeCell ref="OVM75:OVZ75"/>
    <mergeCell ref="OWA75:OWN75"/>
    <mergeCell ref="OWO75:OXB75"/>
    <mergeCell ref="OXC75:OXP75"/>
    <mergeCell ref="OSG75:OST75"/>
    <mergeCell ref="OSU75:OTH75"/>
    <mergeCell ref="OTI75:OTV75"/>
    <mergeCell ref="OTW75:OUJ75"/>
    <mergeCell ref="OUK75:OUX75"/>
    <mergeCell ref="OPO75:OQB75"/>
    <mergeCell ref="OQC75:OQP75"/>
    <mergeCell ref="OQQ75:ORD75"/>
    <mergeCell ref="ORE75:ORR75"/>
    <mergeCell ref="ORS75:OSF75"/>
    <mergeCell ref="OMW75:ONJ75"/>
    <mergeCell ref="ONK75:ONX75"/>
    <mergeCell ref="ONY75:OOL75"/>
    <mergeCell ref="OOM75:OOZ75"/>
    <mergeCell ref="OPA75:OPN75"/>
    <mergeCell ref="PFS75:PGF75"/>
    <mergeCell ref="PGG75:PGT75"/>
    <mergeCell ref="PGU75:PHH75"/>
    <mergeCell ref="PHI75:PHV75"/>
    <mergeCell ref="PHW75:PIJ75"/>
    <mergeCell ref="PDA75:PDN75"/>
    <mergeCell ref="PDO75:PEB75"/>
    <mergeCell ref="PEC75:PEP75"/>
    <mergeCell ref="PEQ75:PFD75"/>
    <mergeCell ref="PFE75:PFR75"/>
    <mergeCell ref="PAI75:PAV75"/>
    <mergeCell ref="PAW75:PBJ75"/>
    <mergeCell ref="PBK75:PBX75"/>
    <mergeCell ref="PBY75:PCL75"/>
    <mergeCell ref="PCM75:PCZ75"/>
    <mergeCell ref="OXQ75:OYD75"/>
    <mergeCell ref="OYE75:OYR75"/>
    <mergeCell ref="OYS75:OZF75"/>
    <mergeCell ref="OZG75:OZT75"/>
    <mergeCell ref="OZU75:PAH75"/>
    <mergeCell ref="PQM75:PQZ75"/>
    <mergeCell ref="PRA75:PRN75"/>
    <mergeCell ref="PRO75:PSB75"/>
    <mergeCell ref="PSC75:PSP75"/>
    <mergeCell ref="PSQ75:PTD75"/>
    <mergeCell ref="PNU75:POH75"/>
    <mergeCell ref="POI75:POV75"/>
    <mergeCell ref="POW75:PPJ75"/>
    <mergeCell ref="PPK75:PPX75"/>
    <mergeCell ref="PPY75:PQL75"/>
    <mergeCell ref="PLC75:PLP75"/>
    <mergeCell ref="PLQ75:PMD75"/>
    <mergeCell ref="PME75:PMR75"/>
    <mergeCell ref="PMS75:PNF75"/>
    <mergeCell ref="PNG75:PNT75"/>
    <mergeCell ref="PIK75:PIX75"/>
    <mergeCell ref="PIY75:PJL75"/>
    <mergeCell ref="PJM75:PJZ75"/>
    <mergeCell ref="PKA75:PKN75"/>
    <mergeCell ref="PKO75:PLB75"/>
    <mergeCell ref="QBG75:QBT75"/>
    <mergeCell ref="QBU75:QCH75"/>
    <mergeCell ref="QCI75:QCV75"/>
    <mergeCell ref="QCW75:QDJ75"/>
    <mergeCell ref="QDK75:QDX75"/>
    <mergeCell ref="PYO75:PZB75"/>
    <mergeCell ref="PZC75:PZP75"/>
    <mergeCell ref="PZQ75:QAD75"/>
    <mergeCell ref="QAE75:QAR75"/>
    <mergeCell ref="QAS75:QBF75"/>
    <mergeCell ref="PVW75:PWJ75"/>
    <mergeCell ref="PWK75:PWX75"/>
    <mergeCell ref="PWY75:PXL75"/>
    <mergeCell ref="PXM75:PXZ75"/>
    <mergeCell ref="PYA75:PYN75"/>
    <mergeCell ref="PTE75:PTR75"/>
    <mergeCell ref="PTS75:PUF75"/>
    <mergeCell ref="PUG75:PUT75"/>
    <mergeCell ref="PUU75:PVH75"/>
    <mergeCell ref="PVI75:PVV75"/>
    <mergeCell ref="QMA75:QMN75"/>
    <mergeCell ref="QMO75:QNB75"/>
    <mergeCell ref="QNC75:QNP75"/>
    <mergeCell ref="QNQ75:QOD75"/>
    <mergeCell ref="QOE75:QOR75"/>
    <mergeCell ref="QJI75:QJV75"/>
    <mergeCell ref="QJW75:QKJ75"/>
    <mergeCell ref="QKK75:QKX75"/>
    <mergeCell ref="QKY75:QLL75"/>
    <mergeCell ref="QLM75:QLZ75"/>
    <mergeCell ref="QGQ75:QHD75"/>
    <mergeCell ref="QHE75:QHR75"/>
    <mergeCell ref="QHS75:QIF75"/>
    <mergeCell ref="QIG75:QIT75"/>
    <mergeCell ref="QIU75:QJH75"/>
    <mergeCell ref="QDY75:QEL75"/>
    <mergeCell ref="QEM75:QEZ75"/>
    <mergeCell ref="QFA75:QFN75"/>
    <mergeCell ref="QFO75:QGB75"/>
    <mergeCell ref="QGC75:QGP75"/>
    <mergeCell ref="QWU75:QXH75"/>
    <mergeCell ref="QXI75:QXV75"/>
    <mergeCell ref="QXW75:QYJ75"/>
    <mergeCell ref="QYK75:QYX75"/>
    <mergeCell ref="QYY75:QZL75"/>
    <mergeCell ref="QUC75:QUP75"/>
    <mergeCell ref="QUQ75:QVD75"/>
    <mergeCell ref="QVE75:QVR75"/>
    <mergeCell ref="QVS75:QWF75"/>
    <mergeCell ref="QWG75:QWT75"/>
    <mergeCell ref="QRK75:QRX75"/>
    <mergeCell ref="QRY75:QSL75"/>
    <mergeCell ref="QSM75:QSZ75"/>
    <mergeCell ref="QTA75:QTN75"/>
    <mergeCell ref="QTO75:QUB75"/>
    <mergeCell ref="QOS75:QPF75"/>
    <mergeCell ref="QPG75:QPT75"/>
    <mergeCell ref="QPU75:QQH75"/>
    <mergeCell ref="QQI75:QQV75"/>
    <mergeCell ref="QQW75:QRJ75"/>
    <mergeCell ref="RHO75:RIB75"/>
    <mergeCell ref="RIC75:RIP75"/>
    <mergeCell ref="RIQ75:RJD75"/>
    <mergeCell ref="RJE75:RJR75"/>
    <mergeCell ref="RJS75:RKF75"/>
    <mergeCell ref="REW75:RFJ75"/>
    <mergeCell ref="RFK75:RFX75"/>
    <mergeCell ref="RFY75:RGL75"/>
    <mergeCell ref="RGM75:RGZ75"/>
    <mergeCell ref="RHA75:RHN75"/>
    <mergeCell ref="RCE75:RCR75"/>
    <mergeCell ref="RCS75:RDF75"/>
    <mergeCell ref="RDG75:RDT75"/>
    <mergeCell ref="RDU75:REH75"/>
    <mergeCell ref="REI75:REV75"/>
    <mergeCell ref="QZM75:QZZ75"/>
    <mergeCell ref="RAA75:RAN75"/>
    <mergeCell ref="RAO75:RBB75"/>
    <mergeCell ref="RBC75:RBP75"/>
    <mergeCell ref="RBQ75:RCD75"/>
    <mergeCell ref="RSI75:RSV75"/>
    <mergeCell ref="RSW75:RTJ75"/>
    <mergeCell ref="RTK75:RTX75"/>
    <mergeCell ref="RTY75:RUL75"/>
    <mergeCell ref="RUM75:RUZ75"/>
    <mergeCell ref="RPQ75:RQD75"/>
    <mergeCell ref="RQE75:RQR75"/>
    <mergeCell ref="RQS75:RRF75"/>
    <mergeCell ref="RRG75:RRT75"/>
    <mergeCell ref="RRU75:RSH75"/>
    <mergeCell ref="RMY75:RNL75"/>
    <mergeCell ref="RNM75:RNZ75"/>
    <mergeCell ref="ROA75:RON75"/>
    <mergeCell ref="ROO75:RPB75"/>
    <mergeCell ref="RPC75:RPP75"/>
    <mergeCell ref="RKG75:RKT75"/>
    <mergeCell ref="RKU75:RLH75"/>
    <mergeCell ref="RLI75:RLV75"/>
    <mergeCell ref="RLW75:RMJ75"/>
    <mergeCell ref="RMK75:RMX75"/>
    <mergeCell ref="SDC75:SDP75"/>
    <mergeCell ref="SDQ75:SED75"/>
    <mergeCell ref="SEE75:SER75"/>
    <mergeCell ref="SES75:SFF75"/>
    <mergeCell ref="SFG75:SFT75"/>
    <mergeCell ref="SAK75:SAX75"/>
    <mergeCell ref="SAY75:SBL75"/>
    <mergeCell ref="SBM75:SBZ75"/>
    <mergeCell ref="SCA75:SCN75"/>
    <mergeCell ref="SCO75:SDB75"/>
    <mergeCell ref="RXS75:RYF75"/>
    <mergeCell ref="RYG75:RYT75"/>
    <mergeCell ref="RYU75:RZH75"/>
    <mergeCell ref="RZI75:RZV75"/>
    <mergeCell ref="RZW75:SAJ75"/>
    <mergeCell ref="RVA75:RVN75"/>
    <mergeCell ref="RVO75:RWB75"/>
    <mergeCell ref="RWC75:RWP75"/>
    <mergeCell ref="RWQ75:RXD75"/>
    <mergeCell ref="RXE75:RXR75"/>
    <mergeCell ref="SNW75:SOJ75"/>
    <mergeCell ref="SOK75:SOX75"/>
    <mergeCell ref="SOY75:SPL75"/>
    <mergeCell ref="SPM75:SPZ75"/>
    <mergeCell ref="SQA75:SQN75"/>
    <mergeCell ref="SLE75:SLR75"/>
    <mergeCell ref="SLS75:SMF75"/>
    <mergeCell ref="SMG75:SMT75"/>
    <mergeCell ref="SMU75:SNH75"/>
    <mergeCell ref="SNI75:SNV75"/>
    <mergeCell ref="SIM75:SIZ75"/>
    <mergeCell ref="SJA75:SJN75"/>
    <mergeCell ref="SJO75:SKB75"/>
    <mergeCell ref="SKC75:SKP75"/>
    <mergeCell ref="SKQ75:SLD75"/>
    <mergeCell ref="SFU75:SGH75"/>
    <mergeCell ref="SGI75:SGV75"/>
    <mergeCell ref="SGW75:SHJ75"/>
    <mergeCell ref="SHK75:SHX75"/>
    <mergeCell ref="SHY75:SIL75"/>
    <mergeCell ref="SYQ75:SZD75"/>
    <mergeCell ref="SZE75:SZR75"/>
    <mergeCell ref="SZS75:TAF75"/>
    <mergeCell ref="TAG75:TAT75"/>
    <mergeCell ref="TAU75:TBH75"/>
    <mergeCell ref="SVY75:SWL75"/>
    <mergeCell ref="SWM75:SWZ75"/>
    <mergeCell ref="SXA75:SXN75"/>
    <mergeCell ref="SXO75:SYB75"/>
    <mergeCell ref="SYC75:SYP75"/>
    <mergeCell ref="STG75:STT75"/>
    <mergeCell ref="STU75:SUH75"/>
    <mergeCell ref="SUI75:SUV75"/>
    <mergeCell ref="SUW75:SVJ75"/>
    <mergeCell ref="SVK75:SVX75"/>
    <mergeCell ref="SQO75:SRB75"/>
    <mergeCell ref="SRC75:SRP75"/>
    <mergeCell ref="SRQ75:SSD75"/>
    <mergeCell ref="SSE75:SSR75"/>
    <mergeCell ref="SSS75:STF75"/>
    <mergeCell ref="TJK75:TJX75"/>
    <mergeCell ref="TJY75:TKL75"/>
    <mergeCell ref="TKM75:TKZ75"/>
    <mergeCell ref="TLA75:TLN75"/>
    <mergeCell ref="TLO75:TMB75"/>
    <mergeCell ref="TGS75:THF75"/>
    <mergeCell ref="THG75:THT75"/>
    <mergeCell ref="THU75:TIH75"/>
    <mergeCell ref="TII75:TIV75"/>
    <mergeCell ref="TIW75:TJJ75"/>
    <mergeCell ref="TEA75:TEN75"/>
    <mergeCell ref="TEO75:TFB75"/>
    <mergeCell ref="TFC75:TFP75"/>
    <mergeCell ref="TFQ75:TGD75"/>
    <mergeCell ref="TGE75:TGR75"/>
    <mergeCell ref="TBI75:TBV75"/>
    <mergeCell ref="TBW75:TCJ75"/>
    <mergeCell ref="TCK75:TCX75"/>
    <mergeCell ref="TCY75:TDL75"/>
    <mergeCell ref="TDM75:TDZ75"/>
    <mergeCell ref="TUE75:TUR75"/>
    <mergeCell ref="TUS75:TVF75"/>
    <mergeCell ref="TVG75:TVT75"/>
    <mergeCell ref="TVU75:TWH75"/>
    <mergeCell ref="TWI75:TWV75"/>
    <mergeCell ref="TRM75:TRZ75"/>
    <mergeCell ref="TSA75:TSN75"/>
    <mergeCell ref="TSO75:TTB75"/>
    <mergeCell ref="TTC75:TTP75"/>
    <mergeCell ref="TTQ75:TUD75"/>
    <mergeCell ref="TOU75:TPH75"/>
    <mergeCell ref="TPI75:TPV75"/>
    <mergeCell ref="TPW75:TQJ75"/>
    <mergeCell ref="TQK75:TQX75"/>
    <mergeCell ref="TQY75:TRL75"/>
    <mergeCell ref="TMC75:TMP75"/>
    <mergeCell ref="TMQ75:TND75"/>
    <mergeCell ref="TNE75:TNR75"/>
    <mergeCell ref="TNS75:TOF75"/>
    <mergeCell ref="TOG75:TOT75"/>
    <mergeCell ref="UEY75:UFL75"/>
    <mergeCell ref="UFM75:UFZ75"/>
    <mergeCell ref="UGA75:UGN75"/>
    <mergeCell ref="UGO75:UHB75"/>
    <mergeCell ref="UHC75:UHP75"/>
    <mergeCell ref="UCG75:UCT75"/>
    <mergeCell ref="UCU75:UDH75"/>
    <mergeCell ref="UDI75:UDV75"/>
    <mergeCell ref="UDW75:UEJ75"/>
    <mergeCell ref="UEK75:UEX75"/>
    <mergeCell ref="TZO75:UAB75"/>
    <mergeCell ref="UAC75:UAP75"/>
    <mergeCell ref="UAQ75:UBD75"/>
    <mergeCell ref="UBE75:UBR75"/>
    <mergeCell ref="UBS75:UCF75"/>
    <mergeCell ref="TWW75:TXJ75"/>
    <mergeCell ref="TXK75:TXX75"/>
    <mergeCell ref="TXY75:TYL75"/>
    <mergeCell ref="TYM75:TYZ75"/>
    <mergeCell ref="TZA75:TZN75"/>
    <mergeCell ref="UPS75:UQF75"/>
    <mergeCell ref="UQG75:UQT75"/>
    <mergeCell ref="UQU75:URH75"/>
    <mergeCell ref="URI75:URV75"/>
    <mergeCell ref="URW75:USJ75"/>
    <mergeCell ref="UNA75:UNN75"/>
    <mergeCell ref="UNO75:UOB75"/>
    <mergeCell ref="UOC75:UOP75"/>
    <mergeCell ref="UOQ75:UPD75"/>
    <mergeCell ref="UPE75:UPR75"/>
    <mergeCell ref="UKI75:UKV75"/>
    <mergeCell ref="UKW75:ULJ75"/>
    <mergeCell ref="ULK75:ULX75"/>
    <mergeCell ref="ULY75:UML75"/>
    <mergeCell ref="UMM75:UMZ75"/>
    <mergeCell ref="UHQ75:UID75"/>
    <mergeCell ref="UIE75:UIR75"/>
    <mergeCell ref="UIS75:UJF75"/>
    <mergeCell ref="UJG75:UJT75"/>
    <mergeCell ref="UJU75:UKH75"/>
    <mergeCell ref="VAM75:VAZ75"/>
    <mergeCell ref="VBA75:VBN75"/>
    <mergeCell ref="VBO75:VCB75"/>
    <mergeCell ref="VCC75:VCP75"/>
    <mergeCell ref="VCQ75:VDD75"/>
    <mergeCell ref="UXU75:UYH75"/>
    <mergeCell ref="UYI75:UYV75"/>
    <mergeCell ref="UYW75:UZJ75"/>
    <mergeCell ref="UZK75:UZX75"/>
    <mergeCell ref="UZY75:VAL75"/>
    <mergeCell ref="UVC75:UVP75"/>
    <mergeCell ref="UVQ75:UWD75"/>
    <mergeCell ref="UWE75:UWR75"/>
    <mergeCell ref="UWS75:UXF75"/>
    <mergeCell ref="UXG75:UXT75"/>
    <mergeCell ref="USK75:USX75"/>
    <mergeCell ref="USY75:UTL75"/>
    <mergeCell ref="UTM75:UTZ75"/>
    <mergeCell ref="UUA75:UUN75"/>
    <mergeCell ref="UUO75:UVB75"/>
    <mergeCell ref="VLG75:VLT75"/>
    <mergeCell ref="VLU75:VMH75"/>
    <mergeCell ref="VMI75:VMV75"/>
    <mergeCell ref="VMW75:VNJ75"/>
    <mergeCell ref="VNK75:VNX75"/>
    <mergeCell ref="VIO75:VJB75"/>
    <mergeCell ref="VJC75:VJP75"/>
    <mergeCell ref="VJQ75:VKD75"/>
    <mergeCell ref="VKE75:VKR75"/>
    <mergeCell ref="VKS75:VLF75"/>
    <mergeCell ref="VFW75:VGJ75"/>
    <mergeCell ref="VGK75:VGX75"/>
    <mergeCell ref="VGY75:VHL75"/>
    <mergeCell ref="VHM75:VHZ75"/>
    <mergeCell ref="VIA75:VIN75"/>
    <mergeCell ref="VDE75:VDR75"/>
    <mergeCell ref="VDS75:VEF75"/>
    <mergeCell ref="VEG75:VET75"/>
    <mergeCell ref="VEU75:VFH75"/>
    <mergeCell ref="VFI75:VFV75"/>
    <mergeCell ref="VWA75:VWN75"/>
    <mergeCell ref="VWO75:VXB75"/>
    <mergeCell ref="VXC75:VXP75"/>
    <mergeCell ref="VXQ75:VYD75"/>
    <mergeCell ref="VYE75:VYR75"/>
    <mergeCell ref="VTI75:VTV75"/>
    <mergeCell ref="VTW75:VUJ75"/>
    <mergeCell ref="VUK75:VUX75"/>
    <mergeCell ref="VUY75:VVL75"/>
    <mergeCell ref="VVM75:VVZ75"/>
    <mergeCell ref="VQQ75:VRD75"/>
    <mergeCell ref="VRE75:VRR75"/>
    <mergeCell ref="VRS75:VSF75"/>
    <mergeCell ref="VSG75:VST75"/>
    <mergeCell ref="VSU75:VTH75"/>
    <mergeCell ref="VNY75:VOL75"/>
    <mergeCell ref="VOM75:VOZ75"/>
    <mergeCell ref="VPA75:VPN75"/>
    <mergeCell ref="VPO75:VQB75"/>
    <mergeCell ref="VQC75:VQP75"/>
    <mergeCell ref="WGU75:WHH75"/>
    <mergeCell ref="WHI75:WHV75"/>
    <mergeCell ref="WHW75:WIJ75"/>
    <mergeCell ref="WIK75:WIX75"/>
    <mergeCell ref="WIY75:WJL75"/>
    <mergeCell ref="WEC75:WEP75"/>
    <mergeCell ref="WEQ75:WFD75"/>
    <mergeCell ref="WFE75:WFR75"/>
    <mergeCell ref="WFS75:WGF75"/>
    <mergeCell ref="WGG75:WGT75"/>
    <mergeCell ref="WBK75:WBX75"/>
    <mergeCell ref="WBY75:WCL75"/>
    <mergeCell ref="WCM75:WCZ75"/>
    <mergeCell ref="WDA75:WDN75"/>
    <mergeCell ref="WDO75:WEB75"/>
    <mergeCell ref="VYS75:VZF75"/>
    <mergeCell ref="VZG75:VZT75"/>
    <mergeCell ref="VZU75:WAH75"/>
    <mergeCell ref="WAI75:WAV75"/>
    <mergeCell ref="WAW75:WBJ75"/>
    <mergeCell ref="WRO75:WSB75"/>
    <mergeCell ref="WSC75:WSP75"/>
    <mergeCell ref="WSQ75:WTD75"/>
    <mergeCell ref="WTE75:WTR75"/>
    <mergeCell ref="WTS75:WUF75"/>
    <mergeCell ref="WOW75:WPJ75"/>
    <mergeCell ref="WPK75:WPX75"/>
    <mergeCell ref="WPY75:WQL75"/>
    <mergeCell ref="WQM75:WQZ75"/>
    <mergeCell ref="WRA75:WRN75"/>
    <mergeCell ref="WME75:WMR75"/>
    <mergeCell ref="WMS75:WNF75"/>
    <mergeCell ref="WNG75:WNT75"/>
    <mergeCell ref="WNU75:WOH75"/>
    <mergeCell ref="WOI75:WOV75"/>
    <mergeCell ref="WJM75:WJZ75"/>
    <mergeCell ref="WKA75:WKN75"/>
    <mergeCell ref="WKO75:WLB75"/>
    <mergeCell ref="WLC75:WLP75"/>
    <mergeCell ref="WLQ75:WMD75"/>
    <mergeCell ref="XCW75:XDJ75"/>
    <mergeCell ref="XDK75:XDX75"/>
    <mergeCell ref="XDY75:XEL75"/>
    <mergeCell ref="XEM75:XEZ75"/>
    <mergeCell ref="WZQ75:XAD75"/>
    <mergeCell ref="XAE75:XAR75"/>
    <mergeCell ref="XAS75:XBF75"/>
    <mergeCell ref="XBG75:XBT75"/>
    <mergeCell ref="XBU75:XCH75"/>
    <mergeCell ref="WWY75:WXL75"/>
    <mergeCell ref="WXM75:WXZ75"/>
    <mergeCell ref="WYA75:WYN75"/>
    <mergeCell ref="WYO75:WZB75"/>
    <mergeCell ref="WZC75:WZP75"/>
    <mergeCell ref="WUG75:WUT75"/>
    <mergeCell ref="WUU75:WVH75"/>
    <mergeCell ref="WVI75:WVV75"/>
    <mergeCell ref="WVW75:WWJ75"/>
    <mergeCell ref="WWK75:WWX75"/>
    <mergeCell ref="MM77:MZ77"/>
    <mergeCell ref="NA77:NN77"/>
    <mergeCell ref="NO77:OB77"/>
    <mergeCell ref="OC77:OP77"/>
    <mergeCell ref="OQ77:PD77"/>
    <mergeCell ref="JU77:KH77"/>
    <mergeCell ref="KI77:KV77"/>
    <mergeCell ref="KW77:LJ77"/>
    <mergeCell ref="LK77:LX77"/>
    <mergeCell ref="LY77:ML77"/>
    <mergeCell ref="HC77:HP77"/>
    <mergeCell ref="HQ77:ID77"/>
    <mergeCell ref="IE77:IR77"/>
    <mergeCell ref="IS77:JF77"/>
    <mergeCell ref="JG77:JT77"/>
    <mergeCell ref="XFA75:XFD75"/>
    <mergeCell ref="A77:N77"/>
    <mergeCell ref="O77:AB77"/>
    <mergeCell ref="AC77:AP77"/>
    <mergeCell ref="AQ77:BD77"/>
    <mergeCell ref="BE77:BR77"/>
    <mergeCell ref="BS77:CF77"/>
    <mergeCell ref="CG77:CT77"/>
    <mergeCell ref="CU77:DH77"/>
    <mergeCell ref="DI77:DV77"/>
    <mergeCell ref="DW77:EJ77"/>
    <mergeCell ref="EK77:EX77"/>
    <mergeCell ref="EY77:FL77"/>
    <mergeCell ref="FM77:FZ77"/>
    <mergeCell ref="GA77:GN77"/>
    <mergeCell ref="GO77:HB77"/>
    <mergeCell ref="XCI75:XCV75"/>
    <mergeCell ref="XG77:XT77"/>
    <mergeCell ref="XU77:YH77"/>
    <mergeCell ref="YI77:YV77"/>
    <mergeCell ref="YW77:ZJ77"/>
    <mergeCell ref="ZK77:ZX77"/>
    <mergeCell ref="UO77:VB77"/>
    <mergeCell ref="VC77:VP77"/>
    <mergeCell ref="VQ77:WD77"/>
    <mergeCell ref="WE77:WR77"/>
    <mergeCell ref="WS77:XF77"/>
    <mergeCell ref="RW77:SJ77"/>
    <mergeCell ref="SK77:SX77"/>
    <mergeCell ref="SY77:TL77"/>
    <mergeCell ref="TM77:TZ77"/>
    <mergeCell ref="UA77:UN77"/>
    <mergeCell ref="PE77:PR77"/>
    <mergeCell ref="PS77:QF77"/>
    <mergeCell ref="QG77:QT77"/>
    <mergeCell ref="QU77:RH77"/>
    <mergeCell ref="RI77:RV77"/>
    <mergeCell ref="AIA77:AIN77"/>
    <mergeCell ref="AIO77:AJB77"/>
    <mergeCell ref="AJC77:AJP77"/>
    <mergeCell ref="AJQ77:AKD77"/>
    <mergeCell ref="AKE77:AKR77"/>
    <mergeCell ref="AFI77:AFV77"/>
    <mergeCell ref="AFW77:AGJ77"/>
    <mergeCell ref="AGK77:AGX77"/>
    <mergeCell ref="AGY77:AHL77"/>
    <mergeCell ref="AHM77:AHZ77"/>
    <mergeCell ref="ACQ77:ADD77"/>
    <mergeCell ref="ADE77:ADR77"/>
    <mergeCell ref="ADS77:AEF77"/>
    <mergeCell ref="AEG77:AET77"/>
    <mergeCell ref="AEU77:AFH77"/>
    <mergeCell ref="ZY77:AAL77"/>
    <mergeCell ref="AAM77:AAZ77"/>
    <mergeCell ref="ABA77:ABN77"/>
    <mergeCell ref="ABO77:ACB77"/>
    <mergeCell ref="ACC77:ACP77"/>
    <mergeCell ref="ASU77:ATH77"/>
    <mergeCell ref="ATI77:ATV77"/>
    <mergeCell ref="ATW77:AUJ77"/>
    <mergeCell ref="AUK77:AUX77"/>
    <mergeCell ref="AUY77:AVL77"/>
    <mergeCell ref="AQC77:AQP77"/>
    <mergeCell ref="AQQ77:ARD77"/>
    <mergeCell ref="ARE77:ARR77"/>
    <mergeCell ref="ARS77:ASF77"/>
    <mergeCell ref="ASG77:AST77"/>
    <mergeCell ref="ANK77:ANX77"/>
    <mergeCell ref="ANY77:AOL77"/>
    <mergeCell ref="AOM77:AOZ77"/>
    <mergeCell ref="APA77:APN77"/>
    <mergeCell ref="APO77:AQB77"/>
    <mergeCell ref="AKS77:ALF77"/>
    <mergeCell ref="ALG77:ALT77"/>
    <mergeCell ref="ALU77:AMH77"/>
    <mergeCell ref="AMI77:AMV77"/>
    <mergeCell ref="AMW77:ANJ77"/>
    <mergeCell ref="BDO77:BEB77"/>
    <mergeCell ref="BEC77:BEP77"/>
    <mergeCell ref="BEQ77:BFD77"/>
    <mergeCell ref="BFE77:BFR77"/>
    <mergeCell ref="BFS77:BGF77"/>
    <mergeCell ref="BAW77:BBJ77"/>
    <mergeCell ref="BBK77:BBX77"/>
    <mergeCell ref="BBY77:BCL77"/>
    <mergeCell ref="BCM77:BCZ77"/>
    <mergeCell ref="BDA77:BDN77"/>
    <mergeCell ref="AYE77:AYR77"/>
    <mergeCell ref="AYS77:AZF77"/>
    <mergeCell ref="AZG77:AZT77"/>
    <mergeCell ref="AZU77:BAH77"/>
    <mergeCell ref="BAI77:BAV77"/>
    <mergeCell ref="AVM77:AVZ77"/>
    <mergeCell ref="AWA77:AWN77"/>
    <mergeCell ref="AWO77:AXB77"/>
    <mergeCell ref="AXC77:AXP77"/>
    <mergeCell ref="AXQ77:AYD77"/>
    <mergeCell ref="BOI77:BOV77"/>
    <mergeCell ref="BOW77:BPJ77"/>
    <mergeCell ref="BPK77:BPX77"/>
    <mergeCell ref="BPY77:BQL77"/>
    <mergeCell ref="BQM77:BQZ77"/>
    <mergeCell ref="BLQ77:BMD77"/>
    <mergeCell ref="BME77:BMR77"/>
    <mergeCell ref="BMS77:BNF77"/>
    <mergeCell ref="BNG77:BNT77"/>
    <mergeCell ref="BNU77:BOH77"/>
    <mergeCell ref="BIY77:BJL77"/>
    <mergeCell ref="BJM77:BJZ77"/>
    <mergeCell ref="BKA77:BKN77"/>
    <mergeCell ref="BKO77:BLB77"/>
    <mergeCell ref="BLC77:BLP77"/>
    <mergeCell ref="BGG77:BGT77"/>
    <mergeCell ref="BGU77:BHH77"/>
    <mergeCell ref="BHI77:BHV77"/>
    <mergeCell ref="BHW77:BIJ77"/>
    <mergeCell ref="BIK77:BIX77"/>
    <mergeCell ref="BZC77:BZP77"/>
    <mergeCell ref="BZQ77:CAD77"/>
    <mergeCell ref="CAE77:CAR77"/>
    <mergeCell ref="CAS77:CBF77"/>
    <mergeCell ref="CBG77:CBT77"/>
    <mergeCell ref="BWK77:BWX77"/>
    <mergeCell ref="BWY77:BXL77"/>
    <mergeCell ref="BXM77:BXZ77"/>
    <mergeCell ref="BYA77:BYN77"/>
    <mergeCell ref="BYO77:BZB77"/>
    <mergeCell ref="BTS77:BUF77"/>
    <mergeCell ref="BUG77:BUT77"/>
    <mergeCell ref="BUU77:BVH77"/>
    <mergeCell ref="BVI77:BVV77"/>
    <mergeCell ref="BVW77:BWJ77"/>
    <mergeCell ref="BRA77:BRN77"/>
    <mergeCell ref="BRO77:BSB77"/>
    <mergeCell ref="BSC77:BSP77"/>
    <mergeCell ref="BSQ77:BTD77"/>
    <mergeCell ref="BTE77:BTR77"/>
    <mergeCell ref="CJW77:CKJ77"/>
    <mergeCell ref="CKK77:CKX77"/>
    <mergeCell ref="CKY77:CLL77"/>
    <mergeCell ref="CLM77:CLZ77"/>
    <mergeCell ref="CMA77:CMN77"/>
    <mergeCell ref="CHE77:CHR77"/>
    <mergeCell ref="CHS77:CIF77"/>
    <mergeCell ref="CIG77:CIT77"/>
    <mergeCell ref="CIU77:CJH77"/>
    <mergeCell ref="CJI77:CJV77"/>
    <mergeCell ref="CEM77:CEZ77"/>
    <mergeCell ref="CFA77:CFN77"/>
    <mergeCell ref="CFO77:CGB77"/>
    <mergeCell ref="CGC77:CGP77"/>
    <mergeCell ref="CGQ77:CHD77"/>
    <mergeCell ref="CBU77:CCH77"/>
    <mergeCell ref="CCI77:CCV77"/>
    <mergeCell ref="CCW77:CDJ77"/>
    <mergeCell ref="CDK77:CDX77"/>
    <mergeCell ref="CDY77:CEL77"/>
    <mergeCell ref="CUQ77:CVD77"/>
    <mergeCell ref="CVE77:CVR77"/>
    <mergeCell ref="CVS77:CWF77"/>
    <mergeCell ref="CWG77:CWT77"/>
    <mergeCell ref="CWU77:CXH77"/>
    <mergeCell ref="CRY77:CSL77"/>
    <mergeCell ref="CSM77:CSZ77"/>
    <mergeCell ref="CTA77:CTN77"/>
    <mergeCell ref="CTO77:CUB77"/>
    <mergeCell ref="CUC77:CUP77"/>
    <mergeCell ref="CPG77:CPT77"/>
    <mergeCell ref="CPU77:CQH77"/>
    <mergeCell ref="CQI77:CQV77"/>
    <mergeCell ref="CQW77:CRJ77"/>
    <mergeCell ref="CRK77:CRX77"/>
    <mergeCell ref="CMO77:CNB77"/>
    <mergeCell ref="CNC77:CNP77"/>
    <mergeCell ref="CNQ77:COD77"/>
    <mergeCell ref="COE77:COR77"/>
    <mergeCell ref="COS77:CPF77"/>
    <mergeCell ref="DFK77:DFX77"/>
    <mergeCell ref="DFY77:DGL77"/>
    <mergeCell ref="DGM77:DGZ77"/>
    <mergeCell ref="DHA77:DHN77"/>
    <mergeCell ref="DHO77:DIB77"/>
    <mergeCell ref="DCS77:DDF77"/>
    <mergeCell ref="DDG77:DDT77"/>
    <mergeCell ref="DDU77:DEH77"/>
    <mergeCell ref="DEI77:DEV77"/>
    <mergeCell ref="DEW77:DFJ77"/>
    <mergeCell ref="DAA77:DAN77"/>
    <mergeCell ref="DAO77:DBB77"/>
    <mergeCell ref="DBC77:DBP77"/>
    <mergeCell ref="DBQ77:DCD77"/>
    <mergeCell ref="DCE77:DCR77"/>
    <mergeCell ref="CXI77:CXV77"/>
    <mergeCell ref="CXW77:CYJ77"/>
    <mergeCell ref="CYK77:CYX77"/>
    <mergeCell ref="CYY77:CZL77"/>
    <mergeCell ref="CZM77:CZZ77"/>
    <mergeCell ref="DQE77:DQR77"/>
    <mergeCell ref="DQS77:DRF77"/>
    <mergeCell ref="DRG77:DRT77"/>
    <mergeCell ref="DRU77:DSH77"/>
    <mergeCell ref="DSI77:DSV77"/>
    <mergeCell ref="DNM77:DNZ77"/>
    <mergeCell ref="DOA77:DON77"/>
    <mergeCell ref="DOO77:DPB77"/>
    <mergeCell ref="DPC77:DPP77"/>
    <mergeCell ref="DPQ77:DQD77"/>
    <mergeCell ref="DKU77:DLH77"/>
    <mergeCell ref="DLI77:DLV77"/>
    <mergeCell ref="DLW77:DMJ77"/>
    <mergeCell ref="DMK77:DMX77"/>
    <mergeCell ref="DMY77:DNL77"/>
    <mergeCell ref="DIC77:DIP77"/>
    <mergeCell ref="DIQ77:DJD77"/>
    <mergeCell ref="DJE77:DJR77"/>
    <mergeCell ref="DJS77:DKF77"/>
    <mergeCell ref="DKG77:DKT77"/>
    <mergeCell ref="EAY77:EBL77"/>
    <mergeCell ref="EBM77:EBZ77"/>
    <mergeCell ref="ECA77:ECN77"/>
    <mergeCell ref="ECO77:EDB77"/>
    <mergeCell ref="EDC77:EDP77"/>
    <mergeCell ref="DYG77:DYT77"/>
    <mergeCell ref="DYU77:DZH77"/>
    <mergeCell ref="DZI77:DZV77"/>
    <mergeCell ref="DZW77:EAJ77"/>
    <mergeCell ref="EAK77:EAX77"/>
    <mergeCell ref="DVO77:DWB77"/>
    <mergeCell ref="DWC77:DWP77"/>
    <mergeCell ref="DWQ77:DXD77"/>
    <mergeCell ref="DXE77:DXR77"/>
    <mergeCell ref="DXS77:DYF77"/>
    <mergeCell ref="DSW77:DTJ77"/>
    <mergeCell ref="DTK77:DTX77"/>
    <mergeCell ref="DTY77:DUL77"/>
    <mergeCell ref="DUM77:DUZ77"/>
    <mergeCell ref="DVA77:DVN77"/>
    <mergeCell ref="ELS77:EMF77"/>
    <mergeCell ref="EMG77:EMT77"/>
    <mergeCell ref="EMU77:ENH77"/>
    <mergeCell ref="ENI77:ENV77"/>
    <mergeCell ref="ENW77:EOJ77"/>
    <mergeCell ref="EJA77:EJN77"/>
    <mergeCell ref="EJO77:EKB77"/>
    <mergeCell ref="EKC77:EKP77"/>
    <mergeCell ref="EKQ77:ELD77"/>
    <mergeCell ref="ELE77:ELR77"/>
    <mergeCell ref="EGI77:EGV77"/>
    <mergeCell ref="EGW77:EHJ77"/>
    <mergeCell ref="EHK77:EHX77"/>
    <mergeCell ref="EHY77:EIL77"/>
    <mergeCell ref="EIM77:EIZ77"/>
    <mergeCell ref="EDQ77:EED77"/>
    <mergeCell ref="EEE77:EER77"/>
    <mergeCell ref="EES77:EFF77"/>
    <mergeCell ref="EFG77:EFT77"/>
    <mergeCell ref="EFU77:EGH77"/>
    <mergeCell ref="EWM77:EWZ77"/>
    <mergeCell ref="EXA77:EXN77"/>
    <mergeCell ref="EXO77:EYB77"/>
    <mergeCell ref="EYC77:EYP77"/>
    <mergeCell ref="EYQ77:EZD77"/>
    <mergeCell ref="ETU77:EUH77"/>
    <mergeCell ref="EUI77:EUV77"/>
    <mergeCell ref="EUW77:EVJ77"/>
    <mergeCell ref="EVK77:EVX77"/>
    <mergeCell ref="EVY77:EWL77"/>
    <mergeCell ref="ERC77:ERP77"/>
    <mergeCell ref="ERQ77:ESD77"/>
    <mergeCell ref="ESE77:ESR77"/>
    <mergeCell ref="ESS77:ETF77"/>
    <mergeCell ref="ETG77:ETT77"/>
    <mergeCell ref="EOK77:EOX77"/>
    <mergeCell ref="EOY77:EPL77"/>
    <mergeCell ref="EPM77:EPZ77"/>
    <mergeCell ref="EQA77:EQN77"/>
    <mergeCell ref="EQO77:ERB77"/>
    <mergeCell ref="FHG77:FHT77"/>
    <mergeCell ref="FHU77:FIH77"/>
    <mergeCell ref="FII77:FIV77"/>
    <mergeCell ref="FIW77:FJJ77"/>
    <mergeCell ref="FJK77:FJX77"/>
    <mergeCell ref="FEO77:FFB77"/>
    <mergeCell ref="FFC77:FFP77"/>
    <mergeCell ref="FFQ77:FGD77"/>
    <mergeCell ref="FGE77:FGR77"/>
    <mergeCell ref="FGS77:FHF77"/>
    <mergeCell ref="FBW77:FCJ77"/>
    <mergeCell ref="FCK77:FCX77"/>
    <mergeCell ref="FCY77:FDL77"/>
    <mergeCell ref="FDM77:FDZ77"/>
    <mergeCell ref="FEA77:FEN77"/>
    <mergeCell ref="EZE77:EZR77"/>
    <mergeCell ref="EZS77:FAF77"/>
    <mergeCell ref="FAG77:FAT77"/>
    <mergeCell ref="FAU77:FBH77"/>
    <mergeCell ref="FBI77:FBV77"/>
    <mergeCell ref="FSA77:FSN77"/>
    <mergeCell ref="FSO77:FTB77"/>
    <mergeCell ref="FTC77:FTP77"/>
    <mergeCell ref="FTQ77:FUD77"/>
    <mergeCell ref="FUE77:FUR77"/>
    <mergeCell ref="FPI77:FPV77"/>
    <mergeCell ref="FPW77:FQJ77"/>
    <mergeCell ref="FQK77:FQX77"/>
    <mergeCell ref="FQY77:FRL77"/>
    <mergeCell ref="FRM77:FRZ77"/>
    <mergeCell ref="FMQ77:FND77"/>
    <mergeCell ref="FNE77:FNR77"/>
    <mergeCell ref="FNS77:FOF77"/>
    <mergeCell ref="FOG77:FOT77"/>
    <mergeCell ref="FOU77:FPH77"/>
    <mergeCell ref="FJY77:FKL77"/>
    <mergeCell ref="FKM77:FKZ77"/>
    <mergeCell ref="FLA77:FLN77"/>
    <mergeCell ref="FLO77:FMB77"/>
    <mergeCell ref="FMC77:FMP77"/>
    <mergeCell ref="GCU77:GDH77"/>
    <mergeCell ref="GDI77:GDV77"/>
    <mergeCell ref="GDW77:GEJ77"/>
    <mergeCell ref="GEK77:GEX77"/>
    <mergeCell ref="GEY77:GFL77"/>
    <mergeCell ref="GAC77:GAP77"/>
    <mergeCell ref="GAQ77:GBD77"/>
    <mergeCell ref="GBE77:GBR77"/>
    <mergeCell ref="GBS77:GCF77"/>
    <mergeCell ref="GCG77:GCT77"/>
    <mergeCell ref="FXK77:FXX77"/>
    <mergeCell ref="FXY77:FYL77"/>
    <mergeCell ref="FYM77:FYZ77"/>
    <mergeCell ref="FZA77:FZN77"/>
    <mergeCell ref="FZO77:GAB77"/>
    <mergeCell ref="FUS77:FVF77"/>
    <mergeCell ref="FVG77:FVT77"/>
    <mergeCell ref="FVU77:FWH77"/>
    <mergeCell ref="FWI77:FWV77"/>
    <mergeCell ref="FWW77:FXJ77"/>
    <mergeCell ref="GNO77:GOB77"/>
    <mergeCell ref="GOC77:GOP77"/>
    <mergeCell ref="GOQ77:GPD77"/>
    <mergeCell ref="GPE77:GPR77"/>
    <mergeCell ref="GPS77:GQF77"/>
    <mergeCell ref="GKW77:GLJ77"/>
    <mergeCell ref="GLK77:GLX77"/>
    <mergeCell ref="GLY77:GML77"/>
    <mergeCell ref="GMM77:GMZ77"/>
    <mergeCell ref="GNA77:GNN77"/>
    <mergeCell ref="GIE77:GIR77"/>
    <mergeCell ref="GIS77:GJF77"/>
    <mergeCell ref="GJG77:GJT77"/>
    <mergeCell ref="GJU77:GKH77"/>
    <mergeCell ref="GKI77:GKV77"/>
    <mergeCell ref="GFM77:GFZ77"/>
    <mergeCell ref="GGA77:GGN77"/>
    <mergeCell ref="GGO77:GHB77"/>
    <mergeCell ref="GHC77:GHP77"/>
    <mergeCell ref="GHQ77:GID77"/>
    <mergeCell ref="GYI77:GYV77"/>
    <mergeCell ref="GYW77:GZJ77"/>
    <mergeCell ref="GZK77:GZX77"/>
    <mergeCell ref="GZY77:HAL77"/>
    <mergeCell ref="HAM77:HAZ77"/>
    <mergeCell ref="GVQ77:GWD77"/>
    <mergeCell ref="GWE77:GWR77"/>
    <mergeCell ref="GWS77:GXF77"/>
    <mergeCell ref="GXG77:GXT77"/>
    <mergeCell ref="GXU77:GYH77"/>
    <mergeCell ref="GSY77:GTL77"/>
    <mergeCell ref="GTM77:GTZ77"/>
    <mergeCell ref="GUA77:GUN77"/>
    <mergeCell ref="GUO77:GVB77"/>
    <mergeCell ref="GVC77:GVP77"/>
    <mergeCell ref="GQG77:GQT77"/>
    <mergeCell ref="GQU77:GRH77"/>
    <mergeCell ref="GRI77:GRV77"/>
    <mergeCell ref="GRW77:GSJ77"/>
    <mergeCell ref="GSK77:GSX77"/>
    <mergeCell ref="HJC77:HJP77"/>
    <mergeCell ref="HJQ77:HKD77"/>
    <mergeCell ref="HKE77:HKR77"/>
    <mergeCell ref="HKS77:HLF77"/>
    <mergeCell ref="HLG77:HLT77"/>
    <mergeCell ref="HGK77:HGX77"/>
    <mergeCell ref="HGY77:HHL77"/>
    <mergeCell ref="HHM77:HHZ77"/>
    <mergeCell ref="HIA77:HIN77"/>
    <mergeCell ref="HIO77:HJB77"/>
    <mergeCell ref="HDS77:HEF77"/>
    <mergeCell ref="HEG77:HET77"/>
    <mergeCell ref="HEU77:HFH77"/>
    <mergeCell ref="HFI77:HFV77"/>
    <mergeCell ref="HFW77:HGJ77"/>
    <mergeCell ref="HBA77:HBN77"/>
    <mergeCell ref="HBO77:HCB77"/>
    <mergeCell ref="HCC77:HCP77"/>
    <mergeCell ref="HCQ77:HDD77"/>
    <mergeCell ref="HDE77:HDR77"/>
    <mergeCell ref="HTW77:HUJ77"/>
    <mergeCell ref="HUK77:HUX77"/>
    <mergeCell ref="HUY77:HVL77"/>
    <mergeCell ref="HVM77:HVZ77"/>
    <mergeCell ref="HWA77:HWN77"/>
    <mergeCell ref="HRE77:HRR77"/>
    <mergeCell ref="HRS77:HSF77"/>
    <mergeCell ref="HSG77:HST77"/>
    <mergeCell ref="HSU77:HTH77"/>
    <mergeCell ref="HTI77:HTV77"/>
    <mergeCell ref="HOM77:HOZ77"/>
    <mergeCell ref="HPA77:HPN77"/>
    <mergeCell ref="HPO77:HQB77"/>
    <mergeCell ref="HQC77:HQP77"/>
    <mergeCell ref="HQQ77:HRD77"/>
    <mergeCell ref="HLU77:HMH77"/>
    <mergeCell ref="HMI77:HMV77"/>
    <mergeCell ref="HMW77:HNJ77"/>
    <mergeCell ref="HNK77:HNX77"/>
    <mergeCell ref="HNY77:HOL77"/>
    <mergeCell ref="IEQ77:IFD77"/>
    <mergeCell ref="IFE77:IFR77"/>
    <mergeCell ref="IFS77:IGF77"/>
    <mergeCell ref="IGG77:IGT77"/>
    <mergeCell ref="IGU77:IHH77"/>
    <mergeCell ref="IBY77:ICL77"/>
    <mergeCell ref="ICM77:ICZ77"/>
    <mergeCell ref="IDA77:IDN77"/>
    <mergeCell ref="IDO77:IEB77"/>
    <mergeCell ref="IEC77:IEP77"/>
    <mergeCell ref="HZG77:HZT77"/>
    <mergeCell ref="HZU77:IAH77"/>
    <mergeCell ref="IAI77:IAV77"/>
    <mergeCell ref="IAW77:IBJ77"/>
    <mergeCell ref="IBK77:IBX77"/>
    <mergeCell ref="HWO77:HXB77"/>
    <mergeCell ref="HXC77:HXP77"/>
    <mergeCell ref="HXQ77:HYD77"/>
    <mergeCell ref="HYE77:HYR77"/>
    <mergeCell ref="HYS77:HZF77"/>
    <mergeCell ref="IPK77:IPX77"/>
    <mergeCell ref="IPY77:IQL77"/>
    <mergeCell ref="IQM77:IQZ77"/>
    <mergeCell ref="IRA77:IRN77"/>
    <mergeCell ref="IRO77:ISB77"/>
    <mergeCell ref="IMS77:INF77"/>
    <mergeCell ref="ING77:INT77"/>
    <mergeCell ref="INU77:IOH77"/>
    <mergeCell ref="IOI77:IOV77"/>
    <mergeCell ref="IOW77:IPJ77"/>
    <mergeCell ref="IKA77:IKN77"/>
    <mergeCell ref="IKO77:ILB77"/>
    <mergeCell ref="ILC77:ILP77"/>
    <mergeCell ref="ILQ77:IMD77"/>
    <mergeCell ref="IME77:IMR77"/>
    <mergeCell ref="IHI77:IHV77"/>
    <mergeCell ref="IHW77:IIJ77"/>
    <mergeCell ref="IIK77:IIX77"/>
    <mergeCell ref="IIY77:IJL77"/>
    <mergeCell ref="IJM77:IJZ77"/>
    <mergeCell ref="JAE77:JAR77"/>
    <mergeCell ref="JAS77:JBF77"/>
    <mergeCell ref="JBG77:JBT77"/>
    <mergeCell ref="JBU77:JCH77"/>
    <mergeCell ref="JCI77:JCV77"/>
    <mergeCell ref="IXM77:IXZ77"/>
    <mergeCell ref="IYA77:IYN77"/>
    <mergeCell ref="IYO77:IZB77"/>
    <mergeCell ref="IZC77:IZP77"/>
    <mergeCell ref="IZQ77:JAD77"/>
    <mergeCell ref="IUU77:IVH77"/>
    <mergeCell ref="IVI77:IVV77"/>
    <mergeCell ref="IVW77:IWJ77"/>
    <mergeCell ref="IWK77:IWX77"/>
    <mergeCell ref="IWY77:IXL77"/>
    <mergeCell ref="ISC77:ISP77"/>
    <mergeCell ref="ISQ77:ITD77"/>
    <mergeCell ref="ITE77:ITR77"/>
    <mergeCell ref="ITS77:IUF77"/>
    <mergeCell ref="IUG77:IUT77"/>
    <mergeCell ref="JKY77:JLL77"/>
    <mergeCell ref="JLM77:JLZ77"/>
    <mergeCell ref="JMA77:JMN77"/>
    <mergeCell ref="JMO77:JNB77"/>
    <mergeCell ref="JNC77:JNP77"/>
    <mergeCell ref="JIG77:JIT77"/>
    <mergeCell ref="JIU77:JJH77"/>
    <mergeCell ref="JJI77:JJV77"/>
    <mergeCell ref="JJW77:JKJ77"/>
    <mergeCell ref="JKK77:JKX77"/>
    <mergeCell ref="JFO77:JGB77"/>
    <mergeCell ref="JGC77:JGP77"/>
    <mergeCell ref="JGQ77:JHD77"/>
    <mergeCell ref="JHE77:JHR77"/>
    <mergeCell ref="JHS77:JIF77"/>
    <mergeCell ref="JCW77:JDJ77"/>
    <mergeCell ref="JDK77:JDX77"/>
    <mergeCell ref="JDY77:JEL77"/>
    <mergeCell ref="JEM77:JEZ77"/>
    <mergeCell ref="JFA77:JFN77"/>
    <mergeCell ref="JVS77:JWF77"/>
    <mergeCell ref="JWG77:JWT77"/>
    <mergeCell ref="JWU77:JXH77"/>
    <mergeCell ref="JXI77:JXV77"/>
    <mergeCell ref="JXW77:JYJ77"/>
    <mergeCell ref="JTA77:JTN77"/>
    <mergeCell ref="JTO77:JUB77"/>
    <mergeCell ref="JUC77:JUP77"/>
    <mergeCell ref="JUQ77:JVD77"/>
    <mergeCell ref="JVE77:JVR77"/>
    <mergeCell ref="JQI77:JQV77"/>
    <mergeCell ref="JQW77:JRJ77"/>
    <mergeCell ref="JRK77:JRX77"/>
    <mergeCell ref="JRY77:JSL77"/>
    <mergeCell ref="JSM77:JSZ77"/>
    <mergeCell ref="JNQ77:JOD77"/>
    <mergeCell ref="JOE77:JOR77"/>
    <mergeCell ref="JOS77:JPF77"/>
    <mergeCell ref="JPG77:JPT77"/>
    <mergeCell ref="JPU77:JQH77"/>
    <mergeCell ref="KGM77:KGZ77"/>
    <mergeCell ref="KHA77:KHN77"/>
    <mergeCell ref="KHO77:KIB77"/>
    <mergeCell ref="KIC77:KIP77"/>
    <mergeCell ref="KIQ77:KJD77"/>
    <mergeCell ref="KDU77:KEH77"/>
    <mergeCell ref="KEI77:KEV77"/>
    <mergeCell ref="KEW77:KFJ77"/>
    <mergeCell ref="KFK77:KFX77"/>
    <mergeCell ref="KFY77:KGL77"/>
    <mergeCell ref="KBC77:KBP77"/>
    <mergeCell ref="KBQ77:KCD77"/>
    <mergeCell ref="KCE77:KCR77"/>
    <mergeCell ref="KCS77:KDF77"/>
    <mergeCell ref="KDG77:KDT77"/>
    <mergeCell ref="JYK77:JYX77"/>
    <mergeCell ref="JYY77:JZL77"/>
    <mergeCell ref="JZM77:JZZ77"/>
    <mergeCell ref="KAA77:KAN77"/>
    <mergeCell ref="KAO77:KBB77"/>
    <mergeCell ref="KRG77:KRT77"/>
    <mergeCell ref="KRU77:KSH77"/>
    <mergeCell ref="KSI77:KSV77"/>
    <mergeCell ref="KSW77:KTJ77"/>
    <mergeCell ref="KTK77:KTX77"/>
    <mergeCell ref="KOO77:KPB77"/>
    <mergeCell ref="KPC77:KPP77"/>
    <mergeCell ref="KPQ77:KQD77"/>
    <mergeCell ref="KQE77:KQR77"/>
    <mergeCell ref="KQS77:KRF77"/>
    <mergeCell ref="KLW77:KMJ77"/>
    <mergeCell ref="KMK77:KMX77"/>
    <mergeCell ref="KMY77:KNL77"/>
    <mergeCell ref="KNM77:KNZ77"/>
    <mergeCell ref="KOA77:KON77"/>
    <mergeCell ref="KJE77:KJR77"/>
    <mergeCell ref="KJS77:KKF77"/>
    <mergeCell ref="KKG77:KKT77"/>
    <mergeCell ref="KKU77:KLH77"/>
    <mergeCell ref="KLI77:KLV77"/>
    <mergeCell ref="LCA77:LCN77"/>
    <mergeCell ref="LCO77:LDB77"/>
    <mergeCell ref="LDC77:LDP77"/>
    <mergeCell ref="LDQ77:LED77"/>
    <mergeCell ref="LEE77:LER77"/>
    <mergeCell ref="KZI77:KZV77"/>
    <mergeCell ref="KZW77:LAJ77"/>
    <mergeCell ref="LAK77:LAX77"/>
    <mergeCell ref="LAY77:LBL77"/>
    <mergeCell ref="LBM77:LBZ77"/>
    <mergeCell ref="KWQ77:KXD77"/>
    <mergeCell ref="KXE77:KXR77"/>
    <mergeCell ref="KXS77:KYF77"/>
    <mergeCell ref="KYG77:KYT77"/>
    <mergeCell ref="KYU77:KZH77"/>
    <mergeCell ref="KTY77:KUL77"/>
    <mergeCell ref="KUM77:KUZ77"/>
    <mergeCell ref="KVA77:KVN77"/>
    <mergeCell ref="KVO77:KWB77"/>
    <mergeCell ref="KWC77:KWP77"/>
    <mergeCell ref="LMU77:LNH77"/>
    <mergeCell ref="LNI77:LNV77"/>
    <mergeCell ref="LNW77:LOJ77"/>
    <mergeCell ref="LOK77:LOX77"/>
    <mergeCell ref="LOY77:LPL77"/>
    <mergeCell ref="LKC77:LKP77"/>
    <mergeCell ref="LKQ77:LLD77"/>
    <mergeCell ref="LLE77:LLR77"/>
    <mergeCell ref="LLS77:LMF77"/>
    <mergeCell ref="LMG77:LMT77"/>
    <mergeCell ref="LHK77:LHX77"/>
    <mergeCell ref="LHY77:LIL77"/>
    <mergeCell ref="LIM77:LIZ77"/>
    <mergeCell ref="LJA77:LJN77"/>
    <mergeCell ref="LJO77:LKB77"/>
    <mergeCell ref="LES77:LFF77"/>
    <mergeCell ref="LFG77:LFT77"/>
    <mergeCell ref="LFU77:LGH77"/>
    <mergeCell ref="LGI77:LGV77"/>
    <mergeCell ref="LGW77:LHJ77"/>
    <mergeCell ref="LXO77:LYB77"/>
    <mergeCell ref="LYC77:LYP77"/>
    <mergeCell ref="LYQ77:LZD77"/>
    <mergeCell ref="LZE77:LZR77"/>
    <mergeCell ref="LZS77:MAF77"/>
    <mergeCell ref="LUW77:LVJ77"/>
    <mergeCell ref="LVK77:LVX77"/>
    <mergeCell ref="LVY77:LWL77"/>
    <mergeCell ref="LWM77:LWZ77"/>
    <mergeCell ref="LXA77:LXN77"/>
    <mergeCell ref="LSE77:LSR77"/>
    <mergeCell ref="LSS77:LTF77"/>
    <mergeCell ref="LTG77:LTT77"/>
    <mergeCell ref="LTU77:LUH77"/>
    <mergeCell ref="LUI77:LUV77"/>
    <mergeCell ref="LPM77:LPZ77"/>
    <mergeCell ref="LQA77:LQN77"/>
    <mergeCell ref="LQO77:LRB77"/>
    <mergeCell ref="LRC77:LRP77"/>
    <mergeCell ref="LRQ77:LSD77"/>
    <mergeCell ref="MII77:MIV77"/>
    <mergeCell ref="MIW77:MJJ77"/>
    <mergeCell ref="MJK77:MJX77"/>
    <mergeCell ref="MJY77:MKL77"/>
    <mergeCell ref="MKM77:MKZ77"/>
    <mergeCell ref="MFQ77:MGD77"/>
    <mergeCell ref="MGE77:MGR77"/>
    <mergeCell ref="MGS77:MHF77"/>
    <mergeCell ref="MHG77:MHT77"/>
    <mergeCell ref="MHU77:MIH77"/>
    <mergeCell ref="MCY77:MDL77"/>
    <mergeCell ref="MDM77:MDZ77"/>
    <mergeCell ref="MEA77:MEN77"/>
    <mergeCell ref="MEO77:MFB77"/>
    <mergeCell ref="MFC77:MFP77"/>
    <mergeCell ref="MAG77:MAT77"/>
    <mergeCell ref="MAU77:MBH77"/>
    <mergeCell ref="MBI77:MBV77"/>
    <mergeCell ref="MBW77:MCJ77"/>
    <mergeCell ref="MCK77:MCX77"/>
    <mergeCell ref="MTC77:MTP77"/>
    <mergeCell ref="MTQ77:MUD77"/>
    <mergeCell ref="MUE77:MUR77"/>
    <mergeCell ref="MUS77:MVF77"/>
    <mergeCell ref="MVG77:MVT77"/>
    <mergeCell ref="MQK77:MQX77"/>
    <mergeCell ref="MQY77:MRL77"/>
    <mergeCell ref="MRM77:MRZ77"/>
    <mergeCell ref="MSA77:MSN77"/>
    <mergeCell ref="MSO77:MTB77"/>
    <mergeCell ref="MNS77:MOF77"/>
    <mergeCell ref="MOG77:MOT77"/>
    <mergeCell ref="MOU77:MPH77"/>
    <mergeCell ref="MPI77:MPV77"/>
    <mergeCell ref="MPW77:MQJ77"/>
    <mergeCell ref="MLA77:MLN77"/>
    <mergeCell ref="MLO77:MMB77"/>
    <mergeCell ref="MMC77:MMP77"/>
    <mergeCell ref="MMQ77:MND77"/>
    <mergeCell ref="MNE77:MNR77"/>
    <mergeCell ref="NDW77:NEJ77"/>
    <mergeCell ref="NEK77:NEX77"/>
    <mergeCell ref="NEY77:NFL77"/>
    <mergeCell ref="NFM77:NFZ77"/>
    <mergeCell ref="NGA77:NGN77"/>
    <mergeCell ref="NBE77:NBR77"/>
    <mergeCell ref="NBS77:NCF77"/>
    <mergeCell ref="NCG77:NCT77"/>
    <mergeCell ref="NCU77:NDH77"/>
    <mergeCell ref="NDI77:NDV77"/>
    <mergeCell ref="MYM77:MYZ77"/>
    <mergeCell ref="MZA77:MZN77"/>
    <mergeCell ref="MZO77:NAB77"/>
    <mergeCell ref="NAC77:NAP77"/>
    <mergeCell ref="NAQ77:NBD77"/>
    <mergeCell ref="MVU77:MWH77"/>
    <mergeCell ref="MWI77:MWV77"/>
    <mergeCell ref="MWW77:MXJ77"/>
    <mergeCell ref="MXK77:MXX77"/>
    <mergeCell ref="MXY77:MYL77"/>
    <mergeCell ref="NOQ77:NPD77"/>
    <mergeCell ref="NPE77:NPR77"/>
    <mergeCell ref="NPS77:NQF77"/>
    <mergeCell ref="NQG77:NQT77"/>
    <mergeCell ref="NQU77:NRH77"/>
    <mergeCell ref="NLY77:NML77"/>
    <mergeCell ref="NMM77:NMZ77"/>
    <mergeCell ref="NNA77:NNN77"/>
    <mergeCell ref="NNO77:NOB77"/>
    <mergeCell ref="NOC77:NOP77"/>
    <mergeCell ref="NJG77:NJT77"/>
    <mergeCell ref="NJU77:NKH77"/>
    <mergeCell ref="NKI77:NKV77"/>
    <mergeCell ref="NKW77:NLJ77"/>
    <mergeCell ref="NLK77:NLX77"/>
    <mergeCell ref="NGO77:NHB77"/>
    <mergeCell ref="NHC77:NHP77"/>
    <mergeCell ref="NHQ77:NID77"/>
    <mergeCell ref="NIE77:NIR77"/>
    <mergeCell ref="NIS77:NJF77"/>
    <mergeCell ref="NZK77:NZX77"/>
    <mergeCell ref="NZY77:OAL77"/>
    <mergeCell ref="OAM77:OAZ77"/>
    <mergeCell ref="OBA77:OBN77"/>
    <mergeCell ref="OBO77:OCB77"/>
    <mergeCell ref="NWS77:NXF77"/>
    <mergeCell ref="NXG77:NXT77"/>
    <mergeCell ref="NXU77:NYH77"/>
    <mergeCell ref="NYI77:NYV77"/>
    <mergeCell ref="NYW77:NZJ77"/>
    <mergeCell ref="NUA77:NUN77"/>
    <mergeCell ref="NUO77:NVB77"/>
    <mergeCell ref="NVC77:NVP77"/>
    <mergeCell ref="NVQ77:NWD77"/>
    <mergeCell ref="NWE77:NWR77"/>
    <mergeCell ref="NRI77:NRV77"/>
    <mergeCell ref="NRW77:NSJ77"/>
    <mergeCell ref="NSK77:NSX77"/>
    <mergeCell ref="NSY77:NTL77"/>
    <mergeCell ref="NTM77:NTZ77"/>
    <mergeCell ref="OKE77:OKR77"/>
    <mergeCell ref="OKS77:OLF77"/>
    <mergeCell ref="OLG77:OLT77"/>
    <mergeCell ref="OLU77:OMH77"/>
    <mergeCell ref="OMI77:OMV77"/>
    <mergeCell ref="OHM77:OHZ77"/>
    <mergeCell ref="OIA77:OIN77"/>
    <mergeCell ref="OIO77:OJB77"/>
    <mergeCell ref="OJC77:OJP77"/>
    <mergeCell ref="OJQ77:OKD77"/>
    <mergeCell ref="OEU77:OFH77"/>
    <mergeCell ref="OFI77:OFV77"/>
    <mergeCell ref="OFW77:OGJ77"/>
    <mergeCell ref="OGK77:OGX77"/>
    <mergeCell ref="OGY77:OHL77"/>
    <mergeCell ref="OCC77:OCP77"/>
    <mergeCell ref="OCQ77:ODD77"/>
    <mergeCell ref="ODE77:ODR77"/>
    <mergeCell ref="ODS77:OEF77"/>
    <mergeCell ref="OEG77:OET77"/>
    <mergeCell ref="OUY77:OVL77"/>
    <mergeCell ref="OVM77:OVZ77"/>
    <mergeCell ref="OWA77:OWN77"/>
    <mergeCell ref="OWO77:OXB77"/>
    <mergeCell ref="OXC77:OXP77"/>
    <mergeCell ref="OSG77:OST77"/>
    <mergeCell ref="OSU77:OTH77"/>
    <mergeCell ref="OTI77:OTV77"/>
    <mergeCell ref="OTW77:OUJ77"/>
    <mergeCell ref="OUK77:OUX77"/>
    <mergeCell ref="OPO77:OQB77"/>
    <mergeCell ref="OQC77:OQP77"/>
    <mergeCell ref="OQQ77:ORD77"/>
    <mergeCell ref="ORE77:ORR77"/>
    <mergeCell ref="ORS77:OSF77"/>
    <mergeCell ref="OMW77:ONJ77"/>
    <mergeCell ref="ONK77:ONX77"/>
    <mergeCell ref="ONY77:OOL77"/>
    <mergeCell ref="OOM77:OOZ77"/>
    <mergeCell ref="OPA77:OPN77"/>
    <mergeCell ref="PFS77:PGF77"/>
    <mergeCell ref="PGG77:PGT77"/>
    <mergeCell ref="PGU77:PHH77"/>
    <mergeCell ref="PHI77:PHV77"/>
    <mergeCell ref="PHW77:PIJ77"/>
    <mergeCell ref="PDA77:PDN77"/>
    <mergeCell ref="PDO77:PEB77"/>
    <mergeCell ref="PEC77:PEP77"/>
    <mergeCell ref="PEQ77:PFD77"/>
    <mergeCell ref="PFE77:PFR77"/>
    <mergeCell ref="PAI77:PAV77"/>
    <mergeCell ref="PAW77:PBJ77"/>
    <mergeCell ref="PBK77:PBX77"/>
    <mergeCell ref="PBY77:PCL77"/>
    <mergeCell ref="PCM77:PCZ77"/>
    <mergeCell ref="OXQ77:OYD77"/>
    <mergeCell ref="OYE77:OYR77"/>
    <mergeCell ref="OYS77:OZF77"/>
    <mergeCell ref="OZG77:OZT77"/>
    <mergeCell ref="OZU77:PAH77"/>
    <mergeCell ref="PQM77:PQZ77"/>
    <mergeCell ref="PRA77:PRN77"/>
    <mergeCell ref="PRO77:PSB77"/>
    <mergeCell ref="PSC77:PSP77"/>
    <mergeCell ref="PSQ77:PTD77"/>
    <mergeCell ref="PNU77:POH77"/>
    <mergeCell ref="POI77:POV77"/>
    <mergeCell ref="POW77:PPJ77"/>
    <mergeCell ref="PPK77:PPX77"/>
    <mergeCell ref="PPY77:PQL77"/>
    <mergeCell ref="PLC77:PLP77"/>
    <mergeCell ref="PLQ77:PMD77"/>
    <mergeCell ref="PME77:PMR77"/>
    <mergeCell ref="PMS77:PNF77"/>
    <mergeCell ref="PNG77:PNT77"/>
    <mergeCell ref="PIK77:PIX77"/>
    <mergeCell ref="PIY77:PJL77"/>
    <mergeCell ref="PJM77:PJZ77"/>
    <mergeCell ref="PKA77:PKN77"/>
    <mergeCell ref="PKO77:PLB77"/>
    <mergeCell ref="QBG77:QBT77"/>
    <mergeCell ref="QBU77:QCH77"/>
    <mergeCell ref="QCI77:QCV77"/>
    <mergeCell ref="QCW77:QDJ77"/>
    <mergeCell ref="QDK77:QDX77"/>
    <mergeCell ref="PYO77:PZB77"/>
    <mergeCell ref="PZC77:PZP77"/>
    <mergeCell ref="PZQ77:QAD77"/>
    <mergeCell ref="QAE77:QAR77"/>
    <mergeCell ref="QAS77:QBF77"/>
    <mergeCell ref="PVW77:PWJ77"/>
    <mergeCell ref="PWK77:PWX77"/>
    <mergeCell ref="PWY77:PXL77"/>
    <mergeCell ref="PXM77:PXZ77"/>
    <mergeCell ref="PYA77:PYN77"/>
    <mergeCell ref="PTE77:PTR77"/>
    <mergeCell ref="PTS77:PUF77"/>
    <mergeCell ref="PUG77:PUT77"/>
    <mergeCell ref="PUU77:PVH77"/>
    <mergeCell ref="PVI77:PVV77"/>
    <mergeCell ref="QMA77:QMN77"/>
    <mergeCell ref="QMO77:QNB77"/>
    <mergeCell ref="QNC77:QNP77"/>
    <mergeCell ref="QNQ77:QOD77"/>
    <mergeCell ref="QOE77:QOR77"/>
    <mergeCell ref="QJI77:QJV77"/>
    <mergeCell ref="QJW77:QKJ77"/>
    <mergeCell ref="QKK77:QKX77"/>
    <mergeCell ref="QKY77:QLL77"/>
    <mergeCell ref="QLM77:QLZ77"/>
    <mergeCell ref="QGQ77:QHD77"/>
    <mergeCell ref="QHE77:QHR77"/>
    <mergeCell ref="QHS77:QIF77"/>
    <mergeCell ref="QIG77:QIT77"/>
    <mergeCell ref="QIU77:QJH77"/>
    <mergeCell ref="QDY77:QEL77"/>
    <mergeCell ref="QEM77:QEZ77"/>
    <mergeCell ref="QFA77:QFN77"/>
    <mergeCell ref="QFO77:QGB77"/>
    <mergeCell ref="QGC77:QGP77"/>
    <mergeCell ref="QWU77:QXH77"/>
    <mergeCell ref="QXI77:QXV77"/>
    <mergeCell ref="QXW77:QYJ77"/>
    <mergeCell ref="QYK77:QYX77"/>
    <mergeCell ref="QYY77:QZL77"/>
    <mergeCell ref="QUC77:QUP77"/>
    <mergeCell ref="QUQ77:QVD77"/>
    <mergeCell ref="QVE77:QVR77"/>
    <mergeCell ref="QVS77:QWF77"/>
    <mergeCell ref="QWG77:QWT77"/>
    <mergeCell ref="QRK77:QRX77"/>
    <mergeCell ref="QRY77:QSL77"/>
    <mergeCell ref="QSM77:QSZ77"/>
    <mergeCell ref="QTA77:QTN77"/>
    <mergeCell ref="QTO77:QUB77"/>
    <mergeCell ref="QOS77:QPF77"/>
    <mergeCell ref="QPG77:QPT77"/>
    <mergeCell ref="QPU77:QQH77"/>
    <mergeCell ref="QQI77:QQV77"/>
    <mergeCell ref="QQW77:QRJ77"/>
    <mergeCell ref="RHO77:RIB77"/>
    <mergeCell ref="RIC77:RIP77"/>
    <mergeCell ref="RIQ77:RJD77"/>
    <mergeCell ref="RJE77:RJR77"/>
    <mergeCell ref="RJS77:RKF77"/>
    <mergeCell ref="REW77:RFJ77"/>
    <mergeCell ref="RFK77:RFX77"/>
    <mergeCell ref="RFY77:RGL77"/>
    <mergeCell ref="RGM77:RGZ77"/>
    <mergeCell ref="RHA77:RHN77"/>
    <mergeCell ref="RCE77:RCR77"/>
    <mergeCell ref="RCS77:RDF77"/>
    <mergeCell ref="RDG77:RDT77"/>
    <mergeCell ref="RDU77:REH77"/>
    <mergeCell ref="REI77:REV77"/>
    <mergeCell ref="QZM77:QZZ77"/>
    <mergeCell ref="RAA77:RAN77"/>
    <mergeCell ref="RAO77:RBB77"/>
    <mergeCell ref="RBC77:RBP77"/>
    <mergeCell ref="RBQ77:RCD77"/>
    <mergeCell ref="RSI77:RSV77"/>
    <mergeCell ref="RSW77:RTJ77"/>
    <mergeCell ref="RTK77:RTX77"/>
    <mergeCell ref="RTY77:RUL77"/>
    <mergeCell ref="RUM77:RUZ77"/>
    <mergeCell ref="RPQ77:RQD77"/>
    <mergeCell ref="RQE77:RQR77"/>
    <mergeCell ref="RQS77:RRF77"/>
    <mergeCell ref="RRG77:RRT77"/>
    <mergeCell ref="RRU77:RSH77"/>
    <mergeCell ref="RMY77:RNL77"/>
    <mergeCell ref="RNM77:RNZ77"/>
    <mergeCell ref="ROA77:RON77"/>
    <mergeCell ref="ROO77:RPB77"/>
    <mergeCell ref="RPC77:RPP77"/>
    <mergeCell ref="RKG77:RKT77"/>
    <mergeCell ref="RKU77:RLH77"/>
    <mergeCell ref="RLI77:RLV77"/>
    <mergeCell ref="RLW77:RMJ77"/>
    <mergeCell ref="RMK77:RMX77"/>
    <mergeCell ref="SDC77:SDP77"/>
    <mergeCell ref="SDQ77:SED77"/>
    <mergeCell ref="SEE77:SER77"/>
    <mergeCell ref="SES77:SFF77"/>
    <mergeCell ref="SFG77:SFT77"/>
    <mergeCell ref="SAK77:SAX77"/>
    <mergeCell ref="SAY77:SBL77"/>
    <mergeCell ref="SBM77:SBZ77"/>
    <mergeCell ref="SCA77:SCN77"/>
    <mergeCell ref="SCO77:SDB77"/>
    <mergeCell ref="RXS77:RYF77"/>
    <mergeCell ref="RYG77:RYT77"/>
    <mergeCell ref="RYU77:RZH77"/>
    <mergeCell ref="RZI77:RZV77"/>
    <mergeCell ref="RZW77:SAJ77"/>
    <mergeCell ref="RVA77:RVN77"/>
    <mergeCell ref="RVO77:RWB77"/>
    <mergeCell ref="RWC77:RWP77"/>
    <mergeCell ref="RWQ77:RXD77"/>
    <mergeCell ref="RXE77:RXR77"/>
    <mergeCell ref="SNW77:SOJ77"/>
    <mergeCell ref="SOK77:SOX77"/>
    <mergeCell ref="SOY77:SPL77"/>
    <mergeCell ref="SPM77:SPZ77"/>
    <mergeCell ref="SQA77:SQN77"/>
    <mergeCell ref="SLE77:SLR77"/>
    <mergeCell ref="SLS77:SMF77"/>
    <mergeCell ref="SMG77:SMT77"/>
    <mergeCell ref="SMU77:SNH77"/>
    <mergeCell ref="SNI77:SNV77"/>
    <mergeCell ref="SIM77:SIZ77"/>
    <mergeCell ref="SJA77:SJN77"/>
    <mergeCell ref="SJO77:SKB77"/>
    <mergeCell ref="SKC77:SKP77"/>
    <mergeCell ref="SKQ77:SLD77"/>
    <mergeCell ref="SFU77:SGH77"/>
    <mergeCell ref="SGI77:SGV77"/>
    <mergeCell ref="SGW77:SHJ77"/>
    <mergeCell ref="SHK77:SHX77"/>
    <mergeCell ref="SHY77:SIL77"/>
    <mergeCell ref="SYQ77:SZD77"/>
    <mergeCell ref="SZE77:SZR77"/>
    <mergeCell ref="SZS77:TAF77"/>
    <mergeCell ref="TAG77:TAT77"/>
    <mergeCell ref="TAU77:TBH77"/>
    <mergeCell ref="SVY77:SWL77"/>
    <mergeCell ref="SWM77:SWZ77"/>
    <mergeCell ref="SXA77:SXN77"/>
    <mergeCell ref="SXO77:SYB77"/>
    <mergeCell ref="SYC77:SYP77"/>
    <mergeCell ref="STG77:STT77"/>
    <mergeCell ref="STU77:SUH77"/>
    <mergeCell ref="SUI77:SUV77"/>
    <mergeCell ref="SUW77:SVJ77"/>
    <mergeCell ref="SVK77:SVX77"/>
    <mergeCell ref="SQO77:SRB77"/>
    <mergeCell ref="SRC77:SRP77"/>
    <mergeCell ref="SRQ77:SSD77"/>
    <mergeCell ref="SSE77:SSR77"/>
    <mergeCell ref="SSS77:STF77"/>
    <mergeCell ref="TJK77:TJX77"/>
    <mergeCell ref="TJY77:TKL77"/>
    <mergeCell ref="TKM77:TKZ77"/>
    <mergeCell ref="TLA77:TLN77"/>
    <mergeCell ref="TLO77:TMB77"/>
    <mergeCell ref="TGS77:THF77"/>
    <mergeCell ref="THG77:THT77"/>
    <mergeCell ref="THU77:TIH77"/>
    <mergeCell ref="TII77:TIV77"/>
    <mergeCell ref="TIW77:TJJ77"/>
    <mergeCell ref="TEA77:TEN77"/>
    <mergeCell ref="TEO77:TFB77"/>
    <mergeCell ref="TFC77:TFP77"/>
    <mergeCell ref="TFQ77:TGD77"/>
    <mergeCell ref="TGE77:TGR77"/>
    <mergeCell ref="TBI77:TBV77"/>
    <mergeCell ref="TBW77:TCJ77"/>
    <mergeCell ref="TCK77:TCX77"/>
    <mergeCell ref="TCY77:TDL77"/>
    <mergeCell ref="TDM77:TDZ77"/>
    <mergeCell ref="TUE77:TUR77"/>
    <mergeCell ref="TUS77:TVF77"/>
    <mergeCell ref="TVG77:TVT77"/>
    <mergeCell ref="TVU77:TWH77"/>
    <mergeCell ref="TWI77:TWV77"/>
    <mergeCell ref="TRM77:TRZ77"/>
    <mergeCell ref="TSA77:TSN77"/>
    <mergeCell ref="TSO77:TTB77"/>
    <mergeCell ref="TTC77:TTP77"/>
    <mergeCell ref="TTQ77:TUD77"/>
    <mergeCell ref="TOU77:TPH77"/>
    <mergeCell ref="TPI77:TPV77"/>
    <mergeCell ref="TPW77:TQJ77"/>
    <mergeCell ref="TQK77:TQX77"/>
    <mergeCell ref="TQY77:TRL77"/>
    <mergeCell ref="TMC77:TMP77"/>
    <mergeCell ref="TMQ77:TND77"/>
    <mergeCell ref="TNE77:TNR77"/>
    <mergeCell ref="TNS77:TOF77"/>
    <mergeCell ref="TOG77:TOT77"/>
    <mergeCell ref="UEY77:UFL77"/>
    <mergeCell ref="UFM77:UFZ77"/>
    <mergeCell ref="UGA77:UGN77"/>
    <mergeCell ref="UGO77:UHB77"/>
    <mergeCell ref="UHC77:UHP77"/>
    <mergeCell ref="UCG77:UCT77"/>
    <mergeCell ref="UCU77:UDH77"/>
    <mergeCell ref="UDI77:UDV77"/>
    <mergeCell ref="UDW77:UEJ77"/>
    <mergeCell ref="UEK77:UEX77"/>
    <mergeCell ref="TZO77:UAB77"/>
    <mergeCell ref="UAC77:UAP77"/>
    <mergeCell ref="UAQ77:UBD77"/>
    <mergeCell ref="UBE77:UBR77"/>
    <mergeCell ref="UBS77:UCF77"/>
    <mergeCell ref="TWW77:TXJ77"/>
    <mergeCell ref="TXK77:TXX77"/>
    <mergeCell ref="TXY77:TYL77"/>
    <mergeCell ref="TYM77:TYZ77"/>
    <mergeCell ref="TZA77:TZN77"/>
    <mergeCell ref="UPS77:UQF77"/>
    <mergeCell ref="UQG77:UQT77"/>
    <mergeCell ref="UQU77:URH77"/>
    <mergeCell ref="URI77:URV77"/>
    <mergeCell ref="URW77:USJ77"/>
    <mergeCell ref="UNA77:UNN77"/>
    <mergeCell ref="UNO77:UOB77"/>
    <mergeCell ref="UOC77:UOP77"/>
    <mergeCell ref="UOQ77:UPD77"/>
    <mergeCell ref="UPE77:UPR77"/>
    <mergeCell ref="UKI77:UKV77"/>
    <mergeCell ref="UKW77:ULJ77"/>
    <mergeCell ref="ULK77:ULX77"/>
    <mergeCell ref="ULY77:UML77"/>
    <mergeCell ref="UMM77:UMZ77"/>
    <mergeCell ref="UHQ77:UID77"/>
    <mergeCell ref="UIE77:UIR77"/>
    <mergeCell ref="UIS77:UJF77"/>
    <mergeCell ref="UJG77:UJT77"/>
    <mergeCell ref="UJU77:UKH77"/>
    <mergeCell ref="VAM77:VAZ77"/>
    <mergeCell ref="VBA77:VBN77"/>
    <mergeCell ref="VBO77:VCB77"/>
    <mergeCell ref="VCC77:VCP77"/>
    <mergeCell ref="VCQ77:VDD77"/>
    <mergeCell ref="UXU77:UYH77"/>
    <mergeCell ref="UYI77:UYV77"/>
    <mergeCell ref="UYW77:UZJ77"/>
    <mergeCell ref="UZK77:UZX77"/>
    <mergeCell ref="UZY77:VAL77"/>
    <mergeCell ref="UVC77:UVP77"/>
    <mergeCell ref="UVQ77:UWD77"/>
    <mergeCell ref="UWE77:UWR77"/>
    <mergeCell ref="UWS77:UXF77"/>
    <mergeCell ref="UXG77:UXT77"/>
    <mergeCell ref="USK77:USX77"/>
    <mergeCell ref="USY77:UTL77"/>
    <mergeCell ref="UTM77:UTZ77"/>
    <mergeCell ref="UUA77:UUN77"/>
    <mergeCell ref="UUO77:UVB77"/>
    <mergeCell ref="VLG77:VLT77"/>
    <mergeCell ref="VLU77:VMH77"/>
    <mergeCell ref="VMI77:VMV77"/>
    <mergeCell ref="VMW77:VNJ77"/>
    <mergeCell ref="VNK77:VNX77"/>
    <mergeCell ref="VIO77:VJB77"/>
    <mergeCell ref="VJC77:VJP77"/>
    <mergeCell ref="VJQ77:VKD77"/>
    <mergeCell ref="VKE77:VKR77"/>
    <mergeCell ref="VKS77:VLF77"/>
    <mergeCell ref="VFW77:VGJ77"/>
    <mergeCell ref="VGK77:VGX77"/>
    <mergeCell ref="VGY77:VHL77"/>
    <mergeCell ref="VHM77:VHZ77"/>
    <mergeCell ref="VIA77:VIN77"/>
    <mergeCell ref="VDE77:VDR77"/>
    <mergeCell ref="VDS77:VEF77"/>
    <mergeCell ref="VEG77:VET77"/>
    <mergeCell ref="VEU77:VFH77"/>
    <mergeCell ref="VFI77:VFV77"/>
    <mergeCell ref="VWA77:VWN77"/>
    <mergeCell ref="VWO77:VXB77"/>
    <mergeCell ref="VXC77:VXP77"/>
    <mergeCell ref="VXQ77:VYD77"/>
    <mergeCell ref="VYE77:VYR77"/>
    <mergeCell ref="VTI77:VTV77"/>
    <mergeCell ref="VTW77:VUJ77"/>
    <mergeCell ref="VUK77:VUX77"/>
    <mergeCell ref="VUY77:VVL77"/>
    <mergeCell ref="VVM77:VVZ77"/>
    <mergeCell ref="VQQ77:VRD77"/>
    <mergeCell ref="VRE77:VRR77"/>
    <mergeCell ref="VRS77:VSF77"/>
    <mergeCell ref="VSG77:VST77"/>
    <mergeCell ref="VSU77:VTH77"/>
    <mergeCell ref="VNY77:VOL77"/>
    <mergeCell ref="VOM77:VOZ77"/>
    <mergeCell ref="VPA77:VPN77"/>
    <mergeCell ref="VPO77:VQB77"/>
    <mergeCell ref="VQC77:VQP77"/>
    <mergeCell ref="WGU77:WHH77"/>
    <mergeCell ref="WHI77:WHV77"/>
    <mergeCell ref="WHW77:WIJ77"/>
    <mergeCell ref="WIK77:WIX77"/>
    <mergeCell ref="WIY77:WJL77"/>
    <mergeCell ref="WEC77:WEP77"/>
    <mergeCell ref="WEQ77:WFD77"/>
    <mergeCell ref="WFE77:WFR77"/>
    <mergeCell ref="WFS77:WGF77"/>
    <mergeCell ref="WGG77:WGT77"/>
    <mergeCell ref="WBK77:WBX77"/>
    <mergeCell ref="WBY77:WCL77"/>
    <mergeCell ref="WCM77:WCZ77"/>
    <mergeCell ref="WDA77:WDN77"/>
    <mergeCell ref="WDO77:WEB77"/>
    <mergeCell ref="VYS77:VZF77"/>
    <mergeCell ref="VZG77:VZT77"/>
    <mergeCell ref="VZU77:WAH77"/>
    <mergeCell ref="WAI77:WAV77"/>
    <mergeCell ref="WAW77:WBJ77"/>
    <mergeCell ref="WRO77:WSB77"/>
    <mergeCell ref="WSC77:WSP77"/>
    <mergeCell ref="WSQ77:WTD77"/>
    <mergeCell ref="WTE77:WTR77"/>
    <mergeCell ref="WTS77:WUF77"/>
    <mergeCell ref="WOW77:WPJ77"/>
    <mergeCell ref="WPK77:WPX77"/>
    <mergeCell ref="WPY77:WQL77"/>
    <mergeCell ref="WQM77:WQZ77"/>
    <mergeCell ref="WRA77:WRN77"/>
    <mergeCell ref="WME77:WMR77"/>
    <mergeCell ref="WMS77:WNF77"/>
    <mergeCell ref="WNG77:WNT77"/>
    <mergeCell ref="WNU77:WOH77"/>
    <mergeCell ref="WOI77:WOV77"/>
    <mergeCell ref="WJM77:WJZ77"/>
    <mergeCell ref="WKA77:WKN77"/>
    <mergeCell ref="WKO77:WLB77"/>
    <mergeCell ref="WLC77:WLP77"/>
    <mergeCell ref="WLQ77:WMD77"/>
    <mergeCell ref="XFA77:XFD77"/>
    <mergeCell ref="XCI77:XCV77"/>
    <mergeCell ref="XCW77:XDJ77"/>
    <mergeCell ref="XDK77:XDX77"/>
    <mergeCell ref="XDY77:XEL77"/>
    <mergeCell ref="XEM77:XEZ77"/>
    <mergeCell ref="WZQ77:XAD77"/>
    <mergeCell ref="XAE77:XAR77"/>
    <mergeCell ref="XAS77:XBF77"/>
    <mergeCell ref="XBG77:XBT77"/>
    <mergeCell ref="XBU77:XCH77"/>
    <mergeCell ref="WWY77:WXL77"/>
    <mergeCell ref="WXM77:WXZ77"/>
    <mergeCell ref="WYA77:WYN77"/>
    <mergeCell ref="WYO77:WZB77"/>
    <mergeCell ref="WZC77:WZP77"/>
    <mergeCell ref="WUG77:WUT77"/>
    <mergeCell ref="WUU77:WVH77"/>
    <mergeCell ref="WVI77:WVV77"/>
    <mergeCell ref="WVW77:WWJ77"/>
    <mergeCell ref="WWK77:WWX77"/>
  </mergeCells>
  <hyperlinks>
    <hyperlink ref="A84" r:id="rId1" location="copyright-and-creative-commons" xr:uid="{CCB954EB-1649-4BA2-86B2-1A3CDF7D19F2}"/>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sheetPr>
    <tabColor rgb="FFE6E6E6"/>
  </sheetPr>
  <dimension ref="A1:R288"/>
  <sheetViews>
    <sheetView workbookViewId="0">
      <pane xSplit="2" ySplit="5" topLeftCell="C6" activePane="bottomRight" state="frozen"/>
      <selection sqref="A1:N1"/>
      <selection pane="topRight" sqref="A1:N1"/>
      <selection pane="bottomLeft" sqref="A1:N1"/>
      <selection pane="bottomRight" sqref="A1:N1"/>
    </sheetView>
  </sheetViews>
  <sheetFormatPr defaultColWidth="0" defaultRowHeight="0" customHeight="1" zeroHeight="1" x14ac:dyDescent="0.2"/>
  <cols>
    <col min="1" max="1" width="35.77734375" style="3" customWidth="1"/>
    <col min="2" max="2" width="5.77734375" style="3" customWidth="1"/>
    <col min="3" max="14" width="8.77734375" style="3" customWidth="1"/>
    <col min="15" max="15" width="0" style="3" hidden="1" customWidth="1"/>
    <col min="16" max="16384" width="8.88671875" style="3" hidden="1"/>
  </cols>
  <sheetData>
    <row r="1" spans="1:14" ht="15" customHeight="1" x14ac:dyDescent="0.2">
      <c r="A1" s="53" t="s">
        <v>123</v>
      </c>
      <c r="B1" s="53"/>
      <c r="C1" s="53"/>
      <c r="D1" s="53"/>
      <c r="E1" s="53"/>
      <c r="F1" s="53"/>
      <c r="G1" s="53"/>
      <c r="H1" s="53"/>
      <c r="I1" s="53"/>
      <c r="J1" s="53"/>
      <c r="K1" s="53"/>
      <c r="L1" s="53"/>
      <c r="M1" s="53"/>
      <c r="N1" s="53"/>
    </row>
    <row r="2" spans="1:14" s="2" customFormat="1" ht="60" customHeight="1" x14ac:dyDescent="0.2">
      <c r="A2" s="54" t="s">
        <v>9</v>
      </c>
      <c r="B2" s="54"/>
      <c r="C2" s="54"/>
      <c r="D2" s="54"/>
      <c r="E2" s="54"/>
      <c r="F2" s="54"/>
      <c r="G2" s="54"/>
      <c r="H2" s="54"/>
      <c r="I2" s="54"/>
      <c r="J2" s="54"/>
      <c r="K2" s="54"/>
      <c r="L2" s="54"/>
      <c r="M2" s="54"/>
      <c r="N2" s="54"/>
    </row>
    <row r="3" spans="1:14" ht="36" customHeight="1" thickBot="1" x14ac:dyDescent="0.35">
      <c r="A3" s="56" t="s">
        <v>118</v>
      </c>
      <c r="B3" s="56"/>
      <c r="C3" s="56"/>
      <c r="D3" s="56"/>
      <c r="E3" s="56"/>
      <c r="F3" s="56"/>
      <c r="G3" s="56"/>
      <c r="H3" s="56"/>
      <c r="I3" s="56"/>
      <c r="J3" s="56"/>
      <c r="K3" s="56"/>
      <c r="L3" s="56"/>
      <c r="M3" s="56"/>
      <c r="N3" s="56"/>
    </row>
    <row r="4" spans="1:14" ht="21.95" customHeight="1" thickTop="1" x14ac:dyDescent="0.2">
      <c r="A4" s="55" t="str">
        <f>Contents!A4</f>
        <v>Provisional Mortality Statistics, Australia, Jan 2025</v>
      </c>
      <c r="B4" s="55"/>
      <c r="C4" s="55"/>
      <c r="D4" s="55"/>
      <c r="E4" s="55"/>
      <c r="F4" s="55"/>
      <c r="G4" s="55"/>
      <c r="H4" s="55"/>
      <c r="I4" s="55"/>
      <c r="J4" s="55"/>
      <c r="K4" s="55"/>
      <c r="L4" s="55"/>
      <c r="M4" s="55"/>
      <c r="N4" s="55"/>
    </row>
    <row r="5" spans="1:14" ht="21.95" customHeight="1" x14ac:dyDescent="0.2">
      <c r="A5" s="57"/>
      <c r="B5" s="57"/>
      <c r="C5" s="45" t="s">
        <v>22</v>
      </c>
      <c r="D5" s="45" t="s">
        <v>23</v>
      </c>
      <c r="E5" s="45" t="s">
        <v>24</v>
      </c>
      <c r="F5" s="45" t="s">
        <v>25</v>
      </c>
      <c r="G5" s="45" t="s">
        <v>26</v>
      </c>
      <c r="H5" s="45" t="s">
        <v>27</v>
      </c>
      <c r="I5" s="45" t="s">
        <v>28</v>
      </c>
      <c r="J5" s="45" t="s">
        <v>29</v>
      </c>
      <c r="K5" s="45" t="s">
        <v>30</v>
      </c>
      <c r="L5" s="45" t="s">
        <v>31</v>
      </c>
      <c r="M5" s="45" t="s">
        <v>32</v>
      </c>
      <c r="N5" s="45" t="s">
        <v>33</v>
      </c>
    </row>
    <row r="6" spans="1:14" s="8" customFormat="1" ht="21.95" customHeight="1" x14ac:dyDescent="0.25">
      <c r="A6" s="65" t="s">
        <v>74</v>
      </c>
      <c r="B6" s="65"/>
      <c r="C6" s="65"/>
      <c r="D6" s="65"/>
      <c r="E6" s="65"/>
      <c r="F6" s="65"/>
      <c r="G6" s="65"/>
      <c r="H6" s="65"/>
      <c r="I6" s="65"/>
      <c r="J6" s="65"/>
      <c r="K6" s="65"/>
      <c r="L6" s="65"/>
      <c r="M6" s="65"/>
      <c r="N6" s="65"/>
    </row>
    <row r="7" spans="1:14" s="8" customFormat="1" ht="15" customHeight="1" x14ac:dyDescent="0.2">
      <c r="A7" s="67" t="s">
        <v>39</v>
      </c>
      <c r="B7" s="67"/>
      <c r="C7" s="67"/>
      <c r="D7" s="67"/>
      <c r="E7" s="67"/>
      <c r="F7" s="67"/>
      <c r="G7" s="67"/>
      <c r="H7" s="67"/>
      <c r="I7" s="67"/>
      <c r="J7" s="67"/>
      <c r="K7" s="67"/>
      <c r="L7" s="67"/>
      <c r="M7" s="67"/>
      <c r="N7" s="67"/>
    </row>
    <row r="8" spans="1:14" s="8" customFormat="1" ht="15" customHeight="1" x14ac:dyDescent="0.2">
      <c r="A8" s="26">
        <v>2015</v>
      </c>
      <c r="B8" s="27" t="s">
        <v>11</v>
      </c>
      <c r="C8" s="39">
        <v>35.887999999999998</v>
      </c>
      <c r="D8" s="39">
        <v>33.119</v>
      </c>
      <c r="E8" s="39">
        <v>37.082999999999998</v>
      </c>
      <c r="F8" s="39">
        <v>37.072000000000003</v>
      </c>
      <c r="G8" s="39">
        <v>40.603999999999999</v>
      </c>
      <c r="H8" s="39">
        <v>40.256</v>
      </c>
      <c r="I8" s="39">
        <v>43.936999999999998</v>
      </c>
      <c r="J8" s="39">
        <v>45.61</v>
      </c>
      <c r="K8" s="39">
        <v>42.433999999999997</v>
      </c>
      <c r="L8" s="39">
        <v>39.386000000000003</v>
      </c>
      <c r="M8" s="39">
        <v>36.040999999999997</v>
      </c>
      <c r="N8" s="39">
        <v>36.819000000000003</v>
      </c>
    </row>
    <row r="9" spans="1:14" s="8" customFormat="1" ht="15" customHeight="1" x14ac:dyDescent="0.2">
      <c r="A9" s="26">
        <v>2016</v>
      </c>
      <c r="B9" s="27" t="s">
        <v>11</v>
      </c>
      <c r="C9" s="39">
        <v>36.484999999999999</v>
      </c>
      <c r="D9" s="39">
        <v>33.67</v>
      </c>
      <c r="E9" s="39">
        <v>36.398000000000003</v>
      </c>
      <c r="F9" s="39">
        <v>36.341999999999999</v>
      </c>
      <c r="G9" s="39">
        <v>38.639000000000003</v>
      </c>
      <c r="H9" s="39">
        <v>40.081000000000003</v>
      </c>
      <c r="I9" s="39">
        <v>42.634</v>
      </c>
      <c r="J9" s="39">
        <v>43.765000000000001</v>
      </c>
      <c r="K9" s="39">
        <v>40.930999999999997</v>
      </c>
      <c r="L9" s="39">
        <v>40.372</v>
      </c>
      <c r="M9" s="39">
        <v>37.435000000000002</v>
      </c>
      <c r="N9" s="39">
        <v>36.582999999999998</v>
      </c>
    </row>
    <row r="10" spans="1:14" s="8" customFormat="1" ht="15" customHeight="1" x14ac:dyDescent="0.2">
      <c r="A10" s="26">
        <v>2017</v>
      </c>
      <c r="B10" s="27" t="s">
        <v>11</v>
      </c>
      <c r="C10" s="39">
        <v>36.023000000000003</v>
      </c>
      <c r="D10" s="39">
        <v>32.843000000000004</v>
      </c>
      <c r="E10" s="39">
        <v>36.561999999999998</v>
      </c>
      <c r="F10" s="39">
        <v>36.424999999999997</v>
      </c>
      <c r="G10" s="39">
        <v>39</v>
      </c>
      <c r="H10" s="39">
        <v>39.531999999999996</v>
      </c>
      <c r="I10" s="39">
        <v>45.043999999999997</v>
      </c>
      <c r="J10" s="39">
        <v>46.872</v>
      </c>
      <c r="K10" s="39">
        <v>43.646000000000001</v>
      </c>
      <c r="L10" s="39">
        <v>38.954999999999998</v>
      </c>
      <c r="M10" s="39">
        <v>35.372999999999998</v>
      </c>
      <c r="N10" s="39">
        <v>35.921999999999997</v>
      </c>
    </row>
    <row r="11" spans="1:14" s="8" customFormat="1" ht="15" customHeight="1" x14ac:dyDescent="0.2">
      <c r="A11" s="26">
        <v>2018</v>
      </c>
      <c r="B11" s="27" t="s">
        <v>11</v>
      </c>
      <c r="C11" s="39">
        <v>34.735999999999997</v>
      </c>
      <c r="D11" s="39">
        <v>31.484000000000002</v>
      </c>
      <c r="E11" s="39">
        <v>35.947000000000003</v>
      </c>
      <c r="F11" s="39">
        <v>34.207000000000001</v>
      </c>
      <c r="G11" s="39">
        <v>38.866999999999997</v>
      </c>
      <c r="H11" s="39">
        <v>38.865000000000002</v>
      </c>
      <c r="I11" s="39">
        <v>40.737000000000002</v>
      </c>
      <c r="J11" s="39">
        <v>41.057000000000002</v>
      </c>
      <c r="K11" s="39">
        <v>37.57</v>
      </c>
      <c r="L11" s="39">
        <v>37.4</v>
      </c>
      <c r="M11" s="39">
        <v>34.878</v>
      </c>
      <c r="N11" s="39">
        <v>35.314999999999998</v>
      </c>
    </row>
    <row r="12" spans="1:14" s="8" customFormat="1" ht="15" customHeight="1" x14ac:dyDescent="0.2">
      <c r="A12" s="26">
        <v>2019</v>
      </c>
      <c r="B12" s="27" t="s">
        <v>11</v>
      </c>
      <c r="C12" s="39">
        <v>35.491999999999997</v>
      </c>
      <c r="D12" s="39">
        <v>32.332000000000001</v>
      </c>
      <c r="E12" s="39">
        <v>35.734999999999999</v>
      </c>
      <c r="F12" s="39">
        <v>35.119999999999997</v>
      </c>
      <c r="G12" s="39">
        <v>38.436999999999998</v>
      </c>
      <c r="H12" s="39">
        <v>39.753</v>
      </c>
      <c r="I12" s="39">
        <v>40.880000000000003</v>
      </c>
      <c r="J12" s="39">
        <v>40.933999999999997</v>
      </c>
      <c r="K12" s="39">
        <v>38.253999999999998</v>
      </c>
      <c r="L12" s="39">
        <v>37.048999999999999</v>
      </c>
      <c r="M12" s="39">
        <v>34.183</v>
      </c>
      <c r="N12" s="39">
        <v>34.222999999999999</v>
      </c>
    </row>
    <row r="13" spans="1:14" s="8" customFormat="1" ht="15" customHeight="1" x14ac:dyDescent="0.2">
      <c r="A13" s="26">
        <v>2020</v>
      </c>
      <c r="B13" s="27" t="s">
        <v>11</v>
      </c>
      <c r="C13" s="39">
        <v>33.875999999999998</v>
      </c>
      <c r="D13" s="39">
        <v>32.786999999999999</v>
      </c>
      <c r="E13" s="39">
        <v>35.869</v>
      </c>
      <c r="F13" s="39">
        <v>35.143999999999998</v>
      </c>
      <c r="G13" s="39">
        <v>36.793999999999997</v>
      </c>
      <c r="H13" s="39">
        <v>34.741</v>
      </c>
      <c r="I13" s="39">
        <v>37.536000000000001</v>
      </c>
      <c r="J13" s="39">
        <v>38.426000000000002</v>
      </c>
      <c r="K13" s="39">
        <v>35.688000000000002</v>
      </c>
      <c r="L13" s="39">
        <v>34.683999999999997</v>
      </c>
      <c r="M13" s="39">
        <v>33.499000000000002</v>
      </c>
      <c r="N13" s="39">
        <v>34.720999999999997</v>
      </c>
    </row>
    <row r="14" spans="1:14" s="8" customFormat="1" ht="15" customHeight="1" x14ac:dyDescent="0.2">
      <c r="A14" s="26">
        <v>2021</v>
      </c>
      <c r="B14" s="27" t="s">
        <v>11</v>
      </c>
      <c r="C14" s="39">
        <v>33.863</v>
      </c>
      <c r="D14" s="39">
        <v>30.817</v>
      </c>
      <c r="E14" s="39">
        <v>34.9</v>
      </c>
      <c r="F14" s="39">
        <v>34.625999999999998</v>
      </c>
      <c r="G14" s="39">
        <v>38.424999999999997</v>
      </c>
      <c r="H14" s="39">
        <v>37.837000000000003</v>
      </c>
      <c r="I14" s="39">
        <v>40.043999999999997</v>
      </c>
      <c r="J14" s="39">
        <v>39.201000000000001</v>
      </c>
      <c r="K14" s="39">
        <v>37.444000000000003</v>
      </c>
      <c r="L14" s="39">
        <v>37.463999999999999</v>
      </c>
      <c r="M14" s="39">
        <v>35.11</v>
      </c>
      <c r="N14" s="39">
        <v>35.813000000000002</v>
      </c>
    </row>
    <row r="15" spans="1:14" s="8" customFormat="1" ht="15" customHeight="1" x14ac:dyDescent="0.2">
      <c r="A15" s="26">
        <v>2022</v>
      </c>
      <c r="B15" s="27" t="s">
        <v>11</v>
      </c>
      <c r="C15" s="39">
        <v>40.392000000000003</v>
      </c>
      <c r="D15" s="39">
        <v>35.322000000000003</v>
      </c>
      <c r="E15" s="39">
        <v>36.523000000000003</v>
      </c>
      <c r="F15" s="39">
        <v>36.738999999999997</v>
      </c>
      <c r="G15" s="39">
        <v>41.072000000000003</v>
      </c>
      <c r="H15" s="39">
        <v>42.636000000000003</v>
      </c>
      <c r="I15" s="39">
        <v>44.966000000000001</v>
      </c>
      <c r="J15" s="39">
        <v>43.744</v>
      </c>
      <c r="K15" s="39">
        <v>38.716999999999999</v>
      </c>
      <c r="L15" s="39">
        <v>37.369</v>
      </c>
      <c r="M15" s="39">
        <v>35.832999999999998</v>
      </c>
      <c r="N15" s="39">
        <v>37.957000000000001</v>
      </c>
    </row>
    <row r="16" spans="1:14" s="8" customFormat="1" ht="15" customHeight="1" x14ac:dyDescent="0.2">
      <c r="A16" s="26">
        <v>2023</v>
      </c>
      <c r="B16" s="27" t="s">
        <v>11</v>
      </c>
      <c r="C16" s="39">
        <v>35.787999999999997</v>
      </c>
      <c r="D16" s="39">
        <v>31.492999999999999</v>
      </c>
      <c r="E16" s="39">
        <v>35.945999999999998</v>
      </c>
      <c r="F16" s="39">
        <v>35.329000000000001</v>
      </c>
      <c r="G16" s="39">
        <v>40.192999999999998</v>
      </c>
      <c r="H16" s="39">
        <v>38.871000000000002</v>
      </c>
      <c r="I16" s="39">
        <v>39.576999999999998</v>
      </c>
      <c r="J16" s="39">
        <v>38.081000000000003</v>
      </c>
      <c r="K16" s="39">
        <v>35.463999999999999</v>
      </c>
      <c r="L16" s="39">
        <v>35.401000000000003</v>
      </c>
      <c r="M16" s="39">
        <v>35.307000000000002</v>
      </c>
      <c r="N16" s="39">
        <v>35.228000000000002</v>
      </c>
    </row>
    <row r="17" spans="1:14" s="8" customFormat="1" ht="15" customHeight="1" x14ac:dyDescent="0.2">
      <c r="A17" s="26">
        <v>2024</v>
      </c>
      <c r="B17" s="27" t="s">
        <v>11</v>
      </c>
      <c r="C17" s="39">
        <v>34.917000000000002</v>
      </c>
      <c r="D17" s="39">
        <v>32.091000000000001</v>
      </c>
      <c r="E17" s="39">
        <v>34.825000000000003</v>
      </c>
      <c r="F17" s="39">
        <v>34.231000000000002</v>
      </c>
      <c r="G17" s="39">
        <v>37.616999999999997</v>
      </c>
      <c r="H17" s="39">
        <v>39.619999999999997</v>
      </c>
      <c r="I17" s="39">
        <v>40.616999999999997</v>
      </c>
      <c r="J17" s="39">
        <v>38.950000000000003</v>
      </c>
      <c r="K17" s="39">
        <v>34.774999999999999</v>
      </c>
      <c r="L17" s="39">
        <v>34.677999999999997</v>
      </c>
      <c r="M17" s="39">
        <v>32.512</v>
      </c>
      <c r="N17" s="39">
        <v>33.356999999999999</v>
      </c>
    </row>
    <row r="18" spans="1:14" s="8" customFormat="1" ht="15" customHeight="1" x14ac:dyDescent="0.2">
      <c r="A18" s="66" t="s">
        <v>38</v>
      </c>
      <c r="B18" s="66"/>
      <c r="C18" s="66"/>
      <c r="D18" s="66"/>
      <c r="E18" s="66"/>
      <c r="F18" s="66"/>
      <c r="G18" s="66"/>
      <c r="H18" s="66"/>
      <c r="I18" s="66"/>
      <c r="J18" s="66"/>
      <c r="K18" s="66"/>
      <c r="L18" s="66"/>
      <c r="M18" s="66"/>
      <c r="N18" s="66"/>
    </row>
    <row r="19" spans="1:14" s="8" customFormat="1" ht="15" customHeight="1" x14ac:dyDescent="0.2">
      <c r="A19" s="26">
        <v>2015</v>
      </c>
      <c r="B19" s="27" t="s">
        <v>40</v>
      </c>
      <c r="C19" s="39">
        <v>0.69699999999999995</v>
      </c>
      <c r="D19" s="39">
        <v>0.67100000000000004</v>
      </c>
      <c r="E19" s="39">
        <v>0.71099999999999997</v>
      </c>
      <c r="F19" s="39">
        <v>0.70699999999999996</v>
      </c>
      <c r="G19" s="39">
        <v>0.73899999999999999</v>
      </c>
      <c r="H19" s="39">
        <v>0.73599999999999999</v>
      </c>
      <c r="I19" s="39">
        <v>0.76600000000000001</v>
      </c>
      <c r="J19" s="39">
        <v>0.77900000000000003</v>
      </c>
      <c r="K19" s="39">
        <v>0.753</v>
      </c>
      <c r="L19" s="39">
        <v>0.72399999999999998</v>
      </c>
      <c r="M19" s="39">
        <v>0.69399999999999995</v>
      </c>
      <c r="N19" s="39">
        <v>0.70099999999999996</v>
      </c>
    </row>
    <row r="20" spans="1:14" s="8" customFormat="1" ht="15" customHeight="1" x14ac:dyDescent="0.2">
      <c r="A20" s="26">
        <v>2016</v>
      </c>
      <c r="B20" s="27" t="s">
        <v>40</v>
      </c>
      <c r="C20" s="39">
        <v>0.69499999999999995</v>
      </c>
      <c r="D20" s="39">
        <v>0.66800000000000004</v>
      </c>
      <c r="E20" s="39">
        <v>0.69399999999999995</v>
      </c>
      <c r="F20" s="39">
        <v>0.69099999999999995</v>
      </c>
      <c r="G20" s="39">
        <v>0.71199999999999997</v>
      </c>
      <c r="H20" s="39">
        <v>0.72399999999999998</v>
      </c>
      <c r="I20" s="39">
        <v>0.745</v>
      </c>
      <c r="J20" s="39">
        <v>0.753</v>
      </c>
      <c r="K20" s="39">
        <v>0.73</v>
      </c>
      <c r="L20" s="39">
        <v>0.72199999999999998</v>
      </c>
      <c r="M20" s="39">
        <v>0.69599999999999995</v>
      </c>
      <c r="N20" s="39">
        <v>0.68899999999999995</v>
      </c>
    </row>
    <row r="21" spans="1:14" s="8" customFormat="1" ht="15" customHeight="1" x14ac:dyDescent="0.2">
      <c r="A21" s="26">
        <v>2017</v>
      </c>
      <c r="B21" s="27" t="s">
        <v>40</v>
      </c>
      <c r="C21" s="39">
        <v>0.68200000000000005</v>
      </c>
      <c r="D21" s="39">
        <v>0.65</v>
      </c>
      <c r="E21" s="39">
        <v>0.68600000000000005</v>
      </c>
      <c r="F21" s="39">
        <v>0.68200000000000005</v>
      </c>
      <c r="G21" s="39">
        <v>0.70599999999999996</v>
      </c>
      <c r="H21" s="39">
        <v>0.70799999999999996</v>
      </c>
      <c r="I21" s="39">
        <v>0.755</v>
      </c>
      <c r="J21" s="39">
        <v>0.76900000000000002</v>
      </c>
      <c r="K21" s="39">
        <v>0.74199999999999999</v>
      </c>
      <c r="L21" s="39">
        <v>0.70099999999999996</v>
      </c>
      <c r="M21" s="39">
        <v>0.66900000000000004</v>
      </c>
      <c r="N21" s="39">
        <v>0.67500000000000004</v>
      </c>
    </row>
    <row r="22" spans="1:14" s="8" customFormat="1" ht="15" customHeight="1" x14ac:dyDescent="0.2">
      <c r="A22" s="26">
        <v>2018</v>
      </c>
      <c r="B22" s="27" t="s">
        <v>40</v>
      </c>
      <c r="C22" s="39">
        <v>0.66</v>
      </c>
      <c r="D22" s="39">
        <v>0.629</v>
      </c>
      <c r="E22" s="39">
        <v>0.67200000000000004</v>
      </c>
      <c r="F22" s="39">
        <v>0.65300000000000002</v>
      </c>
      <c r="G22" s="39">
        <v>0.69399999999999995</v>
      </c>
      <c r="H22" s="39">
        <v>0.69399999999999995</v>
      </c>
      <c r="I22" s="39">
        <v>0.70799999999999996</v>
      </c>
      <c r="J22" s="39">
        <v>0.71099999999999997</v>
      </c>
      <c r="K22" s="39">
        <v>0.68</v>
      </c>
      <c r="L22" s="39">
        <v>0.67700000000000005</v>
      </c>
      <c r="M22" s="39">
        <v>0.65400000000000003</v>
      </c>
      <c r="N22" s="39">
        <v>0.65800000000000003</v>
      </c>
    </row>
    <row r="23" spans="1:14" s="8" customFormat="1" ht="15" customHeight="1" x14ac:dyDescent="0.2">
      <c r="A23" s="26">
        <v>2019</v>
      </c>
      <c r="B23" s="27" t="s">
        <v>40</v>
      </c>
      <c r="C23" s="39">
        <v>0.65800000000000003</v>
      </c>
      <c r="D23" s="39">
        <v>0.628</v>
      </c>
      <c r="E23" s="39">
        <v>0.66100000000000003</v>
      </c>
      <c r="F23" s="39">
        <v>0.65300000000000002</v>
      </c>
      <c r="G23" s="39">
        <v>0.68100000000000005</v>
      </c>
      <c r="H23" s="39">
        <v>0.69299999999999995</v>
      </c>
      <c r="I23" s="39">
        <v>0.69899999999999995</v>
      </c>
      <c r="J23" s="39">
        <v>0.69899999999999995</v>
      </c>
      <c r="K23" s="39">
        <v>0.67600000000000005</v>
      </c>
      <c r="L23" s="39">
        <v>0.66300000000000003</v>
      </c>
      <c r="M23" s="39">
        <v>0.63800000000000001</v>
      </c>
      <c r="N23" s="39">
        <v>0.63800000000000001</v>
      </c>
    </row>
    <row r="24" spans="1:14" s="8" customFormat="1" ht="15" customHeight="1" x14ac:dyDescent="0.2">
      <c r="A24" s="26">
        <v>2020</v>
      </c>
      <c r="B24" s="27" t="s">
        <v>40</v>
      </c>
      <c r="C24" s="39">
        <v>0.63200000000000001</v>
      </c>
      <c r="D24" s="39">
        <v>0.622</v>
      </c>
      <c r="E24" s="39">
        <v>0.65100000000000002</v>
      </c>
      <c r="F24" s="39">
        <v>0.64100000000000001</v>
      </c>
      <c r="G24" s="39">
        <v>0.65600000000000003</v>
      </c>
      <c r="H24" s="39">
        <v>0.63700000000000001</v>
      </c>
      <c r="I24" s="39">
        <v>0.66100000000000003</v>
      </c>
      <c r="J24" s="39">
        <v>0.66700000000000004</v>
      </c>
      <c r="K24" s="39">
        <v>0.64400000000000002</v>
      </c>
      <c r="L24" s="39">
        <v>0.63200000000000001</v>
      </c>
      <c r="M24" s="39">
        <v>0.622</v>
      </c>
      <c r="N24" s="39">
        <v>0.63400000000000001</v>
      </c>
    </row>
    <row r="25" spans="1:14" s="8" customFormat="1" ht="15" customHeight="1" x14ac:dyDescent="0.2">
      <c r="A25" s="26">
        <v>2021</v>
      </c>
      <c r="B25" s="27" t="s">
        <v>40</v>
      </c>
      <c r="C25" s="39">
        <v>0.623</v>
      </c>
      <c r="D25" s="39">
        <v>0.59399999999999997</v>
      </c>
      <c r="E25" s="39">
        <v>0.63200000000000001</v>
      </c>
      <c r="F25" s="39">
        <v>0.627</v>
      </c>
      <c r="G25" s="39">
        <v>0.66</v>
      </c>
      <c r="H25" s="39">
        <v>0.65500000000000003</v>
      </c>
      <c r="I25" s="39">
        <v>0.67</v>
      </c>
      <c r="J25" s="39">
        <v>0.66400000000000003</v>
      </c>
      <c r="K25" s="39">
        <v>0.65</v>
      </c>
      <c r="L25" s="39">
        <v>0.64800000000000002</v>
      </c>
      <c r="M25" s="39">
        <v>0.627</v>
      </c>
      <c r="N25" s="39">
        <v>0.63300000000000001</v>
      </c>
    </row>
    <row r="26" spans="1:14" s="8" customFormat="1" ht="15" customHeight="1" x14ac:dyDescent="0.2">
      <c r="A26" s="26">
        <v>2022</v>
      </c>
      <c r="B26" s="27" t="s">
        <v>40</v>
      </c>
      <c r="C26" s="39">
        <v>0.66900000000000004</v>
      </c>
      <c r="D26" s="39">
        <v>0.626</v>
      </c>
      <c r="E26" s="39">
        <v>0.63700000000000001</v>
      </c>
      <c r="F26" s="39">
        <v>0.63600000000000001</v>
      </c>
      <c r="G26" s="39">
        <v>0.67300000000000004</v>
      </c>
      <c r="H26" s="39">
        <v>0.68400000000000005</v>
      </c>
      <c r="I26" s="39">
        <v>0.7</v>
      </c>
      <c r="J26" s="39">
        <v>0.69099999999999995</v>
      </c>
      <c r="K26" s="39">
        <v>0.65</v>
      </c>
      <c r="L26" s="39">
        <v>0.63800000000000001</v>
      </c>
      <c r="M26" s="39">
        <v>0.624</v>
      </c>
      <c r="N26" s="39">
        <v>0.64200000000000002</v>
      </c>
    </row>
    <row r="27" spans="1:14" s="8" customFormat="1" ht="15" customHeight="1" x14ac:dyDescent="0.2">
      <c r="A27" s="26">
        <v>2023</v>
      </c>
      <c r="B27" s="27" t="s">
        <v>40</v>
      </c>
      <c r="C27" s="39">
        <v>0.622</v>
      </c>
      <c r="D27" s="39">
        <v>0.58499999999999996</v>
      </c>
      <c r="E27" s="39">
        <v>0.624</v>
      </c>
      <c r="F27" s="39">
        <v>0.61599999999999999</v>
      </c>
      <c r="G27" s="39">
        <v>0.65600000000000003</v>
      </c>
      <c r="H27" s="39">
        <v>0.64500000000000002</v>
      </c>
      <c r="I27" s="39">
        <v>0.65</v>
      </c>
      <c r="J27" s="39">
        <v>0.63600000000000001</v>
      </c>
      <c r="K27" s="39">
        <v>0.61499999999999999</v>
      </c>
      <c r="L27" s="39">
        <v>0.61199999999999999</v>
      </c>
      <c r="M27" s="39">
        <v>0.61099999999999999</v>
      </c>
      <c r="N27" s="39">
        <v>0.61099999999999999</v>
      </c>
    </row>
    <row r="28" spans="1:14" s="8" customFormat="1" ht="15" customHeight="1" x14ac:dyDescent="0.2">
      <c r="A28" s="26">
        <v>2024</v>
      </c>
      <c r="B28" s="27" t="s">
        <v>40</v>
      </c>
      <c r="C28" s="39">
        <v>0.60499999999999998</v>
      </c>
      <c r="D28" s="39">
        <v>0.57999999999999996</v>
      </c>
      <c r="E28" s="39">
        <v>0.60499999999999998</v>
      </c>
      <c r="F28" s="39">
        <v>0.59699999999999998</v>
      </c>
      <c r="G28" s="39">
        <v>0.624</v>
      </c>
      <c r="H28" s="39">
        <v>0.64</v>
      </c>
      <c r="I28" s="39">
        <v>0.64700000000000002</v>
      </c>
      <c r="J28" s="39">
        <v>0.63300000000000001</v>
      </c>
      <c r="K28" s="39">
        <v>0.59899999999999998</v>
      </c>
      <c r="L28" s="39">
        <v>0.59599999999999997</v>
      </c>
      <c r="M28" s="39">
        <v>0.57799999999999996</v>
      </c>
      <c r="N28" s="39">
        <v>0.58499999999999996</v>
      </c>
    </row>
    <row r="29" spans="1:14" s="8" customFormat="1" ht="21.95" customHeight="1" x14ac:dyDescent="0.25">
      <c r="A29" s="65" t="s">
        <v>75</v>
      </c>
      <c r="B29" s="65"/>
      <c r="C29" s="65"/>
      <c r="D29" s="65"/>
      <c r="E29" s="65"/>
      <c r="F29" s="65"/>
      <c r="G29" s="65"/>
      <c r="H29" s="65"/>
      <c r="I29" s="65"/>
      <c r="J29" s="65"/>
      <c r="K29" s="65"/>
      <c r="L29" s="65"/>
      <c r="M29" s="65"/>
      <c r="N29" s="65"/>
    </row>
    <row r="30" spans="1:14" s="8" customFormat="1" ht="15" customHeight="1" x14ac:dyDescent="0.2">
      <c r="A30" s="66" t="s">
        <v>39</v>
      </c>
      <c r="B30" s="66"/>
      <c r="C30" s="66"/>
      <c r="D30" s="66"/>
      <c r="E30" s="66"/>
      <c r="F30" s="66"/>
      <c r="G30" s="66"/>
      <c r="H30" s="66"/>
      <c r="I30" s="66"/>
      <c r="J30" s="66"/>
      <c r="K30" s="66"/>
      <c r="L30" s="66"/>
      <c r="M30" s="66"/>
      <c r="N30" s="66"/>
    </row>
    <row r="31" spans="1:14" s="7" customFormat="1" ht="15" customHeight="1" x14ac:dyDescent="0.2">
      <c r="A31" s="26">
        <v>2020</v>
      </c>
      <c r="B31" s="27" t="s">
        <v>11</v>
      </c>
      <c r="C31" s="37" t="s">
        <v>92</v>
      </c>
      <c r="D31" s="37" t="s">
        <v>92</v>
      </c>
      <c r="E31" s="39">
        <v>6.8000000000000005E-2</v>
      </c>
      <c r="F31" s="39">
        <v>0.19700000000000001</v>
      </c>
      <c r="G31" s="39" t="s">
        <v>93</v>
      </c>
      <c r="H31" s="39" t="s">
        <v>93</v>
      </c>
      <c r="I31" s="39">
        <v>0.39300000000000002</v>
      </c>
      <c r="J31" s="39">
        <v>1.2789999999999999</v>
      </c>
      <c r="K31" s="39">
        <v>0.39900000000000002</v>
      </c>
      <c r="L31" s="39" t="s">
        <v>93</v>
      </c>
      <c r="M31" s="39" t="s">
        <v>93</v>
      </c>
      <c r="N31" s="39" t="s">
        <v>93</v>
      </c>
    </row>
    <row r="32" spans="1:14" s="7" customFormat="1" ht="15" customHeight="1" x14ac:dyDescent="0.2">
      <c r="A32" s="26">
        <v>2021</v>
      </c>
      <c r="B32" s="27" t="s">
        <v>11</v>
      </c>
      <c r="C32" s="39" t="s">
        <v>93</v>
      </c>
      <c r="D32" s="39" t="s">
        <v>93</v>
      </c>
      <c r="E32" s="39" t="s">
        <v>93</v>
      </c>
      <c r="F32" s="39" t="s">
        <v>93</v>
      </c>
      <c r="G32" s="39" t="s">
        <v>92</v>
      </c>
      <c r="H32" s="39" t="s">
        <v>92</v>
      </c>
      <c r="I32" s="39" t="s">
        <v>93</v>
      </c>
      <c r="J32" s="39">
        <v>0.254</v>
      </c>
      <c r="K32" s="39">
        <v>0.81100000000000005</v>
      </c>
      <c r="L32" s="39">
        <v>1.1919999999999999</v>
      </c>
      <c r="M32" s="39">
        <v>0.71399999999999997</v>
      </c>
      <c r="N32" s="39">
        <v>0.57899999999999996</v>
      </c>
    </row>
    <row r="33" spans="1:17" s="7" customFormat="1" ht="15" customHeight="1" x14ac:dyDescent="0.2">
      <c r="A33" s="26">
        <v>2022</v>
      </c>
      <c r="B33" s="27" t="s">
        <v>11</v>
      </c>
      <c r="C33" s="39">
        <v>4.3979999999999997</v>
      </c>
      <c r="D33" s="39">
        <v>2.7789999999999999</v>
      </c>
      <c r="E33" s="39">
        <v>1.1220000000000001</v>
      </c>
      <c r="F33" s="39">
        <v>1.859</v>
      </c>
      <c r="G33" s="39">
        <v>2.4169999999999998</v>
      </c>
      <c r="H33" s="39">
        <v>2.3090000000000002</v>
      </c>
      <c r="I33" s="39">
        <v>3.597</v>
      </c>
      <c r="J33" s="39">
        <v>2.9119999999999999</v>
      </c>
      <c r="K33" s="39">
        <v>1.157</v>
      </c>
      <c r="L33" s="39">
        <v>0.64100000000000001</v>
      </c>
      <c r="M33" s="39">
        <v>1.1759999999999999</v>
      </c>
      <c r="N33" s="39">
        <v>2.4750000000000001</v>
      </c>
    </row>
    <row r="34" spans="1:17" s="7" customFormat="1" ht="15" customHeight="1" x14ac:dyDescent="0.2">
      <c r="A34" s="26">
        <v>2023</v>
      </c>
      <c r="B34" s="27" t="s">
        <v>11</v>
      </c>
      <c r="C34" s="39">
        <v>1.905</v>
      </c>
      <c r="D34" s="39">
        <v>0.60599999999999998</v>
      </c>
      <c r="E34" s="39">
        <v>0.68899999999999995</v>
      </c>
      <c r="F34" s="39">
        <v>1.103</v>
      </c>
      <c r="G34" s="39">
        <v>1.601</v>
      </c>
      <c r="H34" s="39">
        <v>1.556</v>
      </c>
      <c r="I34" s="39">
        <v>0.83499999999999996</v>
      </c>
      <c r="J34" s="39">
        <v>0.40100000000000002</v>
      </c>
      <c r="K34" s="39">
        <v>0.38700000000000001</v>
      </c>
      <c r="L34" s="39">
        <v>0.50700000000000001</v>
      </c>
      <c r="M34" s="39">
        <v>1.014</v>
      </c>
      <c r="N34" s="39">
        <v>0.97299999999999998</v>
      </c>
    </row>
    <row r="35" spans="1:17" s="7" customFormat="1" ht="15" customHeight="1" x14ac:dyDescent="0.2">
      <c r="A35" s="26">
        <v>2024</v>
      </c>
      <c r="B35" s="27" t="s">
        <v>11</v>
      </c>
      <c r="C35" s="39">
        <v>1.0880000000000001</v>
      </c>
      <c r="D35" s="39">
        <v>0.70499999999999996</v>
      </c>
      <c r="E35" s="39">
        <v>0.64900000000000002</v>
      </c>
      <c r="F35" s="39">
        <v>0.56000000000000005</v>
      </c>
      <c r="G35" s="39">
        <v>1.0860000000000001</v>
      </c>
      <c r="H35" s="39">
        <v>1.6479999999999999</v>
      </c>
      <c r="I35" s="39">
        <v>1.181</v>
      </c>
      <c r="J35" s="39">
        <v>0.77500000000000002</v>
      </c>
      <c r="K35" s="39">
        <v>0.36699999999999999</v>
      </c>
      <c r="L35" s="39">
        <v>0.33300000000000002</v>
      </c>
      <c r="M35" s="39">
        <v>0.46500000000000002</v>
      </c>
      <c r="N35" s="39">
        <v>0.55500000000000005</v>
      </c>
    </row>
    <row r="36" spans="1:17" s="8" customFormat="1" ht="15" customHeight="1" x14ac:dyDescent="0.2">
      <c r="A36" s="66" t="s">
        <v>38</v>
      </c>
      <c r="B36" s="66"/>
      <c r="C36" s="66"/>
      <c r="D36" s="66"/>
      <c r="E36" s="66"/>
      <c r="F36" s="66"/>
      <c r="G36" s="66"/>
      <c r="H36" s="66"/>
      <c r="I36" s="66"/>
      <c r="J36" s="66"/>
      <c r="K36" s="66"/>
      <c r="L36" s="66"/>
      <c r="M36" s="66"/>
      <c r="N36" s="66"/>
    </row>
    <row r="37" spans="1:17" s="7" customFormat="1" ht="15" customHeight="1" x14ac:dyDescent="0.2">
      <c r="A37" s="26">
        <v>2020</v>
      </c>
      <c r="B37" s="46" t="s">
        <v>40</v>
      </c>
      <c r="C37" s="37" t="s">
        <v>92</v>
      </c>
      <c r="D37" s="37" t="s">
        <v>92</v>
      </c>
      <c r="E37" s="39">
        <v>2.9000000000000001E-2</v>
      </c>
      <c r="F37" s="39">
        <v>4.8000000000000001E-2</v>
      </c>
      <c r="G37" s="39" t="s">
        <v>93</v>
      </c>
      <c r="H37" s="39" t="s">
        <v>93</v>
      </c>
      <c r="I37" s="39">
        <v>6.6000000000000003E-2</v>
      </c>
      <c r="J37" s="39">
        <v>0.11899999999999999</v>
      </c>
      <c r="K37" s="39">
        <v>6.6000000000000003E-2</v>
      </c>
      <c r="L37" s="39" t="s">
        <v>93</v>
      </c>
      <c r="M37" s="39" t="s">
        <v>93</v>
      </c>
      <c r="N37" s="39" t="s">
        <v>93</v>
      </c>
    </row>
    <row r="38" spans="1:17" s="7" customFormat="1" ht="15" customHeight="1" x14ac:dyDescent="0.2">
      <c r="A38" s="26">
        <v>2021</v>
      </c>
      <c r="B38" s="27" t="s">
        <v>40</v>
      </c>
      <c r="C38" s="39" t="s">
        <v>93</v>
      </c>
      <c r="D38" s="39" t="s">
        <v>93</v>
      </c>
      <c r="E38" s="39" t="s">
        <v>93</v>
      </c>
      <c r="F38" s="39" t="s">
        <v>93</v>
      </c>
      <c r="G38" s="39" t="s">
        <v>92</v>
      </c>
      <c r="H38" s="39" t="s">
        <v>92</v>
      </c>
      <c r="I38" s="39" t="s">
        <v>93</v>
      </c>
      <c r="J38" s="39">
        <v>5.3999999999999999E-2</v>
      </c>
      <c r="K38" s="39">
        <v>9.8000000000000004E-2</v>
      </c>
      <c r="L38" s="39">
        <v>0.11600000000000001</v>
      </c>
      <c r="M38" s="39">
        <v>0.09</v>
      </c>
      <c r="N38" s="39">
        <v>0.08</v>
      </c>
    </row>
    <row r="39" spans="1:17" s="7" customFormat="1" ht="15" customHeight="1" x14ac:dyDescent="0.2">
      <c r="A39" s="26">
        <v>2022</v>
      </c>
      <c r="B39" s="27" t="s">
        <v>40</v>
      </c>
      <c r="C39" s="39">
        <v>0.219</v>
      </c>
      <c r="D39" s="39">
        <v>0.17299999999999999</v>
      </c>
      <c r="E39" s="39">
        <v>0.111</v>
      </c>
      <c r="F39" s="39">
        <v>0.14099999999999999</v>
      </c>
      <c r="G39" s="39">
        <v>0.161</v>
      </c>
      <c r="H39" s="39">
        <v>0.156</v>
      </c>
      <c r="I39" s="39">
        <v>0.19400000000000001</v>
      </c>
      <c r="J39" s="39">
        <v>0.17499999999999999</v>
      </c>
      <c r="K39" s="39">
        <v>0.111</v>
      </c>
      <c r="L39" s="39">
        <v>8.2000000000000003E-2</v>
      </c>
      <c r="M39" s="39">
        <v>0.111</v>
      </c>
      <c r="N39" s="39">
        <v>0.16</v>
      </c>
    </row>
    <row r="40" spans="1:17" s="7" customFormat="1" ht="15" customHeight="1" x14ac:dyDescent="0.2">
      <c r="A40" s="26">
        <v>2023</v>
      </c>
      <c r="B40" s="27" t="s">
        <v>40</v>
      </c>
      <c r="C40" s="39">
        <v>0.14000000000000001</v>
      </c>
      <c r="D40" s="39">
        <v>0.08</v>
      </c>
      <c r="E40" s="39">
        <v>8.4000000000000005E-2</v>
      </c>
      <c r="F40" s="39">
        <v>0.106</v>
      </c>
      <c r="G40" s="39">
        <v>0.128</v>
      </c>
      <c r="H40" s="39">
        <v>0.126</v>
      </c>
      <c r="I40" s="39">
        <v>9.1999999999999998E-2</v>
      </c>
      <c r="J40" s="39">
        <v>6.4000000000000001E-2</v>
      </c>
      <c r="K40" s="39">
        <v>6.2E-2</v>
      </c>
      <c r="L40" s="39">
        <v>7.1999999999999995E-2</v>
      </c>
      <c r="M40" s="39">
        <v>0.10100000000000001</v>
      </c>
      <c r="N40" s="39">
        <v>9.9000000000000005E-2</v>
      </c>
    </row>
    <row r="41" spans="1:17" s="7" customFormat="1" ht="15" customHeight="1" x14ac:dyDescent="0.2">
      <c r="A41" s="26">
        <v>2024</v>
      </c>
      <c r="B41" s="27" t="s">
        <v>40</v>
      </c>
      <c r="C41" s="39">
        <v>0.104</v>
      </c>
      <c r="D41" s="39">
        <v>8.4000000000000005E-2</v>
      </c>
      <c r="E41" s="39">
        <v>0.08</v>
      </c>
      <c r="F41" s="39">
        <v>7.3999999999999996E-2</v>
      </c>
      <c r="G41" s="39">
        <v>0.10299999999999999</v>
      </c>
      <c r="H41" s="39">
        <v>0.128</v>
      </c>
      <c r="I41" s="39">
        <v>0.107</v>
      </c>
      <c r="J41" s="39">
        <v>8.6999999999999994E-2</v>
      </c>
      <c r="K41" s="39">
        <v>0.06</v>
      </c>
      <c r="L41" s="39">
        <v>5.6000000000000001E-2</v>
      </c>
      <c r="M41" s="39">
        <v>6.7000000000000004E-2</v>
      </c>
      <c r="N41" s="39">
        <v>7.2999999999999995E-2</v>
      </c>
    </row>
    <row r="42" spans="1:17" s="8" customFormat="1" ht="21.95" customHeight="1" x14ac:dyDescent="0.25">
      <c r="A42" s="65" t="s">
        <v>76</v>
      </c>
      <c r="B42" s="65"/>
      <c r="C42" s="65"/>
      <c r="D42" s="65"/>
      <c r="E42" s="65"/>
      <c r="F42" s="65"/>
      <c r="G42" s="65"/>
      <c r="H42" s="65"/>
      <c r="I42" s="65"/>
      <c r="J42" s="65"/>
      <c r="K42" s="65"/>
      <c r="L42" s="65"/>
      <c r="M42" s="65"/>
      <c r="N42" s="65"/>
    </row>
    <row r="43" spans="1:17" s="8" customFormat="1" ht="15" customHeight="1" x14ac:dyDescent="0.2">
      <c r="A43" s="66" t="s">
        <v>39</v>
      </c>
      <c r="B43" s="66"/>
      <c r="C43" s="66"/>
      <c r="D43" s="66"/>
      <c r="E43" s="66"/>
      <c r="F43" s="66"/>
      <c r="G43" s="66"/>
      <c r="H43" s="66"/>
      <c r="I43" s="66"/>
      <c r="J43" s="66"/>
      <c r="K43" s="66"/>
      <c r="L43" s="66"/>
      <c r="M43" s="66"/>
      <c r="N43" s="66"/>
    </row>
    <row r="44" spans="1:17" s="16" customFormat="1" ht="15" customHeight="1" x14ac:dyDescent="0.2">
      <c r="A44" s="26">
        <v>2015</v>
      </c>
      <c r="B44" s="27" t="s">
        <v>11</v>
      </c>
      <c r="C44" s="39">
        <v>3.1019999999999999</v>
      </c>
      <c r="D44" s="39">
        <v>2.7690000000000001</v>
      </c>
      <c r="E44" s="39">
        <v>2.8620000000000001</v>
      </c>
      <c r="F44" s="39">
        <v>3.1659999999999999</v>
      </c>
      <c r="G44" s="39">
        <v>3.7290000000000001</v>
      </c>
      <c r="H44" s="39">
        <v>3.6970000000000001</v>
      </c>
      <c r="I44" s="39">
        <v>4.7389999999999999</v>
      </c>
      <c r="J44" s="39">
        <v>5.6210000000000004</v>
      </c>
      <c r="K44" s="39">
        <v>4.9420000000000002</v>
      </c>
      <c r="L44" s="39">
        <v>4.1040000000000001</v>
      </c>
      <c r="M44" s="39">
        <v>3.2120000000000002</v>
      </c>
      <c r="N44" s="39">
        <v>3.07</v>
      </c>
      <c r="P44" s="17"/>
      <c r="Q44" s="18"/>
    </row>
    <row r="45" spans="1:17" s="7" customFormat="1" ht="15" customHeight="1" x14ac:dyDescent="0.2">
      <c r="A45" s="26">
        <v>2016</v>
      </c>
      <c r="B45" s="27" t="s">
        <v>11</v>
      </c>
      <c r="C45" s="39">
        <v>2.9590000000000001</v>
      </c>
      <c r="D45" s="39">
        <v>2.6829999999999998</v>
      </c>
      <c r="E45" s="39">
        <v>3.02</v>
      </c>
      <c r="F45" s="39">
        <v>3.0449999999999999</v>
      </c>
      <c r="G45" s="39">
        <v>3.4790000000000001</v>
      </c>
      <c r="H45" s="39">
        <v>3.7320000000000002</v>
      </c>
      <c r="I45" s="39">
        <v>4.3890000000000002</v>
      </c>
      <c r="J45" s="39">
        <v>5.3579999999999997</v>
      </c>
      <c r="K45" s="39">
        <v>4.9669999999999996</v>
      </c>
      <c r="L45" s="39">
        <v>4.282</v>
      </c>
      <c r="M45" s="39">
        <v>3.556</v>
      </c>
      <c r="N45" s="39">
        <v>3.1930000000000001</v>
      </c>
    </row>
    <row r="46" spans="1:17" s="7" customFormat="1" ht="15" customHeight="1" x14ac:dyDescent="0.2">
      <c r="A46" s="26">
        <v>2017</v>
      </c>
      <c r="B46" s="27" t="s">
        <v>11</v>
      </c>
      <c r="C46" s="39">
        <v>3.1419999999999999</v>
      </c>
      <c r="D46" s="39">
        <v>2.718</v>
      </c>
      <c r="E46" s="39">
        <v>3.0169999999999999</v>
      </c>
      <c r="F46" s="39">
        <v>3.3220000000000001</v>
      </c>
      <c r="G46" s="39">
        <v>3.71</v>
      </c>
      <c r="H46" s="39">
        <v>3.9860000000000002</v>
      </c>
      <c r="I46" s="39">
        <v>5.0369999999999999</v>
      </c>
      <c r="J46" s="39">
        <v>6.94</v>
      </c>
      <c r="K46" s="39">
        <v>6.5570000000000004</v>
      </c>
      <c r="L46" s="39">
        <v>4.3019999999999996</v>
      </c>
      <c r="M46" s="39">
        <v>3.07</v>
      </c>
      <c r="N46" s="39">
        <v>3.21</v>
      </c>
    </row>
    <row r="47" spans="1:17" s="7" customFormat="1" ht="15" customHeight="1" x14ac:dyDescent="0.2">
      <c r="A47" s="26">
        <v>2018</v>
      </c>
      <c r="B47" s="27" t="s">
        <v>11</v>
      </c>
      <c r="C47" s="39">
        <v>3.1320000000000001</v>
      </c>
      <c r="D47" s="39">
        <v>2.621</v>
      </c>
      <c r="E47" s="39">
        <v>3.1589999999999998</v>
      </c>
      <c r="F47" s="39">
        <v>2.948</v>
      </c>
      <c r="G47" s="39">
        <v>3.722</v>
      </c>
      <c r="H47" s="39">
        <v>3.7890000000000001</v>
      </c>
      <c r="I47" s="39">
        <v>4.0430000000000001</v>
      </c>
      <c r="J47" s="39">
        <v>4.2489999999999997</v>
      </c>
      <c r="K47" s="39">
        <v>3.9830000000000001</v>
      </c>
      <c r="L47" s="39">
        <v>3.7</v>
      </c>
      <c r="M47" s="39">
        <v>3.5059999999999998</v>
      </c>
      <c r="N47" s="39">
        <v>3.0739999999999998</v>
      </c>
    </row>
    <row r="48" spans="1:17" s="7" customFormat="1" ht="15" customHeight="1" x14ac:dyDescent="0.2">
      <c r="A48" s="26">
        <v>2019</v>
      </c>
      <c r="B48" s="27" t="s">
        <v>11</v>
      </c>
      <c r="C48" s="39">
        <v>3.1120000000000001</v>
      </c>
      <c r="D48" s="39">
        <v>2.7330000000000001</v>
      </c>
      <c r="E48" s="39">
        <v>3.0619999999999998</v>
      </c>
      <c r="F48" s="39">
        <v>3.0720000000000001</v>
      </c>
      <c r="G48" s="39">
        <v>3.9870000000000001</v>
      </c>
      <c r="H48" s="39">
        <v>4.3840000000000003</v>
      </c>
      <c r="I48" s="39">
        <v>5.077</v>
      </c>
      <c r="J48" s="39">
        <v>4.7889999999999997</v>
      </c>
      <c r="K48" s="39">
        <v>4.319</v>
      </c>
      <c r="L48" s="39">
        <v>3.835</v>
      </c>
      <c r="M48" s="39">
        <v>3.29</v>
      </c>
      <c r="N48" s="39">
        <v>3.1120000000000001</v>
      </c>
    </row>
    <row r="49" spans="1:14" s="7" customFormat="1" ht="15" customHeight="1" x14ac:dyDescent="0.2">
      <c r="A49" s="26">
        <v>2020</v>
      </c>
      <c r="B49" s="27" t="s">
        <v>11</v>
      </c>
      <c r="C49" s="39">
        <v>3.012</v>
      </c>
      <c r="D49" s="39">
        <v>2.7869999999999999</v>
      </c>
      <c r="E49" s="39">
        <v>3.2559999999999998</v>
      </c>
      <c r="F49" s="39">
        <v>2.9089999999999998</v>
      </c>
      <c r="G49" s="39">
        <v>2.9969999999999999</v>
      </c>
      <c r="H49" s="39">
        <v>2.8460000000000001</v>
      </c>
      <c r="I49" s="39">
        <v>2.972</v>
      </c>
      <c r="J49" s="39">
        <v>3.0590000000000002</v>
      </c>
      <c r="K49" s="39">
        <v>3.0209999999999999</v>
      </c>
      <c r="L49" s="39">
        <v>2.633</v>
      </c>
      <c r="M49" s="39">
        <v>2.6019999999999999</v>
      </c>
      <c r="N49" s="39">
        <v>2.8639999999999999</v>
      </c>
    </row>
    <row r="50" spans="1:14" s="7" customFormat="1" ht="15" customHeight="1" x14ac:dyDescent="0.2">
      <c r="A50" s="26">
        <v>2021</v>
      </c>
      <c r="B50" s="27" t="s">
        <v>11</v>
      </c>
      <c r="C50" s="39">
        <v>2.7690000000000001</v>
      </c>
      <c r="D50" s="39">
        <v>2.4809999999999999</v>
      </c>
      <c r="E50" s="39">
        <v>2.7469999999999999</v>
      </c>
      <c r="F50" s="39">
        <v>2.9689999999999999</v>
      </c>
      <c r="G50" s="39">
        <v>3.4220000000000002</v>
      </c>
      <c r="H50" s="39">
        <v>3.4129999999999998</v>
      </c>
      <c r="I50" s="39">
        <v>3.6219999999999999</v>
      </c>
      <c r="J50" s="39">
        <v>3.55</v>
      </c>
      <c r="K50" s="39">
        <v>3.1779999999999999</v>
      </c>
      <c r="L50" s="39">
        <v>3.09</v>
      </c>
      <c r="M50" s="39">
        <v>2.7669999999999999</v>
      </c>
      <c r="N50" s="39">
        <v>2.9089999999999998</v>
      </c>
    </row>
    <row r="51" spans="1:14" s="7" customFormat="1" ht="15" customHeight="1" x14ac:dyDescent="0.2">
      <c r="A51" s="26">
        <v>2022</v>
      </c>
      <c r="B51" s="27" t="s">
        <v>11</v>
      </c>
      <c r="C51" s="39">
        <v>2.8260000000000001</v>
      </c>
      <c r="D51" s="39">
        <v>2.5499999999999998</v>
      </c>
      <c r="E51" s="39">
        <v>2.746</v>
      </c>
      <c r="F51" s="39">
        <v>2.8340000000000001</v>
      </c>
      <c r="G51" s="39">
        <v>3.3130000000000002</v>
      </c>
      <c r="H51" s="39">
        <v>4.18</v>
      </c>
      <c r="I51" s="39">
        <v>4.1820000000000004</v>
      </c>
      <c r="J51" s="39">
        <v>3.968</v>
      </c>
      <c r="K51" s="39">
        <v>3.6219999999999999</v>
      </c>
      <c r="L51" s="39">
        <v>3.5710000000000002</v>
      </c>
      <c r="M51" s="39">
        <v>3.113</v>
      </c>
      <c r="N51" s="39">
        <v>3.2530000000000001</v>
      </c>
    </row>
    <row r="52" spans="1:14" s="7" customFormat="1" ht="15" customHeight="1" x14ac:dyDescent="0.2">
      <c r="A52" s="26">
        <v>2023</v>
      </c>
      <c r="B52" s="27" t="s">
        <v>11</v>
      </c>
      <c r="C52" s="39">
        <v>2.798</v>
      </c>
      <c r="D52" s="39">
        <v>2.44</v>
      </c>
      <c r="E52" s="39">
        <v>2.927</v>
      </c>
      <c r="F52" s="39">
        <v>2.843</v>
      </c>
      <c r="G52" s="39">
        <v>3.3780000000000001</v>
      </c>
      <c r="H52" s="39">
        <v>3.593</v>
      </c>
      <c r="I52" s="39">
        <v>3.7669999999999999</v>
      </c>
      <c r="J52" s="39">
        <v>3.7469999999999999</v>
      </c>
      <c r="K52" s="39">
        <v>3.2120000000000002</v>
      </c>
      <c r="L52" s="39">
        <v>3.4089999999999998</v>
      </c>
      <c r="M52" s="39">
        <v>3.1869999999999998</v>
      </c>
      <c r="N52" s="39">
        <v>3.2010000000000001</v>
      </c>
    </row>
    <row r="53" spans="1:14" s="7" customFormat="1" ht="15" customHeight="1" x14ac:dyDescent="0.2">
      <c r="A53" s="26">
        <v>2024</v>
      </c>
      <c r="B53" s="27" t="s">
        <v>11</v>
      </c>
      <c r="C53" s="39">
        <v>2.9929999999999999</v>
      </c>
      <c r="D53" s="39">
        <v>2.7719999999999998</v>
      </c>
      <c r="E53" s="39">
        <v>2.879</v>
      </c>
      <c r="F53" s="39">
        <v>3.165</v>
      </c>
      <c r="G53" s="39">
        <v>3.4790000000000001</v>
      </c>
      <c r="H53" s="39">
        <v>3.76</v>
      </c>
      <c r="I53" s="39">
        <v>4.59</v>
      </c>
      <c r="J53" s="39">
        <v>4.42</v>
      </c>
      <c r="K53" s="39">
        <v>3.7010000000000001</v>
      </c>
      <c r="L53" s="39">
        <v>3.3889999999999998</v>
      </c>
      <c r="M53" s="39">
        <v>3.1120000000000001</v>
      </c>
      <c r="N53" s="39">
        <v>2.99</v>
      </c>
    </row>
    <row r="54" spans="1:14" s="8" customFormat="1" ht="15" customHeight="1" x14ac:dyDescent="0.2">
      <c r="A54" s="66" t="s">
        <v>38</v>
      </c>
      <c r="B54" s="66"/>
      <c r="C54" s="66"/>
      <c r="D54" s="66"/>
      <c r="E54" s="66"/>
      <c r="F54" s="66"/>
      <c r="G54" s="66"/>
      <c r="H54" s="66"/>
      <c r="I54" s="66"/>
      <c r="J54" s="66"/>
      <c r="K54" s="66"/>
      <c r="L54" s="66"/>
      <c r="M54" s="66"/>
      <c r="N54" s="66"/>
    </row>
    <row r="55" spans="1:14" s="7" customFormat="1" ht="15" customHeight="1" x14ac:dyDescent="0.2">
      <c r="A55" s="26">
        <v>2015</v>
      </c>
      <c r="B55" s="27" t="s">
        <v>40</v>
      </c>
      <c r="C55" s="39">
        <v>0.20499999999999999</v>
      </c>
      <c r="D55" s="39">
        <v>0.193</v>
      </c>
      <c r="E55" s="39">
        <v>0.19700000000000001</v>
      </c>
      <c r="F55" s="39">
        <v>0.20499999999999999</v>
      </c>
      <c r="G55" s="39">
        <v>0.223</v>
      </c>
      <c r="H55" s="39">
        <v>0.221</v>
      </c>
      <c r="I55" s="39">
        <v>0.251</v>
      </c>
      <c r="J55" s="39">
        <v>0.27200000000000002</v>
      </c>
      <c r="K55" s="39">
        <v>0.255</v>
      </c>
      <c r="L55" s="39">
        <v>0.23200000000000001</v>
      </c>
      <c r="M55" s="39">
        <v>0.20699999999999999</v>
      </c>
      <c r="N55" s="39">
        <v>0.20100000000000001</v>
      </c>
    </row>
    <row r="56" spans="1:14" s="7" customFormat="1" ht="15" customHeight="1" x14ac:dyDescent="0.2">
      <c r="A56" s="26">
        <v>2016</v>
      </c>
      <c r="B56" s="27" t="s">
        <v>40</v>
      </c>
      <c r="C56" s="39">
        <v>0.19700000000000001</v>
      </c>
      <c r="D56" s="39">
        <v>0.187</v>
      </c>
      <c r="E56" s="39">
        <v>0.2</v>
      </c>
      <c r="F56" s="39">
        <v>0.19900000000000001</v>
      </c>
      <c r="G56" s="39">
        <v>0.21299999999999999</v>
      </c>
      <c r="H56" s="39">
        <v>0.219</v>
      </c>
      <c r="I56" s="39">
        <v>0.23699999999999999</v>
      </c>
      <c r="J56" s="39">
        <v>0.26200000000000001</v>
      </c>
      <c r="K56" s="39">
        <v>0.252</v>
      </c>
      <c r="L56" s="39">
        <v>0.23400000000000001</v>
      </c>
      <c r="M56" s="39">
        <v>0.21299999999999999</v>
      </c>
      <c r="N56" s="39">
        <v>0.20200000000000001</v>
      </c>
    </row>
    <row r="57" spans="1:14" s="7" customFormat="1" ht="15" customHeight="1" x14ac:dyDescent="0.2">
      <c r="A57" s="26">
        <v>2017</v>
      </c>
      <c r="B57" s="27" t="s">
        <v>40</v>
      </c>
      <c r="C57" s="39">
        <v>0.2</v>
      </c>
      <c r="D57" s="39">
        <v>0.186</v>
      </c>
      <c r="E57" s="39">
        <v>0.19700000000000001</v>
      </c>
      <c r="F57" s="39">
        <v>0.20399999999999999</v>
      </c>
      <c r="G57" s="39">
        <v>0.217</v>
      </c>
      <c r="H57" s="39">
        <v>0.224</v>
      </c>
      <c r="I57" s="39">
        <v>0.251</v>
      </c>
      <c r="J57" s="39">
        <v>0.29399999999999998</v>
      </c>
      <c r="K57" s="39">
        <v>0.28499999999999998</v>
      </c>
      <c r="L57" s="39">
        <v>0.23</v>
      </c>
      <c r="M57" s="39">
        <v>0.19600000000000001</v>
      </c>
      <c r="N57" s="39">
        <v>0.2</v>
      </c>
    </row>
    <row r="58" spans="1:14" s="7" customFormat="1" ht="15" customHeight="1" x14ac:dyDescent="0.2">
      <c r="A58" s="26">
        <v>2018</v>
      </c>
      <c r="B58" s="27" t="s">
        <v>40</v>
      </c>
      <c r="C58" s="39">
        <v>0.19600000000000001</v>
      </c>
      <c r="D58" s="39">
        <v>0.18099999999999999</v>
      </c>
      <c r="E58" s="39">
        <v>0.19800000000000001</v>
      </c>
      <c r="F58" s="39">
        <v>0.19</v>
      </c>
      <c r="G58" s="39">
        <v>0.21299999999999999</v>
      </c>
      <c r="H58" s="39">
        <v>0.215</v>
      </c>
      <c r="I58" s="39">
        <v>0.221</v>
      </c>
      <c r="J58" s="39">
        <v>0.22600000000000001</v>
      </c>
      <c r="K58" s="39">
        <v>0.22</v>
      </c>
      <c r="L58" s="39">
        <v>0.21099999999999999</v>
      </c>
      <c r="M58" s="39">
        <v>0.20599999999999999</v>
      </c>
      <c r="N58" s="39">
        <v>0.192</v>
      </c>
    </row>
    <row r="59" spans="1:14" s="7" customFormat="1" ht="15" customHeight="1" x14ac:dyDescent="0.2">
      <c r="A59" s="26">
        <v>2019</v>
      </c>
      <c r="B59" s="27" t="s">
        <v>40</v>
      </c>
      <c r="C59" s="39">
        <v>0.193</v>
      </c>
      <c r="D59" s="39">
        <v>0.18099999999999999</v>
      </c>
      <c r="E59" s="39">
        <v>0.192</v>
      </c>
      <c r="F59" s="39">
        <v>0.191</v>
      </c>
      <c r="G59" s="39">
        <v>0.218</v>
      </c>
      <c r="H59" s="39">
        <v>0.22800000000000001</v>
      </c>
      <c r="I59" s="39">
        <v>0.24399999999999999</v>
      </c>
      <c r="J59" s="39">
        <v>0.23699999999999999</v>
      </c>
      <c r="K59" s="39">
        <v>0.22600000000000001</v>
      </c>
      <c r="L59" s="39">
        <v>0.21099999999999999</v>
      </c>
      <c r="M59" s="39">
        <v>0.19600000000000001</v>
      </c>
      <c r="N59" s="39">
        <v>0.191</v>
      </c>
    </row>
    <row r="60" spans="1:14" s="7" customFormat="1" ht="15" customHeight="1" x14ac:dyDescent="0.2">
      <c r="A60" s="26">
        <v>2020</v>
      </c>
      <c r="B60" s="27" t="s">
        <v>40</v>
      </c>
      <c r="C60" s="39">
        <v>0.187</v>
      </c>
      <c r="D60" s="39">
        <v>0.17899999999999999</v>
      </c>
      <c r="E60" s="39">
        <v>0.19500000000000001</v>
      </c>
      <c r="F60" s="39">
        <v>0.183</v>
      </c>
      <c r="G60" s="39">
        <v>0.186</v>
      </c>
      <c r="H60" s="39">
        <v>0.18</v>
      </c>
      <c r="I60" s="39">
        <v>0.185</v>
      </c>
      <c r="J60" s="39">
        <v>0.187</v>
      </c>
      <c r="K60" s="39">
        <v>0.185</v>
      </c>
      <c r="L60" s="39">
        <v>0.17299999999999999</v>
      </c>
      <c r="M60" s="39">
        <v>0.17199999999999999</v>
      </c>
      <c r="N60" s="39">
        <v>0.18</v>
      </c>
    </row>
    <row r="61" spans="1:14" s="7" customFormat="1" ht="15" customHeight="1" x14ac:dyDescent="0.2">
      <c r="A61" s="26">
        <v>2021</v>
      </c>
      <c r="B61" s="27" t="s">
        <v>40</v>
      </c>
      <c r="C61" s="39">
        <v>0.17599999999999999</v>
      </c>
      <c r="D61" s="39">
        <v>0.16700000000000001</v>
      </c>
      <c r="E61" s="39">
        <v>0.17499999999999999</v>
      </c>
      <c r="F61" s="39">
        <v>0.182</v>
      </c>
      <c r="G61" s="39">
        <v>0.19500000000000001</v>
      </c>
      <c r="H61" s="39">
        <v>0.19500000000000001</v>
      </c>
      <c r="I61" s="39">
        <v>0.2</v>
      </c>
      <c r="J61" s="39">
        <v>0.19800000000000001</v>
      </c>
      <c r="K61" s="39">
        <v>0.188</v>
      </c>
      <c r="L61" s="39">
        <v>0.184</v>
      </c>
      <c r="M61" s="39">
        <v>0.17399999999999999</v>
      </c>
      <c r="N61" s="39">
        <v>0.17799999999999999</v>
      </c>
    </row>
    <row r="62" spans="1:14" s="7" customFormat="1" ht="15" customHeight="1" x14ac:dyDescent="0.2">
      <c r="A62" s="26">
        <v>2022</v>
      </c>
      <c r="B62" s="27" t="s">
        <v>40</v>
      </c>
      <c r="C62" s="39">
        <v>0.17599999999999999</v>
      </c>
      <c r="D62" s="39">
        <v>0.16600000000000001</v>
      </c>
      <c r="E62" s="39">
        <v>0.17299999999999999</v>
      </c>
      <c r="F62" s="39">
        <v>0.17599999999999999</v>
      </c>
      <c r="G62" s="39">
        <v>0.19</v>
      </c>
      <c r="H62" s="39">
        <v>0.21299999999999999</v>
      </c>
      <c r="I62" s="39">
        <v>0.21199999999999999</v>
      </c>
      <c r="J62" s="39">
        <v>0.20699999999999999</v>
      </c>
      <c r="K62" s="39">
        <v>0.19700000000000001</v>
      </c>
      <c r="L62" s="39">
        <v>0.19500000000000001</v>
      </c>
      <c r="M62" s="39">
        <v>0.183</v>
      </c>
      <c r="N62" s="39">
        <v>0.187</v>
      </c>
    </row>
    <row r="63" spans="1:14" s="7" customFormat="1" ht="15" customHeight="1" x14ac:dyDescent="0.2">
      <c r="A63" s="26">
        <v>2023</v>
      </c>
      <c r="B63" s="27" t="s">
        <v>40</v>
      </c>
      <c r="C63" s="39">
        <v>0.17100000000000001</v>
      </c>
      <c r="D63" s="39">
        <v>0.161</v>
      </c>
      <c r="E63" s="39">
        <v>0.17599999999999999</v>
      </c>
      <c r="F63" s="39">
        <v>0.17299999999999999</v>
      </c>
      <c r="G63" s="39">
        <v>0.188</v>
      </c>
      <c r="H63" s="39">
        <v>0.19500000000000001</v>
      </c>
      <c r="I63" s="39">
        <v>0.19900000000000001</v>
      </c>
      <c r="J63" s="39">
        <v>0.19800000000000001</v>
      </c>
      <c r="K63" s="39">
        <v>0.183</v>
      </c>
      <c r="L63" s="39">
        <v>0.187</v>
      </c>
      <c r="M63" s="39">
        <v>0.18099999999999999</v>
      </c>
      <c r="N63" s="39">
        <v>0.182</v>
      </c>
    </row>
    <row r="64" spans="1:14" s="7" customFormat="1" ht="15" customHeight="1" x14ac:dyDescent="0.2">
      <c r="A64" s="26">
        <v>2024</v>
      </c>
      <c r="B64" s="27" t="s">
        <v>40</v>
      </c>
      <c r="C64" s="39">
        <v>0.17499999999999999</v>
      </c>
      <c r="D64" s="39">
        <v>0.16800000000000001</v>
      </c>
      <c r="E64" s="39">
        <v>0.17100000000000001</v>
      </c>
      <c r="F64" s="39">
        <v>0.17899999999999999</v>
      </c>
      <c r="G64" s="39">
        <v>0.188</v>
      </c>
      <c r="H64" s="39">
        <v>0.19500000000000001</v>
      </c>
      <c r="I64" s="39">
        <v>0.215</v>
      </c>
      <c r="J64" s="39">
        <v>0.21099999999999999</v>
      </c>
      <c r="K64" s="39">
        <v>0.193</v>
      </c>
      <c r="L64" s="39">
        <v>0.183</v>
      </c>
      <c r="M64" s="39">
        <v>0.17599999999999999</v>
      </c>
      <c r="N64" s="39">
        <v>0.17299999999999999</v>
      </c>
    </row>
    <row r="65" spans="1:14" s="8" customFormat="1" ht="21.95" customHeight="1" x14ac:dyDescent="0.25">
      <c r="A65" s="65" t="s">
        <v>77</v>
      </c>
      <c r="B65" s="65"/>
      <c r="C65" s="65"/>
      <c r="D65" s="65"/>
      <c r="E65" s="65"/>
      <c r="F65" s="65"/>
      <c r="G65" s="65"/>
      <c r="H65" s="65"/>
      <c r="I65" s="65"/>
      <c r="J65" s="65"/>
      <c r="K65" s="65"/>
      <c r="L65" s="65"/>
      <c r="M65" s="65"/>
      <c r="N65" s="65"/>
    </row>
    <row r="66" spans="1:14" s="8" customFormat="1" ht="15" customHeight="1" x14ac:dyDescent="0.2">
      <c r="A66" s="66" t="s">
        <v>39</v>
      </c>
      <c r="B66" s="66"/>
      <c r="C66" s="66"/>
      <c r="D66" s="66"/>
      <c r="E66" s="66"/>
      <c r="F66" s="66"/>
      <c r="G66" s="66"/>
      <c r="H66" s="66"/>
      <c r="I66" s="66"/>
      <c r="J66" s="66"/>
      <c r="K66" s="66"/>
      <c r="L66" s="66"/>
      <c r="M66" s="66"/>
      <c r="N66" s="66"/>
    </row>
    <row r="67" spans="1:14" s="7" customFormat="1" ht="15" customHeight="1" x14ac:dyDescent="0.2">
      <c r="A67" s="26">
        <v>2015</v>
      </c>
      <c r="B67" s="27" t="s">
        <v>11</v>
      </c>
      <c r="C67" s="39">
        <v>0.57499999999999996</v>
      </c>
      <c r="D67" s="39">
        <v>0.54</v>
      </c>
      <c r="E67" s="39">
        <v>0.501</v>
      </c>
      <c r="F67" s="39">
        <v>0.59399999999999997</v>
      </c>
      <c r="G67" s="39">
        <v>0.63200000000000001</v>
      </c>
      <c r="H67" s="39">
        <v>0.66100000000000003</v>
      </c>
      <c r="I67" s="39">
        <v>0.93</v>
      </c>
      <c r="J67" s="39">
        <v>1.423</v>
      </c>
      <c r="K67" s="39">
        <v>1.1930000000000001</v>
      </c>
      <c r="L67" s="39">
        <v>0.78400000000000003</v>
      </c>
      <c r="M67" s="39">
        <v>0.58299999999999996</v>
      </c>
      <c r="N67" s="39">
        <v>0.57699999999999996</v>
      </c>
    </row>
    <row r="68" spans="1:14" s="7" customFormat="1" ht="15" customHeight="1" x14ac:dyDescent="0.2">
      <c r="A68" s="26">
        <v>2016</v>
      </c>
      <c r="B68" s="27" t="s">
        <v>11</v>
      </c>
      <c r="C68" s="39">
        <v>0.46700000000000003</v>
      </c>
      <c r="D68" s="39">
        <v>0.42699999999999999</v>
      </c>
      <c r="E68" s="39">
        <v>0.46600000000000003</v>
      </c>
      <c r="F68" s="39">
        <v>0.52100000000000002</v>
      </c>
      <c r="G68" s="39">
        <v>0.66200000000000003</v>
      </c>
      <c r="H68" s="39">
        <v>0.63600000000000001</v>
      </c>
      <c r="I68" s="39">
        <v>0.84</v>
      </c>
      <c r="J68" s="39">
        <v>1.306</v>
      </c>
      <c r="K68" s="39">
        <v>1.2490000000000001</v>
      </c>
      <c r="L68" s="39">
        <v>1.0389999999999999</v>
      </c>
      <c r="M68" s="39">
        <v>0.70099999999999996</v>
      </c>
      <c r="N68" s="39">
        <v>0.51200000000000001</v>
      </c>
    </row>
    <row r="69" spans="1:14" s="7" customFormat="1" ht="15" customHeight="1" x14ac:dyDescent="0.2">
      <c r="A69" s="26">
        <v>2017</v>
      </c>
      <c r="B69" s="27" t="s">
        <v>11</v>
      </c>
      <c r="C69" s="39">
        <v>0.53300000000000003</v>
      </c>
      <c r="D69" s="39">
        <v>0.46100000000000002</v>
      </c>
      <c r="E69" s="39">
        <v>0.48599999999999999</v>
      </c>
      <c r="F69" s="39">
        <v>0.64100000000000001</v>
      </c>
      <c r="G69" s="39">
        <v>0.57699999999999996</v>
      </c>
      <c r="H69" s="39">
        <v>0.71499999999999997</v>
      </c>
      <c r="I69" s="39">
        <v>1.099</v>
      </c>
      <c r="J69" s="39">
        <v>2.3279999999999998</v>
      </c>
      <c r="K69" s="39">
        <v>2.4710000000000001</v>
      </c>
      <c r="L69" s="39">
        <v>1.218</v>
      </c>
      <c r="M69" s="39">
        <v>0.59199999999999997</v>
      </c>
      <c r="N69" s="39">
        <v>0.57499999999999996</v>
      </c>
    </row>
    <row r="70" spans="1:14" s="7" customFormat="1" ht="15" customHeight="1" x14ac:dyDescent="0.2">
      <c r="A70" s="26">
        <v>2018</v>
      </c>
      <c r="B70" s="27" t="s">
        <v>11</v>
      </c>
      <c r="C70" s="39">
        <v>0.56000000000000005</v>
      </c>
      <c r="D70" s="39">
        <v>0.48399999999999999</v>
      </c>
      <c r="E70" s="39">
        <v>0.56799999999999995</v>
      </c>
      <c r="F70" s="39">
        <v>0.51900000000000002</v>
      </c>
      <c r="G70" s="39">
        <v>0.70599999999999996</v>
      </c>
      <c r="H70" s="39">
        <v>0.80600000000000005</v>
      </c>
      <c r="I70" s="39">
        <v>0.84899999999999998</v>
      </c>
      <c r="J70" s="39">
        <v>0.77900000000000003</v>
      </c>
      <c r="K70" s="39">
        <v>0.80400000000000005</v>
      </c>
      <c r="L70" s="39">
        <v>0.754</v>
      </c>
      <c r="M70" s="39">
        <v>0.68700000000000006</v>
      </c>
      <c r="N70" s="39">
        <v>0.58699999999999997</v>
      </c>
    </row>
    <row r="71" spans="1:14" s="7" customFormat="1" ht="15" customHeight="1" x14ac:dyDescent="0.2">
      <c r="A71" s="26">
        <v>2019</v>
      </c>
      <c r="B71" s="27" t="s">
        <v>11</v>
      </c>
      <c r="C71" s="39">
        <v>0.56899999999999995</v>
      </c>
      <c r="D71" s="39">
        <v>0.46600000000000003</v>
      </c>
      <c r="E71" s="39">
        <v>0.49</v>
      </c>
      <c r="F71" s="39">
        <v>0.70099999999999996</v>
      </c>
      <c r="G71" s="39">
        <v>0.98</v>
      </c>
      <c r="H71" s="39">
        <v>1.1859999999999999</v>
      </c>
      <c r="I71" s="39">
        <v>1.454</v>
      </c>
      <c r="J71" s="39">
        <v>1.3919999999999999</v>
      </c>
      <c r="K71" s="39">
        <v>1.137</v>
      </c>
      <c r="L71" s="39">
        <v>0.81</v>
      </c>
      <c r="M71" s="39">
        <v>0.60299999999999998</v>
      </c>
      <c r="N71" s="39">
        <v>0.53300000000000003</v>
      </c>
    </row>
    <row r="72" spans="1:14" s="7" customFormat="1" ht="15" customHeight="1" x14ac:dyDescent="0.2">
      <c r="A72" s="26">
        <v>2020</v>
      </c>
      <c r="B72" s="27" t="s">
        <v>11</v>
      </c>
      <c r="C72" s="39">
        <v>0.47199999999999998</v>
      </c>
      <c r="D72" s="39">
        <v>0.49</v>
      </c>
      <c r="E72" s="39">
        <v>0.64400000000000002</v>
      </c>
      <c r="F72" s="39">
        <v>0.59499999999999997</v>
      </c>
      <c r="G72" s="39">
        <v>0.505</v>
      </c>
      <c r="H72" s="39">
        <v>0.47899999999999998</v>
      </c>
      <c r="I72" s="39">
        <v>0.51400000000000001</v>
      </c>
      <c r="J72" s="39">
        <v>0.48</v>
      </c>
      <c r="K72" s="39">
        <v>0.39400000000000002</v>
      </c>
      <c r="L72" s="39">
        <v>0.33300000000000002</v>
      </c>
      <c r="M72" s="39">
        <v>0.28899999999999998</v>
      </c>
      <c r="N72" s="39">
        <v>0.374</v>
      </c>
    </row>
    <row r="73" spans="1:14" s="7" customFormat="1" ht="15" customHeight="1" x14ac:dyDescent="0.2">
      <c r="A73" s="26">
        <v>2021</v>
      </c>
      <c r="B73" s="27" t="s">
        <v>11</v>
      </c>
      <c r="C73" s="39">
        <v>0.32100000000000001</v>
      </c>
      <c r="D73" s="39">
        <v>0.34699999999999998</v>
      </c>
      <c r="E73" s="39">
        <v>0.38100000000000001</v>
      </c>
      <c r="F73" s="39">
        <v>0.37</v>
      </c>
      <c r="G73" s="39">
        <v>0.50900000000000001</v>
      </c>
      <c r="H73" s="39">
        <v>0.48499999999999999</v>
      </c>
      <c r="I73" s="39">
        <v>0.64400000000000002</v>
      </c>
      <c r="J73" s="39">
        <v>0.58299999999999996</v>
      </c>
      <c r="K73" s="39">
        <v>0.41</v>
      </c>
      <c r="L73" s="39">
        <v>0.54600000000000004</v>
      </c>
      <c r="M73" s="39">
        <v>0.34</v>
      </c>
      <c r="N73" s="39">
        <v>0.39500000000000002</v>
      </c>
    </row>
    <row r="74" spans="1:14" s="7" customFormat="1" ht="15" customHeight="1" x14ac:dyDescent="0.2">
      <c r="A74" s="26">
        <v>2022</v>
      </c>
      <c r="B74" s="27" t="s">
        <v>11</v>
      </c>
      <c r="C74" s="39">
        <v>0.432</v>
      </c>
      <c r="D74" s="39">
        <v>0.38500000000000001</v>
      </c>
      <c r="E74" s="39">
        <v>0.35299999999999998</v>
      </c>
      <c r="F74" s="39">
        <v>0.44</v>
      </c>
      <c r="G74" s="39">
        <v>0.626</v>
      </c>
      <c r="H74" s="39">
        <v>1.08</v>
      </c>
      <c r="I74" s="39">
        <v>0.82899999999999996</v>
      </c>
      <c r="J74" s="39">
        <v>0.67</v>
      </c>
      <c r="K74" s="39">
        <v>0.64600000000000002</v>
      </c>
      <c r="L74" s="39">
        <v>0.61699999999999999</v>
      </c>
      <c r="M74" s="39">
        <v>0.47199999999999998</v>
      </c>
      <c r="N74" s="39">
        <v>0.51800000000000002</v>
      </c>
    </row>
    <row r="75" spans="1:14" s="7" customFormat="1" ht="15" customHeight="1" x14ac:dyDescent="0.2">
      <c r="A75" s="26">
        <v>2023</v>
      </c>
      <c r="B75" s="27" t="s">
        <v>11</v>
      </c>
      <c r="C75" s="39">
        <v>0.44400000000000001</v>
      </c>
      <c r="D75" s="39">
        <v>0.33100000000000002</v>
      </c>
      <c r="E75" s="39">
        <v>0.505</v>
      </c>
      <c r="F75" s="39">
        <v>0.48</v>
      </c>
      <c r="G75" s="39">
        <v>0.67500000000000004</v>
      </c>
      <c r="H75" s="39">
        <v>0.70699999999999996</v>
      </c>
      <c r="I75" s="39">
        <v>0.91700000000000004</v>
      </c>
      <c r="J75" s="39">
        <v>0.69799999999999995</v>
      </c>
      <c r="K75" s="39">
        <v>0.60099999999999998</v>
      </c>
      <c r="L75" s="39">
        <v>0.66700000000000004</v>
      </c>
      <c r="M75" s="39">
        <v>0.55600000000000005</v>
      </c>
      <c r="N75" s="39">
        <v>0.53600000000000003</v>
      </c>
    </row>
    <row r="76" spans="1:14" s="7" customFormat="1" ht="15" customHeight="1" x14ac:dyDescent="0.2">
      <c r="A76" s="26">
        <v>2024</v>
      </c>
      <c r="B76" s="27" t="s">
        <v>11</v>
      </c>
      <c r="C76" s="39">
        <v>0.53100000000000003</v>
      </c>
      <c r="D76" s="39">
        <v>0.48</v>
      </c>
      <c r="E76" s="39">
        <v>0.51300000000000001</v>
      </c>
      <c r="F76" s="39">
        <v>0.61499999999999999</v>
      </c>
      <c r="G76" s="39">
        <v>0.72899999999999998</v>
      </c>
      <c r="H76" s="39">
        <v>0.85799999999999998</v>
      </c>
      <c r="I76" s="39">
        <v>1.2809999999999999</v>
      </c>
      <c r="J76" s="39">
        <v>1.1970000000000001</v>
      </c>
      <c r="K76" s="39">
        <v>0.69299999999999995</v>
      </c>
      <c r="L76" s="39">
        <v>0.61399999999999999</v>
      </c>
      <c r="M76" s="39">
        <v>0.54200000000000004</v>
      </c>
      <c r="N76" s="39">
        <v>0.49199999999999999</v>
      </c>
    </row>
    <row r="77" spans="1:14" s="8" customFormat="1" ht="15" customHeight="1" x14ac:dyDescent="0.2">
      <c r="A77" s="66" t="s">
        <v>38</v>
      </c>
      <c r="B77" s="66"/>
      <c r="C77" s="66"/>
      <c r="D77" s="66"/>
      <c r="E77" s="66"/>
      <c r="F77" s="66"/>
      <c r="G77" s="66"/>
      <c r="H77" s="66"/>
      <c r="I77" s="66"/>
      <c r="J77" s="66"/>
      <c r="K77" s="66"/>
      <c r="L77" s="66"/>
      <c r="M77" s="66"/>
      <c r="N77" s="66"/>
    </row>
    <row r="78" spans="1:14" s="7" customFormat="1" ht="15" customHeight="1" x14ac:dyDescent="0.2">
      <c r="A78" s="26">
        <v>2015</v>
      </c>
      <c r="B78" s="27" t="s">
        <v>40</v>
      </c>
      <c r="C78" s="39">
        <v>8.5999999999999993E-2</v>
      </c>
      <c r="D78" s="39">
        <v>8.2000000000000003E-2</v>
      </c>
      <c r="E78" s="39">
        <v>7.9000000000000001E-2</v>
      </c>
      <c r="F78" s="39">
        <v>8.5999999999999993E-2</v>
      </c>
      <c r="G78" s="39">
        <v>8.8999999999999996E-2</v>
      </c>
      <c r="H78" s="39">
        <v>9.0999999999999998E-2</v>
      </c>
      <c r="I78" s="39">
        <v>0.108</v>
      </c>
      <c r="J78" s="39">
        <v>0.13400000000000001</v>
      </c>
      <c r="K78" s="39">
        <v>0.122</v>
      </c>
      <c r="L78" s="39">
        <v>9.9000000000000005E-2</v>
      </c>
      <c r="M78" s="39">
        <v>8.4000000000000005E-2</v>
      </c>
      <c r="N78" s="39">
        <v>8.5000000000000006E-2</v>
      </c>
    </row>
    <row r="79" spans="1:14" s="7" customFormat="1" ht="15" customHeight="1" x14ac:dyDescent="0.2">
      <c r="A79" s="26">
        <v>2016</v>
      </c>
      <c r="B79" s="27" t="s">
        <v>40</v>
      </c>
      <c r="C79" s="39">
        <v>7.4999999999999997E-2</v>
      </c>
      <c r="D79" s="39">
        <v>7.1999999999999995E-2</v>
      </c>
      <c r="E79" s="39">
        <v>7.5999999999999998E-2</v>
      </c>
      <c r="F79" s="39">
        <v>0.08</v>
      </c>
      <c r="G79" s="39">
        <v>0.09</v>
      </c>
      <c r="H79" s="39">
        <v>8.7999999999999995E-2</v>
      </c>
      <c r="I79" s="39">
        <v>0.10100000000000001</v>
      </c>
      <c r="J79" s="39">
        <v>0.126</v>
      </c>
      <c r="K79" s="39">
        <v>0.123</v>
      </c>
      <c r="L79" s="39">
        <v>0.112</v>
      </c>
      <c r="M79" s="39">
        <v>9.1999999999999998E-2</v>
      </c>
      <c r="N79" s="39">
        <v>7.8E-2</v>
      </c>
    </row>
    <row r="80" spans="1:14" s="7" customFormat="1" ht="15" customHeight="1" x14ac:dyDescent="0.2">
      <c r="A80" s="26">
        <v>2017</v>
      </c>
      <c r="B80" s="27" t="s">
        <v>40</v>
      </c>
      <c r="C80" s="39">
        <v>0.08</v>
      </c>
      <c r="D80" s="39">
        <v>7.3999999999999996E-2</v>
      </c>
      <c r="E80" s="39">
        <v>7.6999999999999999E-2</v>
      </c>
      <c r="F80" s="39">
        <v>8.7999999999999995E-2</v>
      </c>
      <c r="G80" s="39">
        <v>8.2000000000000003E-2</v>
      </c>
      <c r="H80" s="39">
        <v>9.1999999999999998E-2</v>
      </c>
      <c r="I80" s="39">
        <v>0.115</v>
      </c>
      <c r="J80" s="39">
        <v>0.16800000000000001</v>
      </c>
      <c r="K80" s="39">
        <v>0.17299999999999999</v>
      </c>
      <c r="L80" s="39">
        <v>0.12</v>
      </c>
      <c r="M80" s="39">
        <v>8.4000000000000005E-2</v>
      </c>
      <c r="N80" s="39">
        <v>8.2000000000000003E-2</v>
      </c>
    </row>
    <row r="81" spans="1:14" s="7" customFormat="1" ht="15" customHeight="1" x14ac:dyDescent="0.2">
      <c r="A81" s="26">
        <v>2018</v>
      </c>
      <c r="B81" s="27" t="s">
        <v>40</v>
      </c>
      <c r="C81" s="39">
        <v>0.08</v>
      </c>
      <c r="D81" s="39">
        <v>7.5999999999999998E-2</v>
      </c>
      <c r="E81" s="39">
        <v>8.1000000000000003E-2</v>
      </c>
      <c r="F81" s="39">
        <v>7.8E-2</v>
      </c>
      <c r="G81" s="39">
        <v>0.09</v>
      </c>
      <c r="H81" s="39">
        <v>9.7000000000000003E-2</v>
      </c>
      <c r="I81" s="39">
        <v>9.9000000000000005E-2</v>
      </c>
      <c r="J81" s="39">
        <v>9.5000000000000001E-2</v>
      </c>
      <c r="K81" s="39">
        <v>9.6000000000000002E-2</v>
      </c>
      <c r="L81" s="39">
        <v>9.2999999999999999E-2</v>
      </c>
      <c r="M81" s="39">
        <v>8.7999999999999995E-2</v>
      </c>
      <c r="N81" s="39">
        <v>8.2000000000000003E-2</v>
      </c>
    </row>
    <row r="82" spans="1:14" s="7" customFormat="1" ht="15" customHeight="1" x14ac:dyDescent="0.2">
      <c r="A82" s="26">
        <v>2019</v>
      </c>
      <c r="B82" s="27" t="s">
        <v>40</v>
      </c>
      <c r="C82" s="39">
        <v>0.08</v>
      </c>
      <c r="D82" s="39">
        <v>7.2999999999999995E-2</v>
      </c>
      <c r="E82" s="39">
        <v>7.4999999999999997E-2</v>
      </c>
      <c r="F82" s="39">
        <v>8.8999999999999996E-2</v>
      </c>
      <c r="G82" s="39">
        <v>0.105</v>
      </c>
      <c r="H82" s="39">
        <v>0.11700000000000001</v>
      </c>
      <c r="I82" s="39">
        <v>0.129</v>
      </c>
      <c r="J82" s="39">
        <v>0.125</v>
      </c>
      <c r="K82" s="39">
        <v>0.114</v>
      </c>
      <c r="L82" s="39">
        <v>9.4E-2</v>
      </c>
      <c r="M82" s="39">
        <v>8.2000000000000003E-2</v>
      </c>
      <c r="N82" s="39">
        <v>7.6999999999999999E-2</v>
      </c>
    </row>
    <row r="83" spans="1:14" s="7" customFormat="1" ht="15" customHeight="1" x14ac:dyDescent="0.2">
      <c r="A83" s="26">
        <v>2020</v>
      </c>
      <c r="B83" s="27" t="s">
        <v>40</v>
      </c>
      <c r="C83" s="39">
        <v>7.1999999999999995E-2</v>
      </c>
      <c r="D83" s="39">
        <v>7.2999999999999995E-2</v>
      </c>
      <c r="E83" s="39">
        <v>8.5999999999999993E-2</v>
      </c>
      <c r="F83" s="39">
        <v>8.1000000000000003E-2</v>
      </c>
      <c r="G83" s="39">
        <v>7.4999999999999997E-2</v>
      </c>
      <c r="H83" s="39">
        <v>7.1999999999999995E-2</v>
      </c>
      <c r="I83" s="39">
        <v>7.4999999999999997E-2</v>
      </c>
      <c r="J83" s="39">
        <v>7.1999999999999995E-2</v>
      </c>
      <c r="K83" s="39">
        <v>6.5000000000000002E-2</v>
      </c>
      <c r="L83" s="39">
        <v>0.06</v>
      </c>
      <c r="M83" s="39">
        <v>5.6000000000000001E-2</v>
      </c>
      <c r="N83" s="39">
        <v>6.4000000000000001E-2</v>
      </c>
    </row>
    <row r="84" spans="1:14" s="7" customFormat="1" ht="15" customHeight="1" x14ac:dyDescent="0.2">
      <c r="A84" s="26">
        <v>2021</v>
      </c>
      <c r="B84" s="27" t="s">
        <v>40</v>
      </c>
      <c r="C84" s="39">
        <v>5.8000000000000003E-2</v>
      </c>
      <c r="D84" s="39">
        <v>6.0999999999999999E-2</v>
      </c>
      <c r="E84" s="39">
        <v>6.4000000000000001E-2</v>
      </c>
      <c r="F84" s="39">
        <v>6.3E-2</v>
      </c>
      <c r="G84" s="39">
        <v>7.2999999999999995E-2</v>
      </c>
      <c r="H84" s="39">
        <v>7.0999999999999994E-2</v>
      </c>
      <c r="I84" s="39">
        <v>8.2000000000000003E-2</v>
      </c>
      <c r="J84" s="39">
        <v>7.8E-2</v>
      </c>
      <c r="K84" s="39">
        <v>6.5000000000000002E-2</v>
      </c>
      <c r="L84" s="39">
        <v>7.5999999999999998E-2</v>
      </c>
      <c r="M84" s="39">
        <v>0.06</v>
      </c>
      <c r="N84" s="39">
        <v>6.4000000000000001E-2</v>
      </c>
    </row>
    <row r="85" spans="1:14" s="7" customFormat="1" ht="15" customHeight="1" x14ac:dyDescent="0.2">
      <c r="A85" s="26">
        <v>2022</v>
      </c>
      <c r="B85" s="27" t="s">
        <v>40</v>
      </c>
      <c r="C85" s="39">
        <v>6.8000000000000005E-2</v>
      </c>
      <c r="D85" s="39">
        <v>6.4000000000000001E-2</v>
      </c>
      <c r="E85" s="39">
        <v>0.06</v>
      </c>
      <c r="F85" s="39">
        <v>6.8000000000000005E-2</v>
      </c>
      <c r="G85" s="39">
        <v>8.1000000000000003E-2</v>
      </c>
      <c r="H85" s="39">
        <v>0.108</v>
      </c>
      <c r="I85" s="39">
        <v>9.4E-2</v>
      </c>
      <c r="J85" s="39">
        <v>8.4000000000000005E-2</v>
      </c>
      <c r="K85" s="39">
        <v>8.2000000000000003E-2</v>
      </c>
      <c r="L85" s="39">
        <v>7.9000000000000001E-2</v>
      </c>
      <c r="M85" s="39">
        <v>6.9000000000000006E-2</v>
      </c>
      <c r="N85" s="39">
        <v>7.2999999999999995E-2</v>
      </c>
    </row>
    <row r="86" spans="1:14" s="7" customFormat="1" ht="15" customHeight="1" x14ac:dyDescent="0.2">
      <c r="A86" s="26">
        <v>2023</v>
      </c>
      <c r="B86" s="27" t="s">
        <v>40</v>
      </c>
      <c r="C86" s="39">
        <v>6.7000000000000004E-2</v>
      </c>
      <c r="D86" s="39">
        <v>5.8000000000000003E-2</v>
      </c>
      <c r="E86" s="39">
        <v>7.0999999999999994E-2</v>
      </c>
      <c r="F86" s="39">
        <v>7.0000000000000007E-2</v>
      </c>
      <c r="G86" s="39">
        <v>8.4000000000000005E-2</v>
      </c>
      <c r="H86" s="39">
        <v>8.5999999999999993E-2</v>
      </c>
      <c r="I86" s="39">
        <v>9.9000000000000005E-2</v>
      </c>
      <c r="J86" s="39">
        <v>8.4000000000000005E-2</v>
      </c>
      <c r="K86" s="39">
        <v>7.8E-2</v>
      </c>
      <c r="L86" s="39">
        <v>8.1000000000000003E-2</v>
      </c>
      <c r="M86" s="39">
        <v>7.4999999999999997E-2</v>
      </c>
      <c r="N86" s="39">
        <v>7.2999999999999995E-2</v>
      </c>
    </row>
    <row r="87" spans="1:14" s="7" customFormat="1" ht="15" customHeight="1" x14ac:dyDescent="0.2">
      <c r="A87" s="26">
        <v>2024</v>
      </c>
      <c r="B87" s="27" t="s">
        <v>40</v>
      </c>
      <c r="C87" s="39">
        <v>7.1999999999999995E-2</v>
      </c>
      <c r="D87" s="39">
        <v>6.9000000000000006E-2</v>
      </c>
      <c r="E87" s="39">
        <v>7.0999999999999994E-2</v>
      </c>
      <c r="F87" s="39">
        <v>7.8E-2</v>
      </c>
      <c r="G87" s="39">
        <v>8.5000000000000006E-2</v>
      </c>
      <c r="H87" s="39">
        <v>9.2999999999999999E-2</v>
      </c>
      <c r="I87" s="39">
        <v>0.112</v>
      </c>
      <c r="J87" s="39">
        <v>0.11</v>
      </c>
      <c r="K87" s="39">
        <v>8.3000000000000004E-2</v>
      </c>
      <c r="L87" s="39">
        <v>7.6999999999999999E-2</v>
      </c>
      <c r="M87" s="39">
        <v>7.2999999999999995E-2</v>
      </c>
      <c r="N87" s="39">
        <v>6.9000000000000006E-2</v>
      </c>
    </row>
    <row r="88" spans="1:14" s="8" customFormat="1" ht="21.95" customHeight="1" x14ac:dyDescent="0.25">
      <c r="A88" s="65" t="s">
        <v>78</v>
      </c>
      <c r="B88" s="65"/>
      <c r="C88" s="65"/>
      <c r="D88" s="65"/>
      <c r="E88" s="65"/>
      <c r="F88" s="65"/>
      <c r="G88" s="65"/>
      <c r="H88" s="65"/>
      <c r="I88" s="65"/>
      <c r="J88" s="65"/>
      <c r="K88" s="65"/>
      <c r="L88" s="65"/>
      <c r="M88" s="65"/>
      <c r="N88" s="65"/>
    </row>
    <row r="89" spans="1:14" s="8" customFormat="1" ht="15" customHeight="1" x14ac:dyDescent="0.2">
      <c r="A89" s="66" t="s">
        <v>39</v>
      </c>
      <c r="B89" s="66"/>
      <c r="C89" s="66"/>
      <c r="D89" s="66"/>
      <c r="E89" s="66"/>
      <c r="F89" s="66"/>
      <c r="G89" s="66"/>
      <c r="H89" s="66"/>
      <c r="I89" s="66"/>
      <c r="J89" s="66"/>
      <c r="K89" s="66"/>
      <c r="L89" s="66"/>
      <c r="M89" s="66"/>
      <c r="N89" s="66"/>
    </row>
    <row r="90" spans="1:14" s="7" customFormat="1" ht="15" customHeight="1" x14ac:dyDescent="0.2">
      <c r="A90" s="26">
        <v>2015</v>
      </c>
      <c r="B90" s="27" t="s">
        <v>11</v>
      </c>
      <c r="C90" s="39">
        <v>0.55900000000000005</v>
      </c>
      <c r="D90" s="39">
        <v>0.52300000000000002</v>
      </c>
      <c r="E90" s="39">
        <v>0.497</v>
      </c>
      <c r="F90" s="39">
        <v>0.55200000000000005</v>
      </c>
      <c r="G90" s="39">
        <v>0.58399999999999996</v>
      </c>
      <c r="H90" s="39">
        <v>0.64100000000000001</v>
      </c>
      <c r="I90" s="39">
        <v>0.85</v>
      </c>
      <c r="J90" s="39">
        <v>1.143</v>
      </c>
      <c r="K90" s="39">
        <v>0.94399999999999995</v>
      </c>
      <c r="L90" s="39">
        <v>0.67800000000000005</v>
      </c>
      <c r="M90" s="39">
        <v>0.56999999999999995</v>
      </c>
      <c r="N90" s="39">
        <v>0.55500000000000005</v>
      </c>
    </row>
    <row r="91" spans="1:14" s="7" customFormat="1" ht="15" customHeight="1" x14ac:dyDescent="0.2">
      <c r="A91" s="26">
        <v>2016</v>
      </c>
      <c r="B91" s="27" t="s">
        <v>11</v>
      </c>
      <c r="C91" s="39">
        <v>0.45300000000000001</v>
      </c>
      <c r="D91" s="39">
        <v>0.41</v>
      </c>
      <c r="E91" s="39">
        <v>0.44</v>
      </c>
      <c r="F91" s="39">
        <v>0.496</v>
      </c>
      <c r="G91" s="39">
        <v>0.64</v>
      </c>
      <c r="H91" s="39">
        <v>0.61299999999999999</v>
      </c>
      <c r="I91" s="39">
        <v>0.748</v>
      </c>
      <c r="J91" s="39">
        <v>0.94799999999999995</v>
      </c>
      <c r="K91" s="39">
        <v>0.80700000000000005</v>
      </c>
      <c r="L91" s="39">
        <v>0.82599999999999996</v>
      </c>
      <c r="M91" s="39">
        <v>0.59</v>
      </c>
      <c r="N91" s="39">
        <v>0.46700000000000003</v>
      </c>
    </row>
    <row r="92" spans="1:14" s="7" customFormat="1" ht="15" customHeight="1" x14ac:dyDescent="0.2">
      <c r="A92" s="26">
        <v>2017</v>
      </c>
      <c r="B92" s="27" t="s">
        <v>11</v>
      </c>
      <c r="C92" s="39">
        <v>0.47699999999999998</v>
      </c>
      <c r="D92" s="39">
        <v>0.42699999999999999</v>
      </c>
      <c r="E92" s="39">
        <v>0.44600000000000001</v>
      </c>
      <c r="F92" s="39">
        <v>0.60299999999999998</v>
      </c>
      <c r="G92" s="39">
        <v>0.57099999999999995</v>
      </c>
      <c r="H92" s="39">
        <v>0.67500000000000004</v>
      </c>
      <c r="I92" s="39">
        <v>0.88400000000000001</v>
      </c>
      <c r="J92" s="39">
        <v>1.081</v>
      </c>
      <c r="K92" s="39">
        <v>0.995</v>
      </c>
      <c r="L92" s="39">
        <v>0.751</v>
      </c>
      <c r="M92" s="39">
        <v>0.51300000000000001</v>
      </c>
      <c r="N92" s="39">
        <v>0.53900000000000003</v>
      </c>
    </row>
    <row r="93" spans="1:14" s="7" customFormat="1" ht="15" customHeight="1" x14ac:dyDescent="0.2">
      <c r="A93" s="26">
        <v>2018</v>
      </c>
      <c r="B93" s="27" t="s">
        <v>11</v>
      </c>
      <c r="C93" s="39">
        <v>0.54800000000000004</v>
      </c>
      <c r="D93" s="39">
        <v>0.46200000000000002</v>
      </c>
      <c r="E93" s="39">
        <v>0.54600000000000004</v>
      </c>
      <c r="F93" s="39">
        <v>0.49</v>
      </c>
      <c r="G93" s="39">
        <v>0.69199999999999995</v>
      </c>
      <c r="H93" s="39">
        <v>0.8</v>
      </c>
      <c r="I93" s="39">
        <v>0.82799999999999996</v>
      </c>
      <c r="J93" s="39">
        <v>0.72199999999999998</v>
      </c>
      <c r="K93" s="39">
        <v>0.72799999999999998</v>
      </c>
      <c r="L93" s="39">
        <v>0.70099999999999996</v>
      </c>
      <c r="M93" s="39">
        <v>0.64200000000000002</v>
      </c>
      <c r="N93" s="39">
        <v>0.54</v>
      </c>
    </row>
    <row r="94" spans="1:14" s="7" customFormat="1" ht="15" customHeight="1" x14ac:dyDescent="0.2">
      <c r="A94" s="26">
        <v>2019</v>
      </c>
      <c r="B94" s="27" t="s">
        <v>11</v>
      </c>
      <c r="C94" s="39">
        <v>0.47799999999999998</v>
      </c>
      <c r="D94" s="39">
        <v>0.40799999999999997</v>
      </c>
      <c r="E94" s="39">
        <v>0.40799999999999997</v>
      </c>
      <c r="F94" s="39">
        <v>0.51700000000000002</v>
      </c>
      <c r="G94" s="39">
        <v>0.65800000000000003</v>
      </c>
      <c r="H94" s="39">
        <v>0.73399999999999999</v>
      </c>
      <c r="I94" s="39">
        <v>0.89700000000000002</v>
      </c>
      <c r="J94" s="39">
        <v>0.84399999999999997</v>
      </c>
      <c r="K94" s="39">
        <v>0.69199999999999995</v>
      </c>
      <c r="L94" s="39">
        <v>0.64100000000000001</v>
      </c>
      <c r="M94" s="39">
        <v>0.56100000000000005</v>
      </c>
      <c r="N94" s="39">
        <v>0.498</v>
      </c>
    </row>
    <row r="95" spans="1:14" s="7" customFormat="1" ht="15" customHeight="1" x14ac:dyDescent="0.2">
      <c r="A95" s="26">
        <v>2020</v>
      </c>
      <c r="B95" s="27" t="s">
        <v>11</v>
      </c>
      <c r="C95" s="39">
        <v>0.44</v>
      </c>
      <c r="D95" s="39">
        <v>0.46500000000000002</v>
      </c>
      <c r="E95" s="39">
        <v>0.58599999999999997</v>
      </c>
      <c r="F95" s="39">
        <v>0.58299999999999996</v>
      </c>
      <c r="G95" s="39">
        <v>0.505</v>
      </c>
      <c r="H95" s="39">
        <v>0.47599999999999998</v>
      </c>
      <c r="I95" s="39">
        <v>0.51100000000000001</v>
      </c>
      <c r="J95" s="39">
        <v>0.48</v>
      </c>
      <c r="K95" s="39">
        <v>0.39400000000000002</v>
      </c>
      <c r="L95" s="39">
        <v>0.33300000000000002</v>
      </c>
      <c r="M95" s="39">
        <v>0.28899999999999998</v>
      </c>
      <c r="N95" s="39">
        <v>0.374</v>
      </c>
    </row>
    <row r="96" spans="1:14" s="7" customFormat="1" ht="15" customHeight="1" x14ac:dyDescent="0.2">
      <c r="A96" s="26">
        <v>2021</v>
      </c>
      <c r="B96" s="27" t="s">
        <v>11</v>
      </c>
      <c r="C96" s="39">
        <v>0.32100000000000001</v>
      </c>
      <c r="D96" s="39">
        <v>0.34699999999999998</v>
      </c>
      <c r="E96" s="39">
        <v>0.38100000000000001</v>
      </c>
      <c r="F96" s="39">
        <v>0.37</v>
      </c>
      <c r="G96" s="39">
        <v>0.50900000000000001</v>
      </c>
      <c r="H96" s="39">
        <v>0.48499999999999999</v>
      </c>
      <c r="I96" s="39">
        <v>0.64100000000000001</v>
      </c>
      <c r="J96" s="39">
        <v>0.58299999999999996</v>
      </c>
      <c r="K96" s="39">
        <v>0.41</v>
      </c>
      <c r="L96" s="39">
        <v>0.54300000000000004</v>
      </c>
      <c r="M96" s="39">
        <v>0.34</v>
      </c>
      <c r="N96" s="39">
        <v>0.39500000000000002</v>
      </c>
    </row>
    <row r="97" spans="1:14" s="7" customFormat="1" ht="15" customHeight="1" x14ac:dyDescent="0.2">
      <c r="A97" s="26">
        <v>2022</v>
      </c>
      <c r="B97" s="27" t="s">
        <v>11</v>
      </c>
      <c r="C97" s="39">
        <v>0.43</v>
      </c>
      <c r="D97" s="39">
        <v>0.38500000000000001</v>
      </c>
      <c r="E97" s="39">
        <v>0.35299999999999998</v>
      </c>
      <c r="F97" s="39">
        <v>0.437</v>
      </c>
      <c r="G97" s="39">
        <v>0.49199999999999999</v>
      </c>
      <c r="H97" s="39">
        <v>0.64300000000000002</v>
      </c>
      <c r="I97" s="39">
        <v>0.66800000000000004</v>
      </c>
      <c r="J97" s="39">
        <v>0.629</v>
      </c>
      <c r="K97" s="39">
        <v>0.63400000000000001</v>
      </c>
      <c r="L97" s="39">
        <v>0.60699999999999998</v>
      </c>
      <c r="M97" s="39">
        <v>0.46100000000000002</v>
      </c>
      <c r="N97" s="39">
        <v>0.504</v>
      </c>
    </row>
    <row r="98" spans="1:14" s="7" customFormat="1" ht="15" customHeight="1" x14ac:dyDescent="0.2">
      <c r="A98" s="26">
        <v>2023</v>
      </c>
      <c r="B98" s="27" t="s">
        <v>11</v>
      </c>
      <c r="C98" s="39">
        <v>0.432</v>
      </c>
      <c r="D98" s="39">
        <v>0.318</v>
      </c>
      <c r="E98" s="39">
        <v>0.47499999999999998</v>
      </c>
      <c r="F98" s="39">
        <v>0.40899999999999997</v>
      </c>
      <c r="G98" s="39">
        <v>0.54900000000000004</v>
      </c>
      <c r="H98" s="39">
        <v>0.52900000000000003</v>
      </c>
      <c r="I98" s="39">
        <v>0.64400000000000002</v>
      </c>
      <c r="J98" s="39">
        <v>0.60799999999999998</v>
      </c>
      <c r="K98" s="39">
        <v>0.51800000000000002</v>
      </c>
      <c r="L98" s="39">
        <v>0.56200000000000006</v>
      </c>
      <c r="M98" s="39">
        <v>0.47799999999999998</v>
      </c>
      <c r="N98" s="39">
        <v>0.45400000000000001</v>
      </c>
    </row>
    <row r="99" spans="1:14" s="7" customFormat="1" ht="15" customHeight="1" x14ac:dyDescent="0.2">
      <c r="A99" s="26">
        <v>2024</v>
      </c>
      <c r="B99" s="27" t="s">
        <v>11</v>
      </c>
      <c r="C99" s="39">
        <v>0.45700000000000002</v>
      </c>
      <c r="D99" s="39">
        <v>0.41</v>
      </c>
      <c r="E99" s="39">
        <v>0.46200000000000002</v>
      </c>
      <c r="F99" s="39">
        <v>0.53100000000000003</v>
      </c>
      <c r="G99" s="39">
        <v>0.61</v>
      </c>
      <c r="H99" s="39">
        <v>0.623</v>
      </c>
      <c r="I99" s="39">
        <v>0.752</v>
      </c>
      <c r="J99" s="39">
        <v>0.67800000000000005</v>
      </c>
      <c r="K99" s="39">
        <v>0.56899999999999995</v>
      </c>
      <c r="L99" s="39">
        <v>0.54100000000000004</v>
      </c>
      <c r="M99" s="39">
        <v>0.496</v>
      </c>
      <c r="N99" s="39">
        <v>0.46200000000000002</v>
      </c>
    </row>
    <row r="100" spans="1:14" s="8" customFormat="1" ht="15" customHeight="1" x14ac:dyDescent="0.2">
      <c r="A100" s="66" t="s">
        <v>38</v>
      </c>
      <c r="B100" s="66"/>
      <c r="C100" s="66"/>
      <c r="D100" s="66"/>
      <c r="E100" s="66"/>
      <c r="F100" s="66"/>
      <c r="G100" s="66"/>
      <c r="H100" s="66"/>
      <c r="I100" s="66"/>
      <c r="J100" s="66"/>
      <c r="K100" s="66"/>
      <c r="L100" s="66"/>
      <c r="M100" s="66"/>
      <c r="N100" s="66"/>
    </row>
    <row r="101" spans="1:14" s="7" customFormat="1" ht="15" customHeight="1" x14ac:dyDescent="0.2">
      <c r="A101" s="26">
        <v>2015</v>
      </c>
      <c r="B101" s="27" t="s">
        <v>40</v>
      </c>
      <c r="C101" s="39">
        <v>8.5000000000000006E-2</v>
      </c>
      <c r="D101" s="39">
        <v>8.1000000000000003E-2</v>
      </c>
      <c r="E101" s="39">
        <v>7.9000000000000001E-2</v>
      </c>
      <c r="F101" s="39">
        <v>8.3000000000000004E-2</v>
      </c>
      <c r="G101" s="39">
        <v>8.5000000000000006E-2</v>
      </c>
      <c r="H101" s="39">
        <v>0.09</v>
      </c>
      <c r="I101" s="39">
        <v>0.104</v>
      </c>
      <c r="J101" s="39">
        <v>0.12</v>
      </c>
      <c r="K101" s="39">
        <v>0.108</v>
      </c>
      <c r="L101" s="39">
        <v>9.1999999999999998E-2</v>
      </c>
      <c r="M101" s="39">
        <v>8.3000000000000004E-2</v>
      </c>
      <c r="N101" s="39">
        <v>8.3000000000000004E-2</v>
      </c>
    </row>
    <row r="102" spans="1:14" s="7" customFormat="1" ht="15" customHeight="1" x14ac:dyDescent="0.2">
      <c r="A102" s="26">
        <v>2016</v>
      </c>
      <c r="B102" s="27" t="s">
        <v>40</v>
      </c>
      <c r="C102" s="39">
        <v>7.2999999999999995E-2</v>
      </c>
      <c r="D102" s="39">
        <v>7.0999999999999994E-2</v>
      </c>
      <c r="E102" s="39">
        <v>7.2999999999999995E-2</v>
      </c>
      <c r="F102" s="39">
        <v>7.8E-2</v>
      </c>
      <c r="G102" s="39">
        <v>8.7999999999999995E-2</v>
      </c>
      <c r="H102" s="39">
        <v>8.5999999999999993E-2</v>
      </c>
      <c r="I102" s="39">
        <v>9.5000000000000001E-2</v>
      </c>
      <c r="J102" s="39">
        <v>0.108</v>
      </c>
      <c r="K102" s="39">
        <v>9.8000000000000004E-2</v>
      </c>
      <c r="L102" s="39">
        <v>9.9000000000000005E-2</v>
      </c>
      <c r="M102" s="39">
        <v>8.5000000000000006E-2</v>
      </c>
      <c r="N102" s="39">
        <v>7.3999999999999996E-2</v>
      </c>
    </row>
    <row r="103" spans="1:14" s="7" customFormat="1" ht="15" customHeight="1" x14ac:dyDescent="0.2">
      <c r="A103" s="26">
        <v>2017</v>
      </c>
      <c r="B103" s="27" t="s">
        <v>40</v>
      </c>
      <c r="C103" s="39">
        <v>7.5999999999999998E-2</v>
      </c>
      <c r="D103" s="39">
        <v>7.0999999999999994E-2</v>
      </c>
      <c r="E103" s="39">
        <v>7.3999999999999996E-2</v>
      </c>
      <c r="F103" s="39">
        <v>8.5000000000000006E-2</v>
      </c>
      <c r="G103" s="39">
        <v>8.2000000000000003E-2</v>
      </c>
      <c r="H103" s="39">
        <v>8.8999999999999996E-2</v>
      </c>
      <c r="I103" s="39">
        <v>0.10299999999999999</v>
      </c>
      <c r="J103" s="39">
        <v>0.114</v>
      </c>
      <c r="K103" s="39">
        <v>0.109</v>
      </c>
      <c r="L103" s="39">
        <v>9.4E-2</v>
      </c>
      <c r="M103" s="39">
        <v>7.8E-2</v>
      </c>
      <c r="N103" s="39">
        <v>7.9000000000000001E-2</v>
      </c>
    </row>
    <row r="104" spans="1:14" s="7" customFormat="1" ht="15" customHeight="1" x14ac:dyDescent="0.2">
      <c r="A104" s="26">
        <v>2018</v>
      </c>
      <c r="B104" s="27" t="s">
        <v>40</v>
      </c>
      <c r="C104" s="39">
        <v>0.08</v>
      </c>
      <c r="D104" s="39">
        <v>7.3999999999999996E-2</v>
      </c>
      <c r="E104" s="39">
        <v>0.08</v>
      </c>
      <c r="F104" s="39">
        <v>7.4999999999999997E-2</v>
      </c>
      <c r="G104" s="39">
        <v>8.8999999999999996E-2</v>
      </c>
      <c r="H104" s="39">
        <v>9.6000000000000002E-2</v>
      </c>
      <c r="I104" s="39">
        <v>9.8000000000000004E-2</v>
      </c>
      <c r="J104" s="39">
        <v>9.0999999999999998E-2</v>
      </c>
      <c r="K104" s="39">
        <v>9.0999999999999998E-2</v>
      </c>
      <c r="L104" s="39">
        <v>8.8999999999999996E-2</v>
      </c>
      <c r="M104" s="39">
        <v>8.5000000000000006E-2</v>
      </c>
      <c r="N104" s="39">
        <v>7.8E-2</v>
      </c>
    </row>
    <row r="105" spans="1:14" s="7" customFormat="1" ht="15" customHeight="1" x14ac:dyDescent="0.2">
      <c r="A105" s="26">
        <v>2019</v>
      </c>
      <c r="B105" s="27" t="s">
        <v>40</v>
      </c>
      <c r="C105" s="39">
        <v>7.2999999999999995E-2</v>
      </c>
      <c r="D105" s="39">
        <v>6.8000000000000005E-2</v>
      </c>
      <c r="E105" s="39">
        <v>6.8000000000000005E-2</v>
      </c>
      <c r="F105" s="39">
        <v>7.5999999999999998E-2</v>
      </c>
      <c r="G105" s="39">
        <v>8.5999999999999993E-2</v>
      </c>
      <c r="H105" s="39">
        <v>9.1999999999999998E-2</v>
      </c>
      <c r="I105" s="39">
        <v>0.1</v>
      </c>
      <c r="J105" s="39">
        <v>9.7000000000000003E-2</v>
      </c>
      <c r="K105" s="39">
        <v>8.7999999999999995E-2</v>
      </c>
      <c r="L105" s="39">
        <v>8.4000000000000005E-2</v>
      </c>
      <c r="M105" s="39">
        <v>7.8E-2</v>
      </c>
      <c r="N105" s="39">
        <v>7.3999999999999996E-2</v>
      </c>
    </row>
    <row r="106" spans="1:14" s="7" customFormat="1" ht="15" customHeight="1" x14ac:dyDescent="0.2">
      <c r="A106" s="26">
        <v>2020</v>
      </c>
      <c r="B106" s="27" t="s">
        <v>40</v>
      </c>
      <c r="C106" s="39">
        <v>6.9000000000000006E-2</v>
      </c>
      <c r="D106" s="39">
        <v>7.0999999999999994E-2</v>
      </c>
      <c r="E106" s="39">
        <v>8.2000000000000003E-2</v>
      </c>
      <c r="F106" s="39">
        <v>0.08</v>
      </c>
      <c r="G106" s="39">
        <v>7.4999999999999997E-2</v>
      </c>
      <c r="H106" s="39">
        <v>7.1999999999999995E-2</v>
      </c>
      <c r="I106" s="39">
        <v>7.4999999999999997E-2</v>
      </c>
      <c r="J106" s="39">
        <v>7.1999999999999995E-2</v>
      </c>
      <c r="K106" s="39">
        <v>6.5000000000000002E-2</v>
      </c>
      <c r="L106" s="39">
        <v>0.06</v>
      </c>
      <c r="M106" s="39">
        <v>5.6000000000000001E-2</v>
      </c>
      <c r="N106" s="39">
        <v>6.4000000000000001E-2</v>
      </c>
    </row>
    <row r="107" spans="1:14" s="7" customFormat="1" ht="15" customHeight="1" x14ac:dyDescent="0.2">
      <c r="A107" s="26">
        <v>2021</v>
      </c>
      <c r="B107" s="27" t="s">
        <v>40</v>
      </c>
      <c r="C107" s="39">
        <v>5.8000000000000003E-2</v>
      </c>
      <c r="D107" s="39">
        <v>6.0999999999999999E-2</v>
      </c>
      <c r="E107" s="39">
        <v>6.4000000000000001E-2</v>
      </c>
      <c r="F107" s="39">
        <v>6.3E-2</v>
      </c>
      <c r="G107" s="39">
        <v>7.2999999999999995E-2</v>
      </c>
      <c r="H107" s="39">
        <v>7.0999999999999994E-2</v>
      </c>
      <c r="I107" s="39">
        <v>8.2000000000000003E-2</v>
      </c>
      <c r="J107" s="39">
        <v>7.8E-2</v>
      </c>
      <c r="K107" s="39">
        <v>6.5000000000000002E-2</v>
      </c>
      <c r="L107" s="39">
        <v>7.4999999999999997E-2</v>
      </c>
      <c r="M107" s="39">
        <v>0.06</v>
      </c>
      <c r="N107" s="39">
        <v>6.4000000000000001E-2</v>
      </c>
    </row>
    <row r="108" spans="1:14" s="7" customFormat="1" ht="15" customHeight="1" x14ac:dyDescent="0.2">
      <c r="A108" s="26">
        <v>2022</v>
      </c>
      <c r="B108" s="27" t="s">
        <v>40</v>
      </c>
      <c r="C108" s="39">
        <v>6.8000000000000005E-2</v>
      </c>
      <c r="D108" s="39">
        <v>6.4000000000000001E-2</v>
      </c>
      <c r="E108" s="39">
        <v>0.06</v>
      </c>
      <c r="F108" s="39">
        <v>6.7000000000000004E-2</v>
      </c>
      <c r="G108" s="39">
        <v>7.0999999999999994E-2</v>
      </c>
      <c r="H108" s="39">
        <v>8.2000000000000003E-2</v>
      </c>
      <c r="I108" s="39">
        <v>8.3000000000000004E-2</v>
      </c>
      <c r="J108" s="39">
        <v>8.1000000000000003E-2</v>
      </c>
      <c r="K108" s="39">
        <v>8.1000000000000003E-2</v>
      </c>
      <c r="L108" s="39">
        <v>7.8E-2</v>
      </c>
      <c r="M108" s="39">
        <v>6.8000000000000005E-2</v>
      </c>
      <c r="N108" s="39">
        <v>7.1999999999999995E-2</v>
      </c>
    </row>
    <row r="109" spans="1:14" s="7" customFormat="1" ht="15" customHeight="1" x14ac:dyDescent="0.2">
      <c r="A109" s="26">
        <v>2023</v>
      </c>
      <c r="B109" s="27" t="s">
        <v>40</v>
      </c>
      <c r="C109" s="39">
        <v>6.6000000000000003E-2</v>
      </c>
      <c r="D109" s="39">
        <v>5.7000000000000002E-2</v>
      </c>
      <c r="E109" s="39">
        <v>6.9000000000000006E-2</v>
      </c>
      <c r="F109" s="39">
        <v>6.4000000000000001E-2</v>
      </c>
      <c r="G109" s="39">
        <v>7.4999999999999997E-2</v>
      </c>
      <c r="H109" s="39">
        <v>7.2999999999999995E-2</v>
      </c>
      <c r="I109" s="39">
        <v>0.08</v>
      </c>
      <c r="J109" s="39">
        <v>7.8E-2</v>
      </c>
      <c r="K109" s="39">
        <v>7.1999999999999995E-2</v>
      </c>
      <c r="L109" s="39">
        <v>7.4999999999999997E-2</v>
      </c>
      <c r="M109" s="39">
        <v>6.9000000000000006E-2</v>
      </c>
      <c r="N109" s="39">
        <v>6.7000000000000004E-2</v>
      </c>
    </row>
    <row r="110" spans="1:14" s="7" customFormat="1" ht="15" customHeight="1" x14ac:dyDescent="0.2">
      <c r="A110" s="26">
        <v>2024</v>
      </c>
      <c r="B110" s="27" t="s">
        <v>40</v>
      </c>
      <c r="C110" s="39">
        <v>6.7000000000000004E-2</v>
      </c>
      <c r="D110" s="39">
        <v>6.3E-2</v>
      </c>
      <c r="E110" s="39">
        <v>6.7000000000000004E-2</v>
      </c>
      <c r="F110" s="39">
        <v>7.1999999999999995E-2</v>
      </c>
      <c r="G110" s="39">
        <v>7.6999999999999999E-2</v>
      </c>
      <c r="H110" s="39">
        <v>7.6999999999999999E-2</v>
      </c>
      <c r="I110" s="39">
        <v>8.5000000000000006E-2</v>
      </c>
      <c r="J110" s="39">
        <v>8.2000000000000003E-2</v>
      </c>
      <c r="K110" s="39">
        <v>7.4999999999999997E-2</v>
      </c>
      <c r="L110" s="39">
        <v>7.1999999999999995E-2</v>
      </c>
      <c r="M110" s="39">
        <v>6.9000000000000006E-2</v>
      </c>
      <c r="N110" s="39">
        <v>6.7000000000000004E-2</v>
      </c>
    </row>
    <row r="111" spans="1:14" s="8" customFormat="1" ht="21.95" customHeight="1" x14ac:dyDescent="0.25">
      <c r="A111" s="65" t="s">
        <v>79</v>
      </c>
      <c r="B111" s="65"/>
      <c r="C111" s="65"/>
      <c r="D111" s="65"/>
      <c r="E111" s="65"/>
      <c r="F111" s="65"/>
      <c r="G111" s="65"/>
      <c r="H111" s="65"/>
      <c r="I111" s="65"/>
      <c r="J111" s="65"/>
      <c r="K111" s="65"/>
      <c r="L111" s="65"/>
      <c r="M111" s="65"/>
      <c r="N111" s="65"/>
    </row>
    <row r="112" spans="1:14" s="8" customFormat="1" ht="15" customHeight="1" x14ac:dyDescent="0.2">
      <c r="A112" s="66" t="s">
        <v>39</v>
      </c>
      <c r="B112" s="66"/>
      <c r="C112" s="66"/>
      <c r="D112" s="66"/>
      <c r="E112" s="66"/>
      <c r="F112" s="66"/>
      <c r="G112" s="66"/>
      <c r="H112" s="66"/>
      <c r="I112" s="66"/>
      <c r="J112" s="66"/>
      <c r="K112" s="66"/>
      <c r="L112" s="66"/>
      <c r="M112" s="66"/>
      <c r="N112" s="66"/>
    </row>
    <row r="113" spans="1:14" s="7" customFormat="1" ht="15" customHeight="1" x14ac:dyDescent="0.2">
      <c r="A113" s="26">
        <v>2015</v>
      </c>
      <c r="B113" s="27" t="s">
        <v>11</v>
      </c>
      <c r="C113" s="39">
        <v>1.8149999999999999</v>
      </c>
      <c r="D113" s="39">
        <v>1.5660000000000001</v>
      </c>
      <c r="E113" s="39">
        <v>1.708</v>
      </c>
      <c r="F113" s="39">
        <v>1.821</v>
      </c>
      <c r="G113" s="39">
        <v>2.2919999999999998</v>
      </c>
      <c r="H113" s="39">
        <v>2.1829999999999998</v>
      </c>
      <c r="I113" s="39">
        <v>2.758</v>
      </c>
      <c r="J113" s="39">
        <v>2.9540000000000002</v>
      </c>
      <c r="K113" s="39">
        <v>2.6890000000000001</v>
      </c>
      <c r="L113" s="39">
        <v>2.3029999999999999</v>
      </c>
      <c r="M113" s="39">
        <v>1.8069999999999999</v>
      </c>
      <c r="N113" s="39">
        <v>1.746</v>
      </c>
    </row>
    <row r="114" spans="1:14" s="7" customFormat="1" ht="15" customHeight="1" x14ac:dyDescent="0.2">
      <c r="A114" s="26">
        <v>2016</v>
      </c>
      <c r="B114" s="27" t="s">
        <v>11</v>
      </c>
      <c r="C114" s="39">
        <v>1.714</v>
      </c>
      <c r="D114" s="39">
        <v>1.593</v>
      </c>
      <c r="E114" s="39">
        <v>1.863</v>
      </c>
      <c r="F114" s="39">
        <v>1.7410000000000001</v>
      </c>
      <c r="G114" s="39">
        <v>2.0910000000000002</v>
      </c>
      <c r="H114" s="39">
        <v>2.1640000000000001</v>
      </c>
      <c r="I114" s="39">
        <v>2.556</v>
      </c>
      <c r="J114" s="39">
        <v>2.9540000000000002</v>
      </c>
      <c r="K114" s="39">
        <v>2.6739999999999999</v>
      </c>
      <c r="L114" s="39">
        <v>2.3620000000000001</v>
      </c>
      <c r="M114" s="39">
        <v>2.06</v>
      </c>
      <c r="N114" s="39">
        <v>1.911</v>
      </c>
    </row>
    <row r="115" spans="1:14" s="7" customFormat="1" ht="15" customHeight="1" x14ac:dyDescent="0.2">
      <c r="A115" s="26">
        <v>2017</v>
      </c>
      <c r="B115" s="27" t="s">
        <v>11</v>
      </c>
      <c r="C115" s="39">
        <v>1.87</v>
      </c>
      <c r="D115" s="39">
        <v>1.583</v>
      </c>
      <c r="E115" s="39">
        <v>1.794</v>
      </c>
      <c r="F115" s="39">
        <v>1.911</v>
      </c>
      <c r="G115" s="39">
        <v>2.21</v>
      </c>
      <c r="H115" s="39">
        <v>2.2749999999999999</v>
      </c>
      <c r="I115" s="39">
        <v>2.823</v>
      </c>
      <c r="J115" s="39">
        <v>3.2669999999999999</v>
      </c>
      <c r="K115" s="39">
        <v>2.964</v>
      </c>
      <c r="L115" s="39">
        <v>2.2490000000000001</v>
      </c>
      <c r="M115" s="39">
        <v>1.7569999999999999</v>
      </c>
      <c r="N115" s="39">
        <v>1.88</v>
      </c>
    </row>
    <row r="116" spans="1:14" s="7" customFormat="1" ht="15" customHeight="1" x14ac:dyDescent="0.2">
      <c r="A116" s="26">
        <v>2018</v>
      </c>
      <c r="B116" s="27" t="s">
        <v>11</v>
      </c>
      <c r="C116" s="39">
        <v>1.8779999999999999</v>
      </c>
      <c r="D116" s="39">
        <v>1.506</v>
      </c>
      <c r="E116" s="39">
        <v>1.7809999999999999</v>
      </c>
      <c r="F116" s="39">
        <v>1.6559999999999999</v>
      </c>
      <c r="G116" s="39">
        <v>2.0750000000000002</v>
      </c>
      <c r="H116" s="39">
        <v>2.0790000000000002</v>
      </c>
      <c r="I116" s="39">
        <v>2.3380000000000001</v>
      </c>
      <c r="J116" s="39">
        <v>2.4990000000000001</v>
      </c>
      <c r="K116" s="39">
        <v>2.2360000000000002</v>
      </c>
      <c r="L116" s="39">
        <v>2.0369999999999999</v>
      </c>
      <c r="M116" s="39">
        <v>2.0169999999999999</v>
      </c>
      <c r="N116" s="39">
        <v>1.6919999999999999</v>
      </c>
    </row>
    <row r="117" spans="1:14" s="7" customFormat="1" ht="15" customHeight="1" x14ac:dyDescent="0.2">
      <c r="A117" s="26">
        <v>2019</v>
      </c>
      <c r="B117" s="27" t="s">
        <v>11</v>
      </c>
      <c r="C117" s="39">
        <v>1.8540000000000001</v>
      </c>
      <c r="D117" s="39">
        <v>1.52</v>
      </c>
      <c r="E117" s="39">
        <v>1.722</v>
      </c>
      <c r="F117" s="39">
        <v>1.627</v>
      </c>
      <c r="G117" s="39">
        <v>2.0960000000000001</v>
      </c>
      <c r="H117" s="39">
        <v>2.214</v>
      </c>
      <c r="I117" s="39">
        <v>2.64</v>
      </c>
      <c r="J117" s="39">
        <v>2.4300000000000002</v>
      </c>
      <c r="K117" s="39">
        <v>2.3079999999999998</v>
      </c>
      <c r="L117" s="39">
        <v>2.1070000000000002</v>
      </c>
      <c r="M117" s="39">
        <v>1.893</v>
      </c>
      <c r="N117" s="39">
        <v>1.85</v>
      </c>
    </row>
    <row r="118" spans="1:14" s="7" customFormat="1" ht="15" customHeight="1" x14ac:dyDescent="0.2">
      <c r="A118" s="26">
        <v>2020</v>
      </c>
      <c r="B118" s="27" t="s">
        <v>11</v>
      </c>
      <c r="C118" s="39">
        <v>1.7529999999999999</v>
      </c>
      <c r="D118" s="39">
        <v>1.647</v>
      </c>
      <c r="E118" s="39">
        <v>1.843</v>
      </c>
      <c r="F118" s="39">
        <v>1.615</v>
      </c>
      <c r="G118" s="39">
        <v>1.6859999999999999</v>
      </c>
      <c r="H118" s="39">
        <v>1.6619999999999999</v>
      </c>
      <c r="I118" s="39">
        <v>1.637</v>
      </c>
      <c r="J118" s="39">
        <v>1.758</v>
      </c>
      <c r="K118" s="39">
        <v>1.8160000000000001</v>
      </c>
      <c r="L118" s="39">
        <v>1.633</v>
      </c>
      <c r="M118" s="39">
        <v>1.589</v>
      </c>
      <c r="N118" s="39">
        <v>1.7450000000000001</v>
      </c>
    </row>
    <row r="119" spans="1:14" s="7" customFormat="1" ht="15" customHeight="1" x14ac:dyDescent="0.2">
      <c r="A119" s="26">
        <v>2021</v>
      </c>
      <c r="B119" s="27" t="s">
        <v>11</v>
      </c>
      <c r="C119" s="39">
        <v>1.673</v>
      </c>
      <c r="D119" s="39">
        <v>1.4450000000000001</v>
      </c>
      <c r="E119" s="39">
        <v>1.6319999999999999</v>
      </c>
      <c r="F119" s="39">
        <v>1.736</v>
      </c>
      <c r="G119" s="39">
        <v>1.978</v>
      </c>
      <c r="H119" s="39">
        <v>1.899</v>
      </c>
      <c r="I119" s="39">
        <v>2.0470000000000002</v>
      </c>
      <c r="J119" s="39">
        <v>2.0379999999999998</v>
      </c>
      <c r="K119" s="39">
        <v>1.899</v>
      </c>
      <c r="L119" s="39">
        <v>1.661</v>
      </c>
      <c r="M119" s="39">
        <v>1.665</v>
      </c>
      <c r="N119" s="39">
        <v>1.7050000000000001</v>
      </c>
    </row>
    <row r="120" spans="1:14" s="7" customFormat="1" ht="15" customHeight="1" x14ac:dyDescent="0.2">
      <c r="A120" s="26">
        <v>2022</v>
      </c>
      <c r="B120" s="27" t="s">
        <v>11</v>
      </c>
      <c r="C120" s="39">
        <v>1.6579999999999999</v>
      </c>
      <c r="D120" s="39">
        <v>1.472</v>
      </c>
      <c r="E120" s="39">
        <v>1.643</v>
      </c>
      <c r="F120" s="39">
        <v>1.62</v>
      </c>
      <c r="G120" s="39">
        <v>1.839</v>
      </c>
      <c r="H120" s="39">
        <v>2.0920000000000001</v>
      </c>
      <c r="I120" s="39">
        <v>2.3090000000000002</v>
      </c>
      <c r="J120" s="39">
        <v>2.2989999999999999</v>
      </c>
      <c r="K120" s="39">
        <v>2.0569999999999999</v>
      </c>
      <c r="L120" s="39">
        <v>2.0499999999999998</v>
      </c>
      <c r="M120" s="39">
        <v>1.861</v>
      </c>
      <c r="N120" s="39">
        <v>1.8129999999999999</v>
      </c>
    </row>
    <row r="121" spans="1:14" s="7" customFormat="1" ht="15" customHeight="1" x14ac:dyDescent="0.2">
      <c r="A121" s="26">
        <v>2023</v>
      </c>
      <c r="B121" s="27" t="s">
        <v>11</v>
      </c>
      <c r="C121" s="39">
        <v>1.5580000000000001</v>
      </c>
      <c r="D121" s="39">
        <v>1.379</v>
      </c>
      <c r="E121" s="39">
        <v>1.661</v>
      </c>
      <c r="F121" s="39">
        <v>1.591</v>
      </c>
      <c r="G121" s="39">
        <v>1.9019999999999999</v>
      </c>
      <c r="H121" s="39">
        <v>1.98</v>
      </c>
      <c r="I121" s="39">
        <v>1.89</v>
      </c>
      <c r="J121" s="39">
        <v>2.048</v>
      </c>
      <c r="K121" s="39">
        <v>1.7949999999999999</v>
      </c>
      <c r="L121" s="39">
        <v>1.829</v>
      </c>
      <c r="M121" s="39">
        <v>1.758</v>
      </c>
      <c r="N121" s="39">
        <v>1.829</v>
      </c>
    </row>
    <row r="122" spans="1:14" s="7" customFormat="1" ht="15" customHeight="1" x14ac:dyDescent="0.2">
      <c r="A122" s="26">
        <v>2024</v>
      </c>
      <c r="B122" s="27" t="s">
        <v>11</v>
      </c>
      <c r="C122" s="39">
        <v>1.657</v>
      </c>
      <c r="D122" s="39">
        <v>1.5429999999999999</v>
      </c>
      <c r="E122" s="39">
        <v>1.621</v>
      </c>
      <c r="F122" s="39">
        <v>1.704</v>
      </c>
      <c r="G122" s="39">
        <v>1.917</v>
      </c>
      <c r="H122" s="39">
        <v>2.0169999999999999</v>
      </c>
      <c r="I122" s="39">
        <v>2.2559999999999998</v>
      </c>
      <c r="J122" s="39">
        <v>2.2349999999999999</v>
      </c>
      <c r="K122" s="39">
        <v>2.08</v>
      </c>
      <c r="L122" s="39">
        <v>1.9259999999999999</v>
      </c>
      <c r="M122" s="39">
        <v>1.7450000000000001</v>
      </c>
      <c r="N122" s="39">
        <v>1.6839999999999999</v>
      </c>
    </row>
    <row r="123" spans="1:14" s="8" customFormat="1" ht="15" customHeight="1" x14ac:dyDescent="0.2">
      <c r="A123" s="66" t="s">
        <v>38</v>
      </c>
      <c r="B123" s="66"/>
      <c r="C123" s="66"/>
      <c r="D123" s="66"/>
      <c r="E123" s="66"/>
      <c r="F123" s="66"/>
      <c r="G123" s="66"/>
      <c r="H123" s="66"/>
      <c r="I123" s="66"/>
      <c r="J123" s="66"/>
      <c r="K123" s="66"/>
      <c r="L123" s="66"/>
      <c r="M123" s="66"/>
      <c r="N123" s="66"/>
    </row>
    <row r="124" spans="1:14" s="7" customFormat="1" ht="15" customHeight="1" x14ac:dyDescent="0.2">
      <c r="A124" s="26">
        <v>2015</v>
      </c>
      <c r="B124" s="27" t="s">
        <v>40</v>
      </c>
      <c r="C124" s="39">
        <v>0.158</v>
      </c>
      <c r="D124" s="39">
        <v>0.14699999999999999</v>
      </c>
      <c r="E124" s="39">
        <v>0.153</v>
      </c>
      <c r="F124" s="39">
        <v>0.157</v>
      </c>
      <c r="G124" s="39">
        <v>0.17599999999999999</v>
      </c>
      <c r="H124" s="39">
        <v>0.17100000000000001</v>
      </c>
      <c r="I124" s="39">
        <v>0.19400000000000001</v>
      </c>
      <c r="J124" s="39">
        <v>0.2</v>
      </c>
      <c r="K124" s="39">
        <v>0.191</v>
      </c>
      <c r="L124" s="39">
        <v>0.17499999999999999</v>
      </c>
      <c r="M124" s="39">
        <v>0.157</v>
      </c>
      <c r="N124" s="39">
        <v>0.153</v>
      </c>
    </row>
    <row r="125" spans="1:14" s="7" customFormat="1" ht="15" customHeight="1" x14ac:dyDescent="0.2">
      <c r="A125" s="26">
        <v>2016</v>
      </c>
      <c r="B125" s="27" t="s">
        <v>40</v>
      </c>
      <c r="C125" s="39">
        <v>0.152</v>
      </c>
      <c r="D125" s="39">
        <v>0.14499999999999999</v>
      </c>
      <c r="E125" s="39">
        <v>0.158</v>
      </c>
      <c r="F125" s="39">
        <v>0.151</v>
      </c>
      <c r="G125" s="39">
        <v>0.16600000000000001</v>
      </c>
      <c r="H125" s="39">
        <v>0.16800000000000001</v>
      </c>
      <c r="I125" s="39">
        <v>0.182</v>
      </c>
      <c r="J125" s="39">
        <v>0.19600000000000001</v>
      </c>
      <c r="K125" s="39">
        <v>0.187</v>
      </c>
      <c r="L125" s="39">
        <v>0.17599999999999999</v>
      </c>
      <c r="M125" s="39">
        <v>0.16400000000000001</v>
      </c>
      <c r="N125" s="39">
        <v>0.159</v>
      </c>
    </row>
    <row r="126" spans="1:14" s="7" customFormat="1" ht="15" customHeight="1" x14ac:dyDescent="0.2">
      <c r="A126" s="26">
        <v>2017</v>
      </c>
      <c r="B126" s="27" t="s">
        <v>40</v>
      </c>
      <c r="C126" s="39">
        <v>0.156</v>
      </c>
      <c r="D126" s="39">
        <v>0.14299999999999999</v>
      </c>
      <c r="E126" s="39">
        <v>0.153</v>
      </c>
      <c r="F126" s="39">
        <v>0.157</v>
      </c>
      <c r="G126" s="39">
        <v>0.16900000000000001</v>
      </c>
      <c r="H126" s="39">
        <v>0.17</v>
      </c>
      <c r="I126" s="39">
        <v>0.189</v>
      </c>
      <c r="J126" s="39">
        <v>0.20399999999999999</v>
      </c>
      <c r="K126" s="39">
        <v>0.19400000000000001</v>
      </c>
      <c r="L126" s="39">
        <v>0.16900000000000001</v>
      </c>
      <c r="M126" s="39">
        <v>0.15</v>
      </c>
      <c r="N126" s="39">
        <v>0.155</v>
      </c>
    </row>
    <row r="127" spans="1:14" s="7" customFormat="1" ht="15" customHeight="1" x14ac:dyDescent="0.2">
      <c r="A127" s="26">
        <v>2018</v>
      </c>
      <c r="B127" s="27" t="s">
        <v>40</v>
      </c>
      <c r="C127" s="39">
        <v>0.154</v>
      </c>
      <c r="D127" s="39">
        <v>0.13800000000000001</v>
      </c>
      <c r="E127" s="39">
        <v>0.15</v>
      </c>
      <c r="F127" s="39">
        <v>0.14399999999999999</v>
      </c>
      <c r="G127" s="39">
        <v>0.16</v>
      </c>
      <c r="H127" s="39">
        <v>0.161</v>
      </c>
      <c r="I127" s="39">
        <v>0.17</v>
      </c>
      <c r="J127" s="39">
        <v>0.17599999999999999</v>
      </c>
      <c r="K127" s="39">
        <v>0.16600000000000001</v>
      </c>
      <c r="L127" s="39">
        <v>0.158</v>
      </c>
      <c r="M127" s="39">
        <v>0.157</v>
      </c>
      <c r="N127" s="39">
        <v>0.14299999999999999</v>
      </c>
    </row>
    <row r="128" spans="1:14" s="7" customFormat="1" ht="15" customHeight="1" x14ac:dyDescent="0.2">
      <c r="A128" s="26">
        <v>2019</v>
      </c>
      <c r="B128" s="27" t="s">
        <v>40</v>
      </c>
      <c r="C128" s="39">
        <v>0.15</v>
      </c>
      <c r="D128" s="39">
        <v>0.13600000000000001</v>
      </c>
      <c r="E128" s="39">
        <v>0.14499999999999999</v>
      </c>
      <c r="F128" s="39">
        <v>0.14000000000000001</v>
      </c>
      <c r="G128" s="39">
        <v>0.16</v>
      </c>
      <c r="H128" s="39">
        <v>0.16400000000000001</v>
      </c>
      <c r="I128" s="39">
        <v>0.17799999999999999</v>
      </c>
      <c r="J128" s="39">
        <v>0.17100000000000001</v>
      </c>
      <c r="K128" s="39">
        <v>0.16600000000000001</v>
      </c>
      <c r="L128" s="39">
        <v>0.158</v>
      </c>
      <c r="M128" s="39">
        <v>0.15</v>
      </c>
      <c r="N128" s="39">
        <v>0.14799999999999999</v>
      </c>
    </row>
    <row r="129" spans="1:14" s="7" customFormat="1" ht="15" customHeight="1" x14ac:dyDescent="0.2">
      <c r="A129" s="26">
        <v>2020</v>
      </c>
      <c r="B129" s="27" t="s">
        <v>40</v>
      </c>
      <c r="C129" s="39">
        <v>0.14399999999999999</v>
      </c>
      <c r="D129" s="39">
        <v>0.13900000000000001</v>
      </c>
      <c r="E129" s="39">
        <v>0.14699999999999999</v>
      </c>
      <c r="F129" s="39">
        <v>0.13800000000000001</v>
      </c>
      <c r="G129" s="39">
        <v>0.14099999999999999</v>
      </c>
      <c r="H129" s="39">
        <v>0.13900000000000001</v>
      </c>
      <c r="I129" s="39">
        <v>0.13800000000000001</v>
      </c>
      <c r="J129" s="39">
        <v>0.14399999999999999</v>
      </c>
      <c r="K129" s="39">
        <v>0.14499999999999999</v>
      </c>
      <c r="L129" s="39">
        <v>0.13700000000000001</v>
      </c>
      <c r="M129" s="39">
        <v>0.13600000000000001</v>
      </c>
      <c r="N129" s="39">
        <v>0.14199999999999999</v>
      </c>
    </row>
    <row r="130" spans="1:14" s="7" customFormat="1" ht="15" customHeight="1" x14ac:dyDescent="0.2">
      <c r="A130" s="26">
        <v>2021</v>
      </c>
      <c r="B130" s="27" t="s">
        <v>40</v>
      </c>
      <c r="C130" s="39">
        <v>0.13800000000000001</v>
      </c>
      <c r="D130" s="39">
        <v>0.129</v>
      </c>
      <c r="E130" s="39">
        <v>0.13600000000000001</v>
      </c>
      <c r="F130" s="39">
        <v>0.14000000000000001</v>
      </c>
      <c r="G130" s="39">
        <v>0.14899999999999999</v>
      </c>
      <c r="H130" s="39">
        <v>0.14599999999999999</v>
      </c>
      <c r="I130" s="39">
        <v>0.152</v>
      </c>
      <c r="J130" s="39">
        <v>0.151</v>
      </c>
      <c r="K130" s="39">
        <v>0.14599999999999999</v>
      </c>
      <c r="L130" s="39">
        <v>0.13600000000000001</v>
      </c>
      <c r="M130" s="39">
        <v>0.13600000000000001</v>
      </c>
      <c r="N130" s="39">
        <v>0.13800000000000001</v>
      </c>
    </row>
    <row r="131" spans="1:14" s="7" customFormat="1" ht="15" customHeight="1" x14ac:dyDescent="0.2">
      <c r="A131" s="26">
        <v>2022</v>
      </c>
      <c r="B131" s="27" t="s">
        <v>40</v>
      </c>
      <c r="C131" s="39">
        <v>0.13500000000000001</v>
      </c>
      <c r="D131" s="39">
        <v>0.127</v>
      </c>
      <c r="E131" s="39">
        <v>0.13500000000000001</v>
      </c>
      <c r="F131" s="39">
        <v>0.13400000000000001</v>
      </c>
      <c r="G131" s="39">
        <v>0.14199999999999999</v>
      </c>
      <c r="H131" s="39">
        <v>0.152</v>
      </c>
      <c r="I131" s="39">
        <v>0.159</v>
      </c>
      <c r="J131" s="39">
        <v>0.158</v>
      </c>
      <c r="K131" s="39">
        <v>0.14899999999999999</v>
      </c>
      <c r="L131" s="39">
        <v>0.14899999999999999</v>
      </c>
      <c r="M131" s="39">
        <v>0.14199999999999999</v>
      </c>
      <c r="N131" s="39">
        <v>0.14000000000000001</v>
      </c>
    </row>
    <row r="132" spans="1:14" s="7" customFormat="1" ht="15" customHeight="1" x14ac:dyDescent="0.2">
      <c r="A132" s="26">
        <v>2023</v>
      </c>
      <c r="B132" s="27" t="s">
        <v>40</v>
      </c>
      <c r="C132" s="39">
        <v>0.129</v>
      </c>
      <c r="D132" s="39">
        <v>0.122</v>
      </c>
      <c r="E132" s="39">
        <v>0.13300000000000001</v>
      </c>
      <c r="F132" s="39">
        <v>0.13</v>
      </c>
      <c r="G132" s="39">
        <v>0.14199999999999999</v>
      </c>
      <c r="H132" s="39">
        <v>0.14499999999999999</v>
      </c>
      <c r="I132" s="39">
        <v>0.14099999999999999</v>
      </c>
      <c r="J132" s="39">
        <v>0.14699999999999999</v>
      </c>
      <c r="K132" s="39">
        <v>0.13800000000000001</v>
      </c>
      <c r="L132" s="39">
        <v>0.13800000000000001</v>
      </c>
      <c r="M132" s="39">
        <v>0.13500000000000001</v>
      </c>
      <c r="N132" s="39">
        <v>0.13800000000000001</v>
      </c>
    </row>
    <row r="133" spans="1:14" s="7" customFormat="1" ht="15" customHeight="1" x14ac:dyDescent="0.2">
      <c r="A133" s="26">
        <v>2024</v>
      </c>
      <c r="B133" s="27" t="s">
        <v>40</v>
      </c>
      <c r="C133" s="39">
        <v>0.13100000000000001</v>
      </c>
      <c r="D133" s="39">
        <v>0.127</v>
      </c>
      <c r="E133" s="39">
        <v>0.129</v>
      </c>
      <c r="F133" s="39">
        <v>0.13200000000000001</v>
      </c>
      <c r="G133" s="39">
        <v>0.14000000000000001</v>
      </c>
      <c r="H133" s="39">
        <v>0.14299999999999999</v>
      </c>
      <c r="I133" s="39">
        <v>0.152</v>
      </c>
      <c r="J133" s="39">
        <v>0.151</v>
      </c>
      <c r="K133" s="39">
        <v>0.14599999999999999</v>
      </c>
      <c r="L133" s="39">
        <v>0.13900000000000001</v>
      </c>
      <c r="M133" s="39">
        <v>0.13300000000000001</v>
      </c>
      <c r="N133" s="39">
        <v>0.13100000000000001</v>
      </c>
    </row>
    <row r="134" spans="1:14" s="8" customFormat="1" ht="21.95" customHeight="1" x14ac:dyDescent="0.25">
      <c r="A134" s="65" t="s">
        <v>80</v>
      </c>
      <c r="B134" s="65"/>
      <c r="C134" s="65"/>
      <c r="D134" s="65"/>
      <c r="E134" s="65"/>
      <c r="F134" s="65"/>
      <c r="G134" s="65"/>
      <c r="H134" s="65"/>
      <c r="I134" s="65"/>
      <c r="J134" s="65"/>
      <c r="K134" s="65"/>
      <c r="L134" s="65"/>
      <c r="M134" s="65"/>
      <c r="N134" s="65"/>
    </row>
    <row r="135" spans="1:14" s="8" customFormat="1" ht="15" customHeight="1" x14ac:dyDescent="0.2">
      <c r="A135" s="66" t="s">
        <v>39</v>
      </c>
      <c r="B135" s="66"/>
      <c r="C135" s="66"/>
      <c r="D135" s="66"/>
      <c r="E135" s="66"/>
      <c r="F135" s="66"/>
      <c r="G135" s="66"/>
      <c r="H135" s="66"/>
      <c r="I135" s="66"/>
      <c r="J135" s="66"/>
      <c r="K135" s="66"/>
      <c r="L135" s="66"/>
      <c r="M135" s="66"/>
      <c r="N135" s="66"/>
    </row>
    <row r="136" spans="1:14" s="7" customFormat="1" ht="15" customHeight="1" x14ac:dyDescent="0.2">
      <c r="A136" s="26">
        <v>2015</v>
      </c>
      <c r="B136" s="27" t="s">
        <v>11</v>
      </c>
      <c r="C136" s="39">
        <v>13.343</v>
      </c>
      <c r="D136" s="39">
        <v>12.205</v>
      </c>
      <c r="E136" s="39">
        <v>13.997</v>
      </c>
      <c r="F136" s="39">
        <v>13.272</v>
      </c>
      <c r="G136" s="39">
        <v>13.612</v>
      </c>
      <c r="H136" s="39">
        <v>13.263999999999999</v>
      </c>
      <c r="I136" s="39">
        <v>13.456</v>
      </c>
      <c r="J136" s="39">
        <v>13.882</v>
      </c>
      <c r="K136" s="39">
        <v>13.215999999999999</v>
      </c>
      <c r="L136" s="39">
        <v>13.401999999999999</v>
      </c>
      <c r="M136" s="39">
        <v>12.977</v>
      </c>
      <c r="N136" s="39">
        <v>13.552</v>
      </c>
    </row>
    <row r="137" spans="1:14" s="7" customFormat="1" ht="15" customHeight="1" x14ac:dyDescent="0.2">
      <c r="A137" s="26">
        <v>2016</v>
      </c>
      <c r="B137" s="27" t="s">
        <v>11</v>
      </c>
      <c r="C137" s="39">
        <v>13.209</v>
      </c>
      <c r="D137" s="39">
        <v>12.61</v>
      </c>
      <c r="E137" s="39">
        <v>13.428000000000001</v>
      </c>
      <c r="F137" s="39">
        <v>13.002000000000001</v>
      </c>
      <c r="G137" s="39">
        <v>13.584</v>
      </c>
      <c r="H137" s="39">
        <v>13.346</v>
      </c>
      <c r="I137" s="39">
        <v>13.692</v>
      </c>
      <c r="J137" s="39">
        <v>13.188000000000001</v>
      </c>
      <c r="K137" s="39">
        <v>12.645</v>
      </c>
      <c r="L137" s="39">
        <v>13.323</v>
      </c>
      <c r="M137" s="39">
        <v>12.723000000000001</v>
      </c>
      <c r="N137" s="39">
        <v>13.401</v>
      </c>
    </row>
    <row r="138" spans="1:14" s="7" customFormat="1" ht="15" customHeight="1" x14ac:dyDescent="0.2">
      <c r="A138" s="26">
        <v>2017</v>
      </c>
      <c r="B138" s="27" t="s">
        <v>11</v>
      </c>
      <c r="C138" s="39">
        <v>13.189</v>
      </c>
      <c r="D138" s="39">
        <v>11.847</v>
      </c>
      <c r="E138" s="39">
        <v>13.331</v>
      </c>
      <c r="F138" s="39">
        <v>12.878</v>
      </c>
      <c r="G138" s="39">
        <v>13.170999999999999</v>
      </c>
      <c r="H138" s="39">
        <v>12.706</v>
      </c>
      <c r="I138" s="39">
        <v>13.846</v>
      </c>
      <c r="J138" s="39">
        <v>13.538</v>
      </c>
      <c r="K138" s="39">
        <v>12.837</v>
      </c>
      <c r="L138" s="39">
        <v>12.917</v>
      </c>
      <c r="M138" s="39">
        <v>12.677</v>
      </c>
      <c r="N138" s="39">
        <v>12.973000000000001</v>
      </c>
    </row>
    <row r="139" spans="1:14" s="7" customFormat="1" ht="15" customHeight="1" x14ac:dyDescent="0.2">
      <c r="A139" s="26">
        <v>2018</v>
      </c>
      <c r="B139" s="27" t="s">
        <v>11</v>
      </c>
      <c r="C139" s="39">
        <v>12.673</v>
      </c>
      <c r="D139" s="39">
        <v>11.683</v>
      </c>
      <c r="E139" s="39">
        <v>13.170999999999999</v>
      </c>
      <c r="F139" s="39">
        <v>12.172000000000001</v>
      </c>
      <c r="G139" s="39">
        <v>13.406000000000001</v>
      </c>
      <c r="H139" s="39">
        <v>13.202</v>
      </c>
      <c r="I139" s="39">
        <v>13.263</v>
      </c>
      <c r="J139" s="39">
        <v>13.509</v>
      </c>
      <c r="K139" s="39">
        <v>12.45</v>
      </c>
      <c r="L139" s="39">
        <v>13.196</v>
      </c>
      <c r="M139" s="39">
        <v>12.298999999999999</v>
      </c>
      <c r="N139" s="39">
        <v>12.722</v>
      </c>
    </row>
    <row r="140" spans="1:14" s="7" customFormat="1" ht="15" customHeight="1" x14ac:dyDescent="0.2">
      <c r="A140" s="26">
        <v>2019</v>
      </c>
      <c r="B140" s="27" t="s">
        <v>11</v>
      </c>
      <c r="C140" s="39">
        <v>13.154</v>
      </c>
      <c r="D140" s="39">
        <v>12.132999999999999</v>
      </c>
      <c r="E140" s="39">
        <v>13.409000000000001</v>
      </c>
      <c r="F140" s="39">
        <v>12.673</v>
      </c>
      <c r="G140" s="39">
        <v>12.992000000000001</v>
      </c>
      <c r="H140" s="39">
        <v>12.769</v>
      </c>
      <c r="I140" s="39">
        <v>12.819000000000001</v>
      </c>
      <c r="J140" s="39">
        <v>12.757</v>
      </c>
      <c r="K140" s="39">
        <v>12.34</v>
      </c>
      <c r="L140" s="39">
        <v>12.557</v>
      </c>
      <c r="M140" s="39">
        <v>12.474</v>
      </c>
      <c r="N140" s="39">
        <v>12.379</v>
      </c>
    </row>
    <row r="141" spans="1:14" s="7" customFormat="1" ht="15" customHeight="1" x14ac:dyDescent="0.2">
      <c r="A141" s="26">
        <v>2020</v>
      </c>
      <c r="B141" s="27" t="s">
        <v>11</v>
      </c>
      <c r="C141" s="39">
        <v>12.436999999999999</v>
      </c>
      <c r="D141" s="39">
        <v>12.108000000000001</v>
      </c>
      <c r="E141" s="39">
        <v>12.711</v>
      </c>
      <c r="F141" s="39">
        <v>12.057</v>
      </c>
      <c r="G141" s="39">
        <v>12.721</v>
      </c>
      <c r="H141" s="39">
        <v>11.938000000000001</v>
      </c>
      <c r="I141" s="39">
        <v>12.945</v>
      </c>
      <c r="J141" s="39">
        <v>12.326000000000001</v>
      </c>
      <c r="K141" s="39">
        <v>12.205</v>
      </c>
      <c r="L141" s="39">
        <v>12.493</v>
      </c>
      <c r="M141" s="39">
        <v>12.307</v>
      </c>
      <c r="N141" s="39">
        <v>12.741</v>
      </c>
    </row>
    <row r="142" spans="1:14" s="7" customFormat="1" ht="15" customHeight="1" x14ac:dyDescent="0.2">
      <c r="A142" s="26">
        <v>2021</v>
      </c>
      <c r="B142" s="27" t="s">
        <v>11</v>
      </c>
      <c r="C142" s="39">
        <v>12.224</v>
      </c>
      <c r="D142" s="39">
        <v>11.365</v>
      </c>
      <c r="E142" s="39">
        <v>12.706</v>
      </c>
      <c r="F142" s="39">
        <v>11.964</v>
      </c>
      <c r="G142" s="39">
        <v>12.999000000000001</v>
      </c>
      <c r="H142" s="39">
        <v>12.109</v>
      </c>
      <c r="I142" s="39">
        <v>12.943</v>
      </c>
      <c r="J142" s="39">
        <v>12.788</v>
      </c>
      <c r="K142" s="39">
        <v>12.331</v>
      </c>
      <c r="L142" s="39">
        <v>12.26</v>
      </c>
      <c r="M142" s="39">
        <v>12.273</v>
      </c>
      <c r="N142" s="39">
        <v>12.548</v>
      </c>
    </row>
    <row r="143" spans="1:14" s="7" customFormat="1" ht="15" customHeight="1" x14ac:dyDescent="0.2">
      <c r="A143" s="26">
        <v>2022</v>
      </c>
      <c r="B143" s="27" t="s">
        <v>11</v>
      </c>
      <c r="C143" s="39">
        <v>12.505000000000001</v>
      </c>
      <c r="D143" s="39">
        <v>11.314</v>
      </c>
      <c r="E143" s="39">
        <v>12.686</v>
      </c>
      <c r="F143" s="39">
        <v>11.968</v>
      </c>
      <c r="G143" s="39">
        <v>12.759</v>
      </c>
      <c r="H143" s="39">
        <v>12.285</v>
      </c>
      <c r="I143" s="39">
        <v>12.577</v>
      </c>
      <c r="J143" s="39">
        <v>12.916</v>
      </c>
      <c r="K143" s="39">
        <v>11.975</v>
      </c>
      <c r="L143" s="39">
        <v>12.367000000000001</v>
      </c>
      <c r="M143" s="39">
        <v>11.862</v>
      </c>
      <c r="N143" s="39">
        <v>11.951000000000001</v>
      </c>
    </row>
    <row r="144" spans="1:14" s="7" customFormat="1" ht="15" customHeight="1" x14ac:dyDescent="0.2">
      <c r="A144" s="26">
        <v>2023</v>
      </c>
      <c r="B144" s="27" t="s">
        <v>11</v>
      </c>
      <c r="C144" s="39">
        <v>11.923999999999999</v>
      </c>
      <c r="D144" s="39">
        <v>11.061999999999999</v>
      </c>
      <c r="E144" s="39">
        <v>12.702999999999999</v>
      </c>
      <c r="F144" s="39">
        <v>12.025</v>
      </c>
      <c r="G144" s="39">
        <v>12.759</v>
      </c>
      <c r="H144" s="39">
        <v>12.087</v>
      </c>
      <c r="I144" s="39">
        <v>12.372999999999999</v>
      </c>
      <c r="J144" s="39">
        <v>12.211</v>
      </c>
      <c r="K144" s="39">
        <v>11.688000000000001</v>
      </c>
      <c r="L144" s="39">
        <v>11.916</v>
      </c>
      <c r="M144" s="39">
        <v>11.99</v>
      </c>
      <c r="N144" s="39">
        <v>12.404999999999999</v>
      </c>
    </row>
    <row r="145" spans="1:14" s="7" customFormat="1" ht="15" customHeight="1" x14ac:dyDescent="0.2">
      <c r="A145" s="26">
        <v>2024</v>
      </c>
      <c r="B145" s="27" t="s">
        <v>11</v>
      </c>
      <c r="C145" s="39">
        <v>11.791</v>
      </c>
      <c r="D145" s="39">
        <v>11.523999999999999</v>
      </c>
      <c r="E145" s="39">
        <v>12.276999999999999</v>
      </c>
      <c r="F145" s="39">
        <v>11.782</v>
      </c>
      <c r="G145" s="39">
        <v>12.005000000000001</v>
      </c>
      <c r="H145" s="39">
        <v>11.967000000000001</v>
      </c>
      <c r="I145" s="39">
        <v>12.052</v>
      </c>
      <c r="J145" s="39">
        <v>12.083</v>
      </c>
      <c r="K145" s="39">
        <v>11.246</v>
      </c>
      <c r="L145" s="39">
        <v>11.647</v>
      </c>
      <c r="M145" s="39">
        <v>11.01</v>
      </c>
      <c r="N145" s="39">
        <v>11.577999999999999</v>
      </c>
    </row>
    <row r="146" spans="1:14" s="8" customFormat="1" ht="15" customHeight="1" x14ac:dyDescent="0.2">
      <c r="A146" s="66" t="s">
        <v>38</v>
      </c>
      <c r="B146" s="66"/>
      <c r="C146" s="66"/>
      <c r="D146" s="66"/>
      <c r="E146" s="66"/>
      <c r="F146" s="66"/>
      <c r="G146" s="66"/>
      <c r="H146" s="66"/>
      <c r="I146" s="66"/>
      <c r="J146" s="66"/>
      <c r="K146" s="66"/>
      <c r="L146" s="66"/>
      <c r="M146" s="66"/>
      <c r="N146" s="66"/>
    </row>
    <row r="147" spans="1:14" s="7" customFormat="1" ht="15" customHeight="1" x14ac:dyDescent="0.2">
      <c r="A147" s="26">
        <v>2015</v>
      </c>
      <c r="B147" s="27" t="s">
        <v>40</v>
      </c>
      <c r="C147" s="39">
        <v>0.434</v>
      </c>
      <c r="D147" s="39">
        <v>0.41599999999999998</v>
      </c>
      <c r="E147" s="39">
        <v>0.44600000000000001</v>
      </c>
      <c r="F147" s="39">
        <v>0.433</v>
      </c>
      <c r="G147" s="39">
        <v>0.437</v>
      </c>
      <c r="H147" s="39">
        <v>0.43099999999999999</v>
      </c>
      <c r="I147" s="39">
        <v>0.434</v>
      </c>
      <c r="J147" s="39">
        <v>0.44</v>
      </c>
      <c r="K147" s="39">
        <v>0.43099999999999999</v>
      </c>
      <c r="L147" s="39">
        <v>0.432</v>
      </c>
      <c r="M147" s="39">
        <v>0.42599999999999999</v>
      </c>
      <c r="N147" s="39">
        <v>0.435</v>
      </c>
    </row>
    <row r="148" spans="1:14" s="7" customFormat="1" ht="15" customHeight="1" x14ac:dyDescent="0.2">
      <c r="A148" s="26">
        <v>2016</v>
      </c>
      <c r="B148" s="27" t="s">
        <v>40</v>
      </c>
      <c r="C148" s="39">
        <v>0.42699999999999999</v>
      </c>
      <c r="D148" s="39">
        <v>0.41699999999999998</v>
      </c>
      <c r="E148" s="39">
        <v>0.43099999999999999</v>
      </c>
      <c r="F148" s="39">
        <v>0.42199999999999999</v>
      </c>
      <c r="G148" s="39">
        <v>0.432</v>
      </c>
      <c r="H148" s="39">
        <v>0.42899999999999999</v>
      </c>
      <c r="I148" s="39">
        <v>0.432</v>
      </c>
      <c r="J148" s="39">
        <v>0.42399999999999999</v>
      </c>
      <c r="K148" s="39">
        <v>0.41599999999999998</v>
      </c>
      <c r="L148" s="39">
        <v>0.42499999999999999</v>
      </c>
      <c r="M148" s="39">
        <v>0.41499999999999998</v>
      </c>
      <c r="N148" s="39">
        <v>0.42499999999999999</v>
      </c>
    </row>
    <row r="149" spans="1:14" s="7" customFormat="1" ht="15" customHeight="1" x14ac:dyDescent="0.2">
      <c r="A149" s="26">
        <v>2017</v>
      </c>
      <c r="B149" s="27" t="s">
        <v>40</v>
      </c>
      <c r="C149" s="39">
        <v>0.42099999999999999</v>
      </c>
      <c r="D149" s="39">
        <v>0.39700000000000002</v>
      </c>
      <c r="E149" s="39">
        <v>0.42199999999999999</v>
      </c>
      <c r="F149" s="39">
        <v>0.41499999999999998</v>
      </c>
      <c r="G149" s="39">
        <v>0.41899999999999998</v>
      </c>
      <c r="H149" s="39">
        <v>0.41099999999999998</v>
      </c>
      <c r="I149" s="39">
        <v>0.42799999999999999</v>
      </c>
      <c r="J149" s="39">
        <v>0.42199999999999999</v>
      </c>
      <c r="K149" s="39">
        <v>0.41099999999999998</v>
      </c>
      <c r="L149" s="39">
        <v>0.41199999999999998</v>
      </c>
      <c r="M149" s="39">
        <v>0.40799999999999997</v>
      </c>
      <c r="N149" s="39">
        <v>0.41299999999999998</v>
      </c>
    </row>
    <row r="150" spans="1:14" s="7" customFormat="1" ht="15" customHeight="1" x14ac:dyDescent="0.2">
      <c r="A150" s="26">
        <v>2018</v>
      </c>
      <c r="B150" s="27" t="s">
        <v>40</v>
      </c>
      <c r="C150" s="39">
        <v>0.40699999999999997</v>
      </c>
      <c r="D150" s="39">
        <v>0.39</v>
      </c>
      <c r="E150" s="39">
        <v>0.41499999999999998</v>
      </c>
      <c r="F150" s="39">
        <v>0.39700000000000002</v>
      </c>
      <c r="G150" s="39">
        <v>0.41599999999999998</v>
      </c>
      <c r="H150" s="39">
        <v>0.41199999999999998</v>
      </c>
      <c r="I150" s="39">
        <v>0.41299999999999998</v>
      </c>
      <c r="J150" s="39">
        <v>0.41699999999999998</v>
      </c>
      <c r="K150" s="39">
        <v>0.39900000000000002</v>
      </c>
      <c r="L150" s="39">
        <v>0.41099999999999998</v>
      </c>
      <c r="M150" s="39">
        <v>0.39600000000000002</v>
      </c>
      <c r="N150" s="39">
        <v>0.40200000000000002</v>
      </c>
    </row>
    <row r="151" spans="1:14" s="7" customFormat="1" ht="15" customHeight="1" x14ac:dyDescent="0.2">
      <c r="A151" s="26">
        <v>2019</v>
      </c>
      <c r="B151" s="27" t="s">
        <v>40</v>
      </c>
      <c r="C151" s="39">
        <v>0.40799999999999997</v>
      </c>
      <c r="D151" s="39">
        <v>0.39100000000000001</v>
      </c>
      <c r="E151" s="39">
        <v>0.41299999999999998</v>
      </c>
      <c r="F151" s="39">
        <v>0.4</v>
      </c>
      <c r="G151" s="39">
        <v>0.40300000000000002</v>
      </c>
      <c r="H151" s="39">
        <v>0.4</v>
      </c>
      <c r="I151" s="39">
        <v>0.39900000000000002</v>
      </c>
      <c r="J151" s="39">
        <v>0.39800000000000002</v>
      </c>
      <c r="K151" s="39">
        <v>0.39100000000000001</v>
      </c>
      <c r="L151" s="39">
        <v>0.39300000000000002</v>
      </c>
      <c r="M151" s="39">
        <v>0.39300000000000002</v>
      </c>
      <c r="N151" s="39">
        <v>0.39</v>
      </c>
    </row>
    <row r="152" spans="1:14" s="7" customFormat="1" ht="15" customHeight="1" x14ac:dyDescent="0.2">
      <c r="A152" s="26">
        <v>2020</v>
      </c>
      <c r="B152" s="27" t="s">
        <v>40</v>
      </c>
      <c r="C152" s="39">
        <v>0.38900000000000001</v>
      </c>
      <c r="D152" s="39">
        <v>0.38500000000000001</v>
      </c>
      <c r="E152" s="39">
        <v>0.39500000000000002</v>
      </c>
      <c r="F152" s="39">
        <v>0.38300000000000001</v>
      </c>
      <c r="G152" s="39">
        <v>0.39200000000000002</v>
      </c>
      <c r="H152" s="39">
        <v>0.38100000000000001</v>
      </c>
      <c r="I152" s="39">
        <v>0.39600000000000002</v>
      </c>
      <c r="J152" s="39">
        <v>0.38500000000000001</v>
      </c>
      <c r="K152" s="39">
        <v>0.38300000000000001</v>
      </c>
      <c r="L152" s="39">
        <v>0.38600000000000001</v>
      </c>
      <c r="M152" s="39">
        <v>0.38400000000000001</v>
      </c>
      <c r="N152" s="39">
        <v>0.39100000000000001</v>
      </c>
    </row>
    <row r="153" spans="1:14" s="7" customFormat="1" ht="15" customHeight="1" x14ac:dyDescent="0.2">
      <c r="A153" s="26">
        <v>2021</v>
      </c>
      <c r="B153" s="27" t="s">
        <v>40</v>
      </c>
      <c r="C153" s="39">
        <v>0.38100000000000001</v>
      </c>
      <c r="D153" s="39">
        <v>0.36699999999999999</v>
      </c>
      <c r="E153" s="39">
        <v>0.38800000000000001</v>
      </c>
      <c r="F153" s="39">
        <v>0.375</v>
      </c>
      <c r="G153" s="39">
        <v>0.39100000000000001</v>
      </c>
      <c r="H153" s="39">
        <v>0.378</v>
      </c>
      <c r="I153" s="39">
        <v>0.38800000000000001</v>
      </c>
      <c r="J153" s="39">
        <v>0.38700000000000001</v>
      </c>
      <c r="K153" s="39">
        <v>0.38</v>
      </c>
      <c r="L153" s="39">
        <v>0.378</v>
      </c>
      <c r="M153" s="39">
        <v>0.378</v>
      </c>
      <c r="N153" s="39">
        <v>0.38200000000000001</v>
      </c>
    </row>
    <row r="154" spans="1:14" s="7" customFormat="1" ht="15" customHeight="1" x14ac:dyDescent="0.2">
      <c r="A154" s="26">
        <v>2022</v>
      </c>
      <c r="B154" s="27" t="s">
        <v>40</v>
      </c>
      <c r="C154" s="39">
        <v>0.379</v>
      </c>
      <c r="D154" s="39">
        <v>0.36299999999999999</v>
      </c>
      <c r="E154" s="39">
        <v>0.38300000000000001</v>
      </c>
      <c r="F154" s="39">
        <v>0.371</v>
      </c>
      <c r="G154" s="39">
        <v>0.38300000000000001</v>
      </c>
      <c r="H154" s="39">
        <v>0.375</v>
      </c>
      <c r="I154" s="39">
        <v>0.379</v>
      </c>
      <c r="J154" s="39">
        <v>0.38400000000000001</v>
      </c>
      <c r="K154" s="39">
        <v>0.36899999999999999</v>
      </c>
      <c r="L154" s="39">
        <v>0.375</v>
      </c>
      <c r="M154" s="39">
        <v>0.36599999999999999</v>
      </c>
      <c r="N154" s="39">
        <v>0.36799999999999999</v>
      </c>
    </row>
    <row r="155" spans="1:14" s="7" customFormat="1" ht="15" customHeight="1" x14ac:dyDescent="0.2">
      <c r="A155" s="26">
        <v>2023</v>
      </c>
      <c r="B155" s="27" t="s">
        <v>40</v>
      </c>
      <c r="C155" s="39">
        <v>0.36599999999999999</v>
      </c>
      <c r="D155" s="39">
        <v>0.35299999999999998</v>
      </c>
      <c r="E155" s="39">
        <v>0.378</v>
      </c>
      <c r="F155" s="39">
        <v>0.36799999999999999</v>
      </c>
      <c r="G155" s="39">
        <v>0.378</v>
      </c>
      <c r="H155" s="39">
        <v>0.36699999999999999</v>
      </c>
      <c r="I155" s="39">
        <v>0.371</v>
      </c>
      <c r="J155" s="39">
        <v>0.36799999999999999</v>
      </c>
      <c r="K155" s="39">
        <v>0.36</v>
      </c>
      <c r="L155" s="39">
        <v>0.36199999999999999</v>
      </c>
      <c r="M155" s="39">
        <v>0.36299999999999999</v>
      </c>
      <c r="N155" s="39">
        <v>0.37</v>
      </c>
    </row>
    <row r="156" spans="1:14" s="7" customFormat="1" ht="15" customHeight="1" x14ac:dyDescent="0.2">
      <c r="A156" s="26">
        <v>2024</v>
      </c>
      <c r="B156" s="27" t="s">
        <v>40</v>
      </c>
      <c r="C156" s="39">
        <v>0.35899999999999999</v>
      </c>
      <c r="D156" s="39">
        <v>0.35499999999999998</v>
      </c>
      <c r="E156" s="39">
        <v>0.36699999999999999</v>
      </c>
      <c r="F156" s="39">
        <v>0.35799999999999998</v>
      </c>
      <c r="G156" s="39">
        <v>0.36</v>
      </c>
      <c r="H156" s="39">
        <v>0.36</v>
      </c>
      <c r="I156" s="39">
        <v>0.36099999999999999</v>
      </c>
      <c r="J156" s="39">
        <v>0.36</v>
      </c>
      <c r="K156" s="39">
        <v>0.34899999999999998</v>
      </c>
      <c r="L156" s="39">
        <v>0.35399999999999998</v>
      </c>
      <c r="M156" s="39">
        <v>0.34399999999999997</v>
      </c>
      <c r="N156" s="39">
        <v>0.35199999999999998</v>
      </c>
    </row>
    <row r="157" spans="1:14" s="8" customFormat="1" ht="21.95" customHeight="1" x14ac:dyDescent="0.25">
      <c r="A157" s="65" t="s">
        <v>81</v>
      </c>
      <c r="B157" s="65"/>
      <c r="C157" s="65"/>
      <c r="D157" s="65"/>
      <c r="E157" s="65"/>
      <c r="F157" s="65"/>
      <c r="G157" s="65"/>
      <c r="H157" s="65"/>
      <c r="I157" s="65"/>
      <c r="J157" s="65"/>
      <c r="K157" s="65"/>
      <c r="L157" s="65"/>
      <c r="M157" s="65"/>
      <c r="N157" s="65"/>
    </row>
    <row r="158" spans="1:14" s="8" customFormat="1" ht="15" customHeight="1" x14ac:dyDescent="0.2">
      <c r="A158" s="66" t="s">
        <v>39</v>
      </c>
      <c r="B158" s="66"/>
      <c r="C158" s="66"/>
      <c r="D158" s="66"/>
      <c r="E158" s="66"/>
      <c r="F158" s="66"/>
      <c r="G158" s="66"/>
      <c r="H158" s="66"/>
      <c r="I158" s="66"/>
      <c r="J158" s="66"/>
      <c r="K158" s="66"/>
      <c r="L158" s="66"/>
      <c r="M158" s="66"/>
      <c r="N158" s="66"/>
    </row>
    <row r="159" spans="1:14" s="7" customFormat="1" ht="15" customHeight="1" x14ac:dyDescent="0.2">
      <c r="A159" s="26">
        <v>2015</v>
      </c>
      <c r="B159" s="27" t="s">
        <v>11</v>
      </c>
      <c r="C159" s="39">
        <v>3.7480000000000002</v>
      </c>
      <c r="D159" s="39">
        <v>3.7090000000000001</v>
      </c>
      <c r="E159" s="39">
        <v>3.786</v>
      </c>
      <c r="F159" s="39">
        <v>4.0869999999999997</v>
      </c>
      <c r="G159" s="39">
        <v>4.7560000000000002</v>
      </c>
      <c r="H159" s="39">
        <v>4.734</v>
      </c>
      <c r="I159" s="39">
        <v>5.0979999999999999</v>
      </c>
      <c r="J159" s="39">
        <v>5.3550000000000004</v>
      </c>
      <c r="K159" s="39">
        <v>4.6689999999999996</v>
      </c>
      <c r="L159" s="39">
        <v>4.423</v>
      </c>
      <c r="M159" s="39">
        <v>3.9460000000000002</v>
      </c>
      <c r="N159" s="39">
        <v>3.891</v>
      </c>
    </row>
    <row r="160" spans="1:14" s="7" customFormat="1" ht="15" customHeight="1" x14ac:dyDescent="0.2">
      <c r="A160" s="26">
        <v>2016</v>
      </c>
      <c r="B160" s="27" t="s">
        <v>11</v>
      </c>
      <c r="C160" s="39">
        <v>3.9980000000000002</v>
      </c>
      <c r="D160" s="39">
        <v>3.4359999999999999</v>
      </c>
      <c r="E160" s="39">
        <v>3.6619999999999999</v>
      </c>
      <c r="F160" s="39">
        <v>3.7959999999999998</v>
      </c>
      <c r="G160" s="39">
        <v>4.351</v>
      </c>
      <c r="H160" s="39">
        <v>4.5890000000000004</v>
      </c>
      <c r="I160" s="39">
        <v>4.7270000000000003</v>
      </c>
      <c r="J160" s="39">
        <v>5.1079999999999997</v>
      </c>
      <c r="K160" s="39">
        <v>4.5129999999999999</v>
      </c>
      <c r="L160" s="39">
        <v>4.2549999999999999</v>
      </c>
      <c r="M160" s="39">
        <v>4.0419999999999998</v>
      </c>
      <c r="N160" s="39">
        <v>3.7280000000000002</v>
      </c>
    </row>
    <row r="161" spans="1:14" s="7" customFormat="1" ht="15" customHeight="1" x14ac:dyDescent="0.2">
      <c r="A161" s="26">
        <v>2017</v>
      </c>
      <c r="B161" s="27" t="s">
        <v>11</v>
      </c>
      <c r="C161" s="39">
        <v>3.7690000000000001</v>
      </c>
      <c r="D161" s="39">
        <v>3.2909999999999999</v>
      </c>
      <c r="E161" s="39">
        <v>3.6619999999999999</v>
      </c>
      <c r="F161" s="39">
        <v>3.8809999999999998</v>
      </c>
      <c r="G161" s="39">
        <v>4.0309999999999997</v>
      </c>
      <c r="H161" s="39">
        <v>4.3449999999999998</v>
      </c>
      <c r="I161" s="39">
        <v>5.13</v>
      </c>
      <c r="J161" s="39">
        <v>4.8959999999999999</v>
      </c>
      <c r="K161" s="39">
        <v>4.5599999999999996</v>
      </c>
      <c r="L161" s="39">
        <v>3.8889999999999998</v>
      </c>
      <c r="M161" s="39">
        <v>3.552</v>
      </c>
      <c r="N161" s="39">
        <v>3.4729999999999999</v>
      </c>
    </row>
    <row r="162" spans="1:14" s="7" customFormat="1" ht="15" customHeight="1" x14ac:dyDescent="0.2">
      <c r="A162" s="26">
        <v>2018</v>
      </c>
      <c r="B162" s="27" t="s">
        <v>11</v>
      </c>
      <c r="C162" s="39">
        <v>3.3969999999999998</v>
      </c>
      <c r="D162" s="39">
        <v>3.1280000000000001</v>
      </c>
      <c r="E162" s="39">
        <v>3.6139999999999999</v>
      </c>
      <c r="F162" s="39">
        <v>3.419</v>
      </c>
      <c r="G162" s="39">
        <v>3.9350000000000001</v>
      </c>
      <c r="H162" s="39">
        <v>3.9039999999999999</v>
      </c>
      <c r="I162" s="39">
        <v>4.3460000000000001</v>
      </c>
      <c r="J162" s="39">
        <v>4.0170000000000003</v>
      </c>
      <c r="K162" s="39">
        <v>3.7170000000000001</v>
      </c>
      <c r="L162" s="39">
        <v>3.645</v>
      </c>
      <c r="M162" s="39">
        <v>3.5950000000000002</v>
      </c>
      <c r="N162" s="39">
        <v>3.4430000000000001</v>
      </c>
    </row>
    <row r="163" spans="1:14" s="7" customFormat="1" ht="15" customHeight="1" x14ac:dyDescent="0.2">
      <c r="A163" s="26">
        <v>2019</v>
      </c>
      <c r="B163" s="27" t="s">
        <v>11</v>
      </c>
      <c r="C163" s="39">
        <v>3.3809999999999998</v>
      </c>
      <c r="D163" s="39">
        <v>2.9169999999999998</v>
      </c>
      <c r="E163" s="39">
        <v>3.3239999999999998</v>
      </c>
      <c r="F163" s="39">
        <v>3.1989999999999998</v>
      </c>
      <c r="G163" s="39">
        <v>3.879</v>
      </c>
      <c r="H163" s="39">
        <v>3.8239999999999998</v>
      </c>
      <c r="I163" s="39">
        <v>3.9209999999999998</v>
      </c>
      <c r="J163" s="39">
        <v>4.0679999999999996</v>
      </c>
      <c r="K163" s="39">
        <v>3.706</v>
      </c>
      <c r="L163" s="39">
        <v>3.5449999999999999</v>
      </c>
      <c r="M163" s="39">
        <v>3.0990000000000002</v>
      </c>
      <c r="N163" s="39">
        <v>3.0139999999999998</v>
      </c>
    </row>
    <row r="164" spans="1:14" s="7" customFormat="1" ht="15" customHeight="1" x14ac:dyDescent="0.2">
      <c r="A164" s="26">
        <v>2020</v>
      </c>
      <c r="B164" s="27" t="s">
        <v>11</v>
      </c>
      <c r="C164" s="39">
        <v>3.024</v>
      </c>
      <c r="D164" s="39">
        <v>2.9319999999999999</v>
      </c>
      <c r="E164" s="39">
        <v>3.194</v>
      </c>
      <c r="F164" s="39">
        <v>3.23</v>
      </c>
      <c r="G164" s="39">
        <v>3.585</v>
      </c>
      <c r="H164" s="39">
        <v>3.3220000000000001</v>
      </c>
      <c r="I164" s="39">
        <v>3.5089999999999999</v>
      </c>
      <c r="J164" s="39">
        <v>3.73</v>
      </c>
      <c r="K164" s="39">
        <v>3.5510000000000002</v>
      </c>
      <c r="L164" s="39">
        <v>3.3149999999999999</v>
      </c>
      <c r="M164" s="39">
        <v>2.9870000000000001</v>
      </c>
      <c r="N164" s="39">
        <v>3.145</v>
      </c>
    </row>
    <row r="165" spans="1:14" s="7" customFormat="1" ht="15" customHeight="1" x14ac:dyDescent="0.2">
      <c r="A165" s="26">
        <v>2021</v>
      </c>
      <c r="B165" s="27" t="s">
        <v>11</v>
      </c>
      <c r="C165" s="39">
        <v>3.0009999999999999</v>
      </c>
      <c r="D165" s="39">
        <v>2.7679999999999998</v>
      </c>
      <c r="E165" s="39">
        <v>3.145</v>
      </c>
      <c r="F165" s="39">
        <v>3.1120000000000001</v>
      </c>
      <c r="G165" s="39">
        <v>3.6070000000000002</v>
      </c>
      <c r="H165" s="39">
        <v>3.6259999999999999</v>
      </c>
      <c r="I165" s="39">
        <v>3.706</v>
      </c>
      <c r="J165" s="39">
        <v>3.57</v>
      </c>
      <c r="K165" s="39">
        <v>3.3410000000000002</v>
      </c>
      <c r="L165" s="39">
        <v>3.4620000000000002</v>
      </c>
      <c r="M165" s="39">
        <v>2.9670000000000001</v>
      </c>
      <c r="N165" s="39">
        <v>3.1459999999999999</v>
      </c>
    </row>
    <row r="166" spans="1:14" s="7" customFormat="1" ht="15" customHeight="1" x14ac:dyDescent="0.2">
      <c r="A166" s="26">
        <v>2022</v>
      </c>
      <c r="B166" s="27" t="s">
        <v>11</v>
      </c>
      <c r="C166" s="39">
        <v>3.3759999999999999</v>
      </c>
      <c r="D166" s="39">
        <v>2.8740000000000001</v>
      </c>
      <c r="E166" s="39">
        <v>3.1960000000000002</v>
      </c>
      <c r="F166" s="39">
        <v>3.2349999999999999</v>
      </c>
      <c r="G166" s="39">
        <v>3.698</v>
      </c>
      <c r="H166" s="39">
        <v>3.7309999999999999</v>
      </c>
      <c r="I166" s="39">
        <v>3.9649999999999999</v>
      </c>
      <c r="J166" s="39">
        <v>3.9550000000000001</v>
      </c>
      <c r="K166" s="39">
        <v>3.4849999999999999</v>
      </c>
      <c r="L166" s="39">
        <v>3.375</v>
      </c>
      <c r="M166" s="39">
        <v>3.0579999999999998</v>
      </c>
      <c r="N166" s="39">
        <v>3.1230000000000002</v>
      </c>
    </row>
    <row r="167" spans="1:14" s="7" customFormat="1" ht="15" customHeight="1" x14ac:dyDescent="0.2">
      <c r="A167" s="26">
        <v>2023</v>
      </c>
      <c r="B167" s="27" t="s">
        <v>11</v>
      </c>
      <c r="C167" s="39">
        <v>2.7810000000000001</v>
      </c>
      <c r="D167" s="39">
        <v>2.508</v>
      </c>
      <c r="E167" s="39">
        <v>2.9790000000000001</v>
      </c>
      <c r="F167" s="39">
        <v>2.9049999999999998</v>
      </c>
      <c r="G167" s="39">
        <v>3.3159999999999998</v>
      </c>
      <c r="H167" s="39">
        <v>3.1829999999999998</v>
      </c>
      <c r="I167" s="39">
        <v>3.298</v>
      </c>
      <c r="J167" s="39">
        <v>3.1859999999999999</v>
      </c>
      <c r="K167" s="39">
        <v>2.9849999999999999</v>
      </c>
      <c r="L167" s="39">
        <v>2.786</v>
      </c>
      <c r="M167" s="39">
        <v>2.6920000000000002</v>
      </c>
      <c r="N167" s="39">
        <v>2.665</v>
      </c>
    </row>
    <row r="168" spans="1:14" s="7" customFormat="1" ht="15" customHeight="1" x14ac:dyDescent="0.2">
      <c r="A168" s="26">
        <v>2024</v>
      </c>
      <c r="B168" s="27" t="s">
        <v>11</v>
      </c>
      <c r="C168" s="39">
        <v>2.6840000000000002</v>
      </c>
      <c r="D168" s="39">
        <v>2.3580000000000001</v>
      </c>
      <c r="E168" s="39">
        <v>2.5510000000000002</v>
      </c>
      <c r="F168" s="39">
        <v>2.4900000000000002</v>
      </c>
      <c r="G168" s="39">
        <v>2.782</v>
      </c>
      <c r="H168" s="39">
        <v>3.101</v>
      </c>
      <c r="I168" s="39">
        <v>3.1120000000000001</v>
      </c>
      <c r="J168" s="39">
        <v>2.99</v>
      </c>
      <c r="K168" s="39">
        <v>2.6080000000000001</v>
      </c>
      <c r="L168" s="39">
        <v>2.581</v>
      </c>
      <c r="M168" s="39">
        <v>2.2120000000000002</v>
      </c>
      <c r="N168" s="39">
        <v>2.4260000000000002</v>
      </c>
    </row>
    <row r="169" spans="1:14" s="8" customFormat="1" ht="15" customHeight="1" x14ac:dyDescent="0.2">
      <c r="A169" s="66" t="s">
        <v>38</v>
      </c>
      <c r="B169" s="66"/>
      <c r="C169" s="66"/>
      <c r="D169" s="66"/>
      <c r="E169" s="66"/>
      <c r="F169" s="66"/>
      <c r="G169" s="66"/>
      <c r="H169" s="66"/>
      <c r="I169" s="66"/>
      <c r="J169" s="66"/>
      <c r="K169" s="66"/>
      <c r="L169" s="66"/>
      <c r="M169" s="66"/>
      <c r="N169" s="66"/>
    </row>
    <row r="170" spans="1:14" s="7" customFormat="1" ht="15" customHeight="1" x14ac:dyDescent="0.2">
      <c r="A170" s="26">
        <v>2015</v>
      </c>
      <c r="B170" s="27" t="s">
        <v>40</v>
      </c>
      <c r="C170" s="39">
        <v>0.22</v>
      </c>
      <c r="D170" s="39">
        <v>0.219</v>
      </c>
      <c r="E170" s="39">
        <v>0.221</v>
      </c>
      <c r="F170" s="39">
        <v>0.22900000000000001</v>
      </c>
      <c r="G170" s="39">
        <v>0.249</v>
      </c>
      <c r="H170" s="39">
        <v>0.249</v>
      </c>
      <c r="I170" s="39">
        <v>0.255</v>
      </c>
      <c r="J170" s="39">
        <v>0.26200000000000001</v>
      </c>
      <c r="K170" s="39">
        <v>0.246</v>
      </c>
      <c r="L170" s="39">
        <v>0.23899999999999999</v>
      </c>
      <c r="M170" s="39">
        <v>0.22500000000000001</v>
      </c>
      <c r="N170" s="39">
        <v>0.223</v>
      </c>
    </row>
    <row r="171" spans="1:14" s="7" customFormat="1" ht="15" customHeight="1" x14ac:dyDescent="0.2">
      <c r="A171" s="26">
        <v>2016</v>
      </c>
      <c r="B171" s="27" t="s">
        <v>40</v>
      </c>
      <c r="C171" s="39">
        <v>0.22500000000000001</v>
      </c>
      <c r="D171" s="39">
        <v>0.20899999999999999</v>
      </c>
      <c r="E171" s="39">
        <v>0.215</v>
      </c>
      <c r="F171" s="39">
        <v>0.219</v>
      </c>
      <c r="G171" s="39">
        <v>0.23400000000000001</v>
      </c>
      <c r="H171" s="39">
        <v>0.24</v>
      </c>
      <c r="I171" s="39">
        <v>0.24299999999999999</v>
      </c>
      <c r="J171" s="39">
        <v>0.252</v>
      </c>
      <c r="K171" s="39">
        <v>0.23799999999999999</v>
      </c>
      <c r="L171" s="39">
        <v>0.22900000000000001</v>
      </c>
      <c r="M171" s="39">
        <v>0.224</v>
      </c>
      <c r="N171" s="39">
        <v>0.216</v>
      </c>
    </row>
    <row r="172" spans="1:14" s="7" customFormat="1" ht="15" customHeight="1" x14ac:dyDescent="0.2">
      <c r="A172" s="26">
        <v>2017</v>
      </c>
      <c r="B172" s="27" t="s">
        <v>40</v>
      </c>
      <c r="C172" s="39">
        <v>0.216</v>
      </c>
      <c r="D172" s="39">
        <v>0.20200000000000001</v>
      </c>
      <c r="E172" s="39">
        <v>0.214</v>
      </c>
      <c r="F172" s="39">
        <v>0.219</v>
      </c>
      <c r="G172" s="39">
        <v>0.223</v>
      </c>
      <c r="H172" s="39">
        <v>0.23</v>
      </c>
      <c r="I172" s="39">
        <v>0.25</v>
      </c>
      <c r="J172" s="39">
        <v>0.24399999999999999</v>
      </c>
      <c r="K172" s="39">
        <v>0.23599999999999999</v>
      </c>
      <c r="L172" s="39">
        <v>0.218</v>
      </c>
      <c r="M172" s="39">
        <v>0.20799999999999999</v>
      </c>
      <c r="N172" s="39">
        <v>0.20499999999999999</v>
      </c>
    </row>
    <row r="173" spans="1:14" s="7" customFormat="1" ht="15" customHeight="1" x14ac:dyDescent="0.2">
      <c r="A173" s="26">
        <v>2018</v>
      </c>
      <c r="B173" s="27" t="s">
        <v>40</v>
      </c>
      <c r="C173" s="39">
        <v>0.20300000000000001</v>
      </c>
      <c r="D173" s="39">
        <v>0.19400000000000001</v>
      </c>
      <c r="E173" s="39">
        <v>0.20899999999999999</v>
      </c>
      <c r="F173" s="39">
        <v>0.20300000000000001</v>
      </c>
      <c r="G173" s="39">
        <v>0.217</v>
      </c>
      <c r="H173" s="39">
        <v>0.215</v>
      </c>
      <c r="I173" s="39">
        <v>0.22700000000000001</v>
      </c>
      <c r="J173" s="39">
        <v>0.219</v>
      </c>
      <c r="K173" s="39">
        <v>0.21099999999999999</v>
      </c>
      <c r="L173" s="39">
        <v>0.20799999999999999</v>
      </c>
      <c r="M173" s="39">
        <v>0.20599999999999999</v>
      </c>
      <c r="N173" s="39">
        <v>0.20200000000000001</v>
      </c>
    </row>
    <row r="174" spans="1:14" s="7" customFormat="1" ht="15" customHeight="1" x14ac:dyDescent="0.2">
      <c r="A174" s="26">
        <v>2019</v>
      </c>
      <c r="B174" s="27" t="s">
        <v>40</v>
      </c>
      <c r="C174" s="39">
        <v>0.19900000000000001</v>
      </c>
      <c r="D174" s="39">
        <v>0.185</v>
      </c>
      <c r="E174" s="39">
        <v>0.19700000000000001</v>
      </c>
      <c r="F174" s="39">
        <v>0.19400000000000001</v>
      </c>
      <c r="G174" s="39">
        <v>0.21199999999999999</v>
      </c>
      <c r="H174" s="39">
        <v>0.21</v>
      </c>
      <c r="I174" s="39">
        <v>0.21299999999999999</v>
      </c>
      <c r="J174" s="39">
        <v>0.217</v>
      </c>
      <c r="K174" s="39">
        <v>0.20699999999999999</v>
      </c>
      <c r="L174" s="39">
        <v>0.20200000000000001</v>
      </c>
      <c r="M174" s="39">
        <v>0.188</v>
      </c>
      <c r="N174" s="39">
        <v>0.186</v>
      </c>
    </row>
    <row r="175" spans="1:14" s="7" customFormat="1" ht="15" customHeight="1" x14ac:dyDescent="0.2">
      <c r="A175" s="26">
        <v>2020</v>
      </c>
      <c r="B175" s="27" t="s">
        <v>40</v>
      </c>
      <c r="C175" s="39">
        <v>0.185</v>
      </c>
      <c r="D175" s="39">
        <v>0.183</v>
      </c>
      <c r="E175" s="39">
        <v>0.191</v>
      </c>
      <c r="F175" s="39">
        <v>0.191</v>
      </c>
      <c r="G175" s="39">
        <v>0.20100000000000001</v>
      </c>
      <c r="H175" s="39">
        <v>0.193</v>
      </c>
      <c r="I175" s="39">
        <v>0.19800000000000001</v>
      </c>
      <c r="J175" s="39">
        <v>0.20499999999999999</v>
      </c>
      <c r="K175" s="39">
        <v>0.20100000000000001</v>
      </c>
      <c r="L175" s="39">
        <v>0.193</v>
      </c>
      <c r="M175" s="39">
        <v>0.182</v>
      </c>
      <c r="N175" s="39">
        <v>0.187</v>
      </c>
    </row>
    <row r="176" spans="1:14" s="7" customFormat="1" ht="15" customHeight="1" x14ac:dyDescent="0.2">
      <c r="A176" s="26">
        <v>2021</v>
      </c>
      <c r="B176" s="27" t="s">
        <v>40</v>
      </c>
      <c r="C176" s="39">
        <v>0.184</v>
      </c>
      <c r="D176" s="39">
        <v>0.17499999999999999</v>
      </c>
      <c r="E176" s="39">
        <v>0.186</v>
      </c>
      <c r="F176" s="39">
        <v>0.184</v>
      </c>
      <c r="G176" s="39">
        <v>0.19800000000000001</v>
      </c>
      <c r="H176" s="39">
        <v>0.19900000000000001</v>
      </c>
      <c r="I176" s="39">
        <v>0.2</v>
      </c>
      <c r="J176" s="39">
        <v>0.19700000000000001</v>
      </c>
      <c r="K176" s="39">
        <v>0.19</v>
      </c>
      <c r="L176" s="39">
        <v>0.19400000000000001</v>
      </c>
      <c r="M176" s="39">
        <v>0.17899999999999999</v>
      </c>
      <c r="N176" s="39">
        <v>0.184</v>
      </c>
    </row>
    <row r="177" spans="1:14" s="7" customFormat="1" ht="15" customHeight="1" x14ac:dyDescent="0.2">
      <c r="A177" s="26">
        <v>2022</v>
      </c>
      <c r="B177" s="27" t="s">
        <v>40</v>
      </c>
      <c r="C177" s="39">
        <v>0.19</v>
      </c>
      <c r="D177" s="39">
        <v>0.17499999999999999</v>
      </c>
      <c r="E177" s="39">
        <v>0.185</v>
      </c>
      <c r="F177" s="39">
        <v>0.186</v>
      </c>
      <c r="G177" s="39">
        <v>0.19900000000000001</v>
      </c>
      <c r="H177" s="39">
        <v>0.19900000000000001</v>
      </c>
      <c r="I177" s="39">
        <v>0.20499999999999999</v>
      </c>
      <c r="J177" s="39">
        <v>0.20399999999999999</v>
      </c>
      <c r="K177" s="39">
        <v>0.192</v>
      </c>
      <c r="L177" s="39">
        <v>0.189</v>
      </c>
      <c r="M177" s="39">
        <v>0.18</v>
      </c>
      <c r="N177" s="39">
        <v>0.18099999999999999</v>
      </c>
    </row>
    <row r="178" spans="1:14" s="7" customFormat="1" ht="15" customHeight="1" x14ac:dyDescent="0.2">
      <c r="A178" s="26">
        <v>2023</v>
      </c>
      <c r="B178" s="27" t="s">
        <v>40</v>
      </c>
      <c r="C178" s="39">
        <v>0.17100000000000001</v>
      </c>
      <c r="D178" s="39">
        <v>0.16200000000000001</v>
      </c>
      <c r="E178" s="39">
        <v>0.17599999999999999</v>
      </c>
      <c r="F178" s="39">
        <v>0.17299999999999999</v>
      </c>
      <c r="G178" s="39">
        <v>0.186</v>
      </c>
      <c r="H178" s="39">
        <v>0.182</v>
      </c>
      <c r="I178" s="39">
        <v>0.185</v>
      </c>
      <c r="J178" s="39">
        <v>0.18099999999999999</v>
      </c>
      <c r="K178" s="39">
        <v>0.17599999999999999</v>
      </c>
      <c r="L178" s="39">
        <v>0.16800000000000001</v>
      </c>
      <c r="M178" s="39">
        <v>0.16600000000000001</v>
      </c>
      <c r="N178" s="39">
        <v>0.16500000000000001</v>
      </c>
    </row>
    <row r="179" spans="1:14" s="7" customFormat="1" ht="15" customHeight="1" x14ac:dyDescent="0.2">
      <c r="A179" s="26">
        <v>2024</v>
      </c>
      <c r="B179" s="27" t="s">
        <v>40</v>
      </c>
      <c r="C179" s="39">
        <v>0.16500000000000001</v>
      </c>
      <c r="D179" s="39">
        <v>0.155</v>
      </c>
      <c r="E179" s="39">
        <v>0.161</v>
      </c>
      <c r="F179" s="39">
        <v>0.159</v>
      </c>
      <c r="G179" s="39">
        <v>0.16700000000000001</v>
      </c>
      <c r="H179" s="39">
        <v>0.17699999999999999</v>
      </c>
      <c r="I179" s="39">
        <v>0.17599999999999999</v>
      </c>
      <c r="J179" s="39">
        <v>0.17299999999999999</v>
      </c>
      <c r="K179" s="39">
        <v>0.161</v>
      </c>
      <c r="L179" s="39">
        <v>0.16</v>
      </c>
      <c r="M179" s="39">
        <v>0.14899999999999999</v>
      </c>
      <c r="N179" s="39">
        <v>0.155</v>
      </c>
    </row>
    <row r="180" spans="1:14" s="8" customFormat="1" ht="21.95" customHeight="1" x14ac:dyDescent="0.25">
      <c r="A180" s="65" t="s">
        <v>82</v>
      </c>
      <c r="B180" s="65"/>
      <c r="C180" s="65"/>
      <c r="D180" s="65"/>
      <c r="E180" s="65"/>
      <c r="F180" s="65"/>
      <c r="G180" s="65"/>
      <c r="H180" s="65"/>
      <c r="I180" s="65"/>
      <c r="J180" s="65"/>
      <c r="K180" s="65"/>
      <c r="L180" s="65"/>
      <c r="M180" s="65"/>
      <c r="N180" s="65"/>
    </row>
    <row r="181" spans="1:14" s="8" customFormat="1" ht="15" customHeight="1" x14ac:dyDescent="0.2">
      <c r="A181" s="66" t="s">
        <v>39</v>
      </c>
      <c r="B181" s="66"/>
      <c r="C181" s="66"/>
      <c r="D181" s="66"/>
      <c r="E181" s="66"/>
      <c r="F181" s="66"/>
      <c r="G181" s="66"/>
      <c r="H181" s="66"/>
      <c r="I181" s="66"/>
      <c r="J181" s="66"/>
      <c r="K181" s="66"/>
      <c r="L181" s="66"/>
      <c r="M181" s="66"/>
      <c r="N181" s="66"/>
    </row>
    <row r="182" spans="1:14" s="7" customFormat="1" ht="15" customHeight="1" x14ac:dyDescent="0.2">
      <c r="A182" s="26">
        <v>2015</v>
      </c>
      <c r="B182" s="27" t="s">
        <v>11</v>
      </c>
      <c r="C182" s="39">
        <v>2.093</v>
      </c>
      <c r="D182" s="39">
        <v>1.8120000000000001</v>
      </c>
      <c r="E182" s="39">
        <v>2.1190000000000002</v>
      </c>
      <c r="F182" s="39">
        <v>2.1</v>
      </c>
      <c r="G182" s="39">
        <v>2.4260000000000002</v>
      </c>
      <c r="H182" s="39">
        <v>2.5169999999999999</v>
      </c>
      <c r="I182" s="39">
        <v>2.9039999999999999</v>
      </c>
      <c r="J182" s="39">
        <v>2.923</v>
      </c>
      <c r="K182" s="39">
        <v>2.8610000000000002</v>
      </c>
      <c r="L182" s="39">
        <v>2.4929999999999999</v>
      </c>
      <c r="M182" s="39">
        <v>2.0609999999999999</v>
      </c>
      <c r="N182" s="39">
        <v>2.1880000000000002</v>
      </c>
    </row>
    <row r="183" spans="1:14" s="7" customFormat="1" ht="15" customHeight="1" x14ac:dyDescent="0.2">
      <c r="A183" s="26">
        <v>2016</v>
      </c>
      <c r="B183" s="27" t="s">
        <v>11</v>
      </c>
      <c r="C183" s="39">
        <v>2.0270000000000001</v>
      </c>
      <c r="D183" s="39">
        <v>1.9019999999999999</v>
      </c>
      <c r="E183" s="39">
        <v>2.0289999999999999</v>
      </c>
      <c r="F183" s="39">
        <v>2.1349999999999998</v>
      </c>
      <c r="G183" s="39">
        <v>2.258</v>
      </c>
      <c r="H183" s="39">
        <v>2.4220000000000002</v>
      </c>
      <c r="I183" s="39">
        <v>2.6509999999999998</v>
      </c>
      <c r="J183" s="39">
        <v>2.7069999999999999</v>
      </c>
      <c r="K183" s="39">
        <v>2.5369999999999999</v>
      </c>
      <c r="L183" s="39">
        <v>2.61</v>
      </c>
      <c r="M183" s="39">
        <v>2.254</v>
      </c>
      <c r="N183" s="39">
        <v>2.2509999999999999</v>
      </c>
    </row>
    <row r="184" spans="1:14" s="7" customFormat="1" ht="15" customHeight="1" x14ac:dyDescent="0.2">
      <c r="A184" s="26">
        <v>2017</v>
      </c>
      <c r="B184" s="27" t="s">
        <v>11</v>
      </c>
      <c r="C184" s="39">
        <v>2.0760000000000001</v>
      </c>
      <c r="D184" s="39">
        <v>1.952</v>
      </c>
      <c r="E184" s="39">
        <v>2.1669999999999998</v>
      </c>
      <c r="F184" s="39">
        <v>2.0249999999999999</v>
      </c>
      <c r="G184" s="39">
        <v>2.367</v>
      </c>
      <c r="H184" s="39">
        <v>2.5569999999999999</v>
      </c>
      <c r="I184" s="39">
        <v>2.8929999999999998</v>
      </c>
      <c r="J184" s="39">
        <v>3.0089999999999999</v>
      </c>
      <c r="K184" s="39">
        <v>2.7109999999999999</v>
      </c>
      <c r="L184" s="39">
        <v>2.5339999999999998</v>
      </c>
      <c r="M184" s="39">
        <v>2.101</v>
      </c>
      <c r="N184" s="39">
        <v>2.2559999999999998</v>
      </c>
    </row>
    <row r="185" spans="1:14" s="7" customFormat="1" ht="15" customHeight="1" x14ac:dyDescent="0.2">
      <c r="A185" s="26">
        <v>2018</v>
      </c>
      <c r="B185" s="27" t="s">
        <v>11</v>
      </c>
      <c r="C185" s="39">
        <v>1.9139999999999999</v>
      </c>
      <c r="D185" s="39">
        <v>1.7310000000000001</v>
      </c>
      <c r="E185" s="39">
        <v>2.0089999999999999</v>
      </c>
      <c r="F185" s="39">
        <v>1.8380000000000001</v>
      </c>
      <c r="G185" s="39">
        <v>2.3359999999999999</v>
      </c>
      <c r="H185" s="39">
        <v>2.351</v>
      </c>
      <c r="I185" s="39">
        <v>2.649</v>
      </c>
      <c r="J185" s="39">
        <v>2.6389999999999998</v>
      </c>
      <c r="K185" s="39">
        <v>2.4750000000000001</v>
      </c>
      <c r="L185" s="39">
        <v>2.319</v>
      </c>
      <c r="M185" s="39">
        <v>2.0739999999999998</v>
      </c>
      <c r="N185" s="39">
        <v>2.069</v>
      </c>
    </row>
    <row r="186" spans="1:14" s="7" customFormat="1" ht="15" customHeight="1" x14ac:dyDescent="0.2">
      <c r="A186" s="26">
        <v>2019</v>
      </c>
      <c r="B186" s="27" t="s">
        <v>11</v>
      </c>
      <c r="C186" s="39">
        <v>1.9970000000000001</v>
      </c>
      <c r="D186" s="39">
        <v>1.9670000000000001</v>
      </c>
      <c r="E186" s="39">
        <v>1.827</v>
      </c>
      <c r="F186" s="39">
        <v>1.9690000000000001</v>
      </c>
      <c r="G186" s="39">
        <v>2.09</v>
      </c>
      <c r="H186" s="39">
        <v>2.3820000000000001</v>
      </c>
      <c r="I186" s="39">
        <v>2.327</v>
      </c>
      <c r="J186" s="39">
        <v>2.6349999999999998</v>
      </c>
      <c r="K186" s="39">
        <v>2.4689999999999999</v>
      </c>
      <c r="L186" s="39">
        <v>2.407</v>
      </c>
      <c r="M186" s="39">
        <v>2.1970000000000001</v>
      </c>
      <c r="N186" s="39">
        <v>2.0499999999999998</v>
      </c>
    </row>
    <row r="187" spans="1:14" s="7" customFormat="1" ht="15" customHeight="1" x14ac:dyDescent="0.2">
      <c r="A187" s="26">
        <v>2020</v>
      </c>
      <c r="B187" s="27" t="s">
        <v>11</v>
      </c>
      <c r="C187" s="39">
        <v>1.9770000000000001</v>
      </c>
      <c r="D187" s="39">
        <v>1.875</v>
      </c>
      <c r="E187" s="39">
        <v>1.9870000000000001</v>
      </c>
      <c r="F187" s="39">
        <v>1.925</v>
      </c>
      <c r="G187" s="39">
        <v>2.125</v>
      </c>
      <c r="H187" s="39">
        <v>2.0649999999999999</v>
      </c>
      <c r="I187" s="39">
        <v>2.3639999999999999</v>
      </c>
      <c r="J187" s="39">
        <v>2.242</v>
      </c>
      <c r="K187" s="39">
        <v>2.1</v>
      </c>
      <c r="L187" s="39">
        <v>1.9690000000000001</v>
      </c>
      <c r="M187" s="39">
        <v>2.1509999999999998</v>
      </c>
      <c r="N187" s="39">
        <v>1.9019999999999999</v>
      </c>
    </row>
    <row r="188" spans="1:14" s="7" customFormat="1" ht="15" customHeight="1" x14ac:dyDescent="0.2">
      <c r="A188" s="26">
        <v>2021</v>
      </c>
      <c r="B188" s="27" t="s">
        <v>11</v>
      </c>
      <c r="C188" s="39">
        <v>1.8660000000000001</v>
      </c>
      <c r="D188" s="39">
        <v>1.7909999999999999</v>
      </c>
      <c r="E188" s="39">
        <v>1.913</v>
      </c>
      <c r="F188" s="39">
        <v>2.12</v>
      </c>
      <c r="G188" s="39">
        <v>2.4540000000000002</v>
      </c>
      <c r="H188" s="39">
        <v>2.3610000000000002</v>
      </c>
      <c r="I188" s="39">
        <v>2.56</v>
      </c>
      <c r="J188" s="39">
        <v>2.5009999999999999</v>
      </c>
      <c r="K188" s="39">
        <v>2.4359999999999999</v>
      </c>
      <c r="L188" s="39">
        <v>2.3250000000000002</v>
      </c>
      <c r="M188" s="39">
        <v>2.1259999999999999</v>
      </c>
      <c r="N188" s="39">
        <v>2.133</v>
      </c>
    </row>
    <row r="189" spans="1:14" s="7" customFormat="1" ht="15" customHeight="1" x14ac:dyDescent="0.2">
      <c r="A189" s="26">
        <v>2022</v>
      </c>
      <c r="B189" s="27" t="s">
        <v>11</v>
      </c>
      <c r="C189" s="39">
        <v>2.129</v>
      </c>
      <c r="D189" s="39">
        <v>1.766</v>
      </c>
      <c r="E189" s="39">
        <v>2.165</v>
      </c>
      <c r="F189" s="39">
        <v>2.0720000000000001</v>
      </c>
      <c r="G189" s="39">
        <v>2.415</v>
      </c>
      <c r="H189" s="39">
        <v>2.6019999999999999</v>
      </c>
      <c r="I189" s="39">
        <v>2.738</v>
      </c>
      <c r="J189" s="39">
        <v>2.641</v>
      </c>
      <c r="K189" s="39">
        <v>2.4769999999999999</v>
      </c>
      <c r="L189" s="39">
        <v>2.415</v>
      </c>
      <c r="M189" s="39">
        <v>2.2519999999999998</v>
      </c>
      <c r="N189" s="39">
        <v>2.1429999999999998</v>
      </c>
    </row>
    <row r="190" spans="1:14" s="7" customFormat="1" ht="15" customHeight="1" x14ac:dyDescent="0.2">
      <c r="A190" s="26">
        <v>2023</v>
      </c>
      <c r="B190" s="27" t="s">
        <v>11</v>
      </c>
      <c r="C190" s="39">
        <v>2.09</v>
      </c>
      <c r="D190" s="39">
        <v>1.873</v>
      </c>
      <c r="E190" s="39">
        <v>2.1269999999999998</v>
      </c>
      <c r="F190" s="39">
        <v>1.9490000000000001</v>
      </c>
      <c r="G190" s="39">
        <v>2.4180000000000001</v>
      </c>
      <c r="H190" s="39">
        <v>2.3940000000000001</v>
      </c>
      <c r="I190" s="39">
        <v>2.5350000000000001</v>
      </c>
      <c r="J190" s="39">
        <v>2.4540000000000002</v>
      </c>
      <c r="K190" s="39">
        <v>2.395</v>
      </c>
      <c r="L190" s="39">
        <v>2.149</v>
      </c>
      <c r="M190" s="39">
        <v>2.157</v>
      </c>
      <c r="N190" s="39">
        <v>2.1779999999999999</v>
      </c>
    </row>
    <row r="191" spans="1:14" s="7" customFormat="1" ht="15" customHeight="1" x14ac:dyDescent="0.2">
      <c r="A191" s="26">
        <v>2024</v>
      </c>
      <c r="B191" s="27" t="s">
        <v>11</v>
      </c>
      <c r="C191" s="39">
        <v>2.1520000000000001</v>
      </c>
      <c r="D191" s="39">
        <v>1.825</v>
      </c>
      <c r="E191" s="39">
        <v>1.996</v>
      </c>
      <c r="F191" s="39">
        <v>2.0350000000000001</v>
      </c>
      <c r="G191" s="39">
        <v>2.3220000000000001</v>
      </c>
      <c r="H191" s="39">
        <v>2.508</v>
      </c>
      <c r="I191" s="39">
        <v>2.468</v>
      </c>
      <c r="J191" s="39">
        <v>2.3199999999999998</v>
      </c>
      <c r="K191" s="39">
        <v>2.274</v>
      </c>
      <c r="L191" s="39">
        <v>2.109</v>
      </c>
      <c r="M191" s="39">
        <v>2.044</v>
      </c>
      <c r="N191" s="39">
        <v>2.09</v>
      </c>
    </row>
    <row r="192" spans="1:14" s="8" customFormat="1" ht="15" customHeight="1" x14ac:dyDescent="0.2">
      <c r="A192" s="66" t="s">
        <v>38</v>
      </c>
      <c r="B192" s="66"/>
      <c r="C192" s="66"/>
      <c r="D192" s="66"/>
      <c r="E192" s="66"/>
      <c r="F192" s="66"/>
      <c r="G192" s="66"/>
      <c r="H192" s="66"/>
      <c r="I192" s="66"/>
      <c r="J192" s="66"/>
      <c r="K192" s="66"/>
      <c r="L192" s="66"/>
      <c r="M192" s="66"/>
      <c r="N192" s="66"/>
    </row>
    <row r="193" spans="1:14" s="7" customFormat="1" ht="15" customHeight="1" x14ac:dyDescent="0.2">
      <c r="A193" s="26">
        <v>2015</v>
      </c>
      <c r="B193" s="27" t="s">
        <v>40</v>
      </c>
      <c r="C193" s="39">
        <v>0.16500000000000001</v>
      </c>
      <c r="D193" s="39">
        <v>0.154</v>
      </c>
      <c r="E193" s="39">
        <v>0.16700000000000001</v>
      </c>
      <c r="F193" s="39">
        <v>0.16500000000000001</v>
      </c>
      <c r="G193" s="39">
        <v>0.17699999999999999</v>
      </c>
      <c r="H193" s="39">
        <v>0.18</v>
      </c>
      <c r="I193" s="39">
        <v>0.192</v>
      </c>
      <c r="J193" s="39">
        <v>0.192</v>
      </c>
      <c r="K193" s="39">
        <v>0.191</v>
      </c>
      <c r="L193" s="39">
        <v>0.17799999999999999</v>
      </c>
      <c r="M193" s="39">
        <v>0.161</v>
      </c>
      <c r="N193" s="39">
        <v>0.16600000000000001</v>
      </c>
    </row>
    <row r="194" spans="1:14" s="7" customFormat="1" ht="15" customHeight="1" x14ac:dyDescent="0.2">
      <c r="A194" s="26">
        <v>2016</v>
      </c>
      <c r="B194" s="27" t="s">
        <v>40</v>
      </c>
      <c r="C194" s="39">
        <v>0.16</v>
      </c>
      <c r="D194" s="39">
        <v>0.156</v>
      </c>
      <c r="E194" s="39">
        <v>0.159</v>
      </c>
      <c r="F194" s="39">
        <v>0.16300000000000001</v>
      </c>
      <c r="G194" s="39">
        <v>0.16800000000000001</v>
      </c>
      <c r="H194" s="39">
        <v>0.17399999999999999</v>
      </c>
      <c r="I194" s="39">
        <v>0.182</v>
      </c>
      <c r="J194" s="39">
        <v>0.182</v>
      </c>
      <c r="K194" s="39">
        <v>0.17799999999999999</v>
      </c>
      <c r="L194" s="39">
        <v>0.17899999999999999</v>
      </c>
      <c r="M194" s="39">
        <v>0.16700000000000001</v>
      </c>
      <c r="N194" s="39">
        <v>0.16800000000000001</v>
      </c>
    </row>
    <row r="195" spans="1:14" s="7" customFormat="1" ht="15" customHeight="1" x14ac:dyDescent="0.2">
      <c r="A195" s="26">
        <v>2017</v>
      </c>
      <c r="B195" s="27" t="s">
        <v>40</v>
      </c>
      <c r="C195" s="39">
        <v>0.16</v>
      </c>
      <c r="D195" s="39">
        <v>0.156</v>
      </c>
      <c r="E195" s="39">
        <v>0.16500000000000001</v>
      </c>
      <c r="F195" s="39">
        <v>0.157</v>
      </c>
      <c r="G195" s="39">
        <v>0.17</v>
      </c>
      <c r="H195" s="39">
        <v>0.17699999999999999</v>
      </c>
      <c r="I195" s="39">
        <v>0.188</v>
      </c>
      <c r="J195" s="39">
        <v>0.191</v>
      </c>
      <c r="K195" s="39">
        <v>0.18099999999999999</v>
      </c>
      <c r="L195" s="39">
        <v>0.17499999999999999</v>
      </c>
      <c r="M195" s="39">
        <v>0.159</v>
      </c>
      <c r="N195" s="39">
        <v>0.16600000000000001</v>
      </c>
    </row>
    <row r="196" spans="1:14" s="7" customFormat="1" ht="15" customHeight="1" x14ac:dyDescent="0.2">
      <c r="A196" s="26">
        <v>2018</v>
      </c>
      <c r="B196" s="27" t="s">
        <v>40</v>
      </c>
      <c r="C196" s="39">
        <v>0.152</v>
      </c>
      <c r="D196" s="39">
        <v>0.14399999999999999</v>
      </c>
      <c r="E196" s="39">
        <v>0.155</v>
      </c>
      <c r="F196" s="39">
        <v>0.14799999999999999</v>
      </c>
      <c r="G196" s="39">
        <v>0.16700000000000001</v>
      </c>
      <c r="H196" s="39">
        <v>0.16800000000000001</v>
      </c>
      <c r="I196" s="39">
        <v>0.17599999999999999</v>
      </c>
      <c r="J196" s="39">
        <v>0.17599999999999999</v>
      </c>
      <c r="K196" s="39">
        <v>0.17199999999999999</v>
      </c>
      <c r="L196" s="39">
        <v>0.16500000000000001</v>
      </c>
      <c r="M196" s="39">
        <v>0.156</v>
      </c>
      <c r="N196" s="39">
        <v>0.155</v>
      </c>
    </row>
    <row r="197" spans="1:14" s="7" customFormat="1" ht="15" customHeight="1" x14ac:dyDescent="0.2">
      <c r="A197" s="26">
        <v>2019</v>
      </c>
      <c r="B197" s="27" t="s">
        <v>40</v>
      </c>
      <c r="C197" s="39">
        <v>0.153</v>
      </c>
      <c r="D197" s="39">
        <v>0.152</v>
      </c>
      <c r="E197" s="39">
        <v>0.14599999999999999</v>
      </c>
      <c r="F197" s="39">
        <v>0.151</v>
      </c>
      <c r="G197" s="39">
        <v>0.155</v>
      </c>
      <c r="H197" s="39">
        <v>0.16600000000000001</v>
      </c>
      <c r="I197" s="39">
        <v>0.16300000000000001</v>
      </c>
      <c r="J197" s="39">
        <v>0.17399999999999999</v>
      </c>
      <c r="K197" s="39">
        <v>0.16800000000000001</v>
      </c>
      <c r="L197" s="39">
        <v>0.16600000000000001</v>
      </c>
      <c r="M197" s="39">
        <v>0.158</v>
      </c>
      <c r="N197" s="39">
        <v>0.153</v>
      </c>
    </row>
    <row r="198" spans="1:14" s="7" customFormat="1" ht="15" customHeight="1" x14ac:dyDescent="0.2">
      <c r="A198" s="26">
        <v>2020</v>
      </c>
      <c r="B198" s="27" t="s">
        <v>40</v>
      </c>
      <c r="C198" s="39">
        <v>0.15</v>
      </c>
      <c r="D198" s="39">
        <v>0.14699999999999999</v>
      </c>
      <c r="E198" s="39">
        <v>0.15</v>
      </c>
      <c r="F198" s="39">
        <v>0.14699999999999999</v>
      </c>
      <c r="G198" s="39">
        <v>0.155</v>
      </c>
      <c r="H198" s="39">
        <v>0.152</v>
      </c>
      <c r="I198" s="39">
        <v>0.16200000000000001</v>
      </c>
      <c r="J198" s="39">
        <v>0.157</v>
      </c>
      <c r="K198" s="39">
        <v>0.152</v>
      </c>
      <c r="L198" s="39">
        <v>0.14699999999999999</v>
      </c>
      <c r="M198" s="39">
        <v>0.154</v>
      </c>
      <c r="N198" s="39">
        <v>0.14499999999999999</v>
      </c>
    </row>
    <row r="199" spans="1:14" s="7" customFormat="1" ht="15" customHeight="1" x14ac:dyDescent="0.2">
      <c r="A199" s="26">
        <v>2021</v>
      </c>
      <c r="B199" s="27" t="s">
        <v>40</v>
      </c>
      <c r="C199" s="39">
        <v>0.14299999999999999</v>
      </c>
      <c r="D199" s="39">
        <v>0.14000000000000001</v>
      </c>
      <c r="E199" s="39">
        <v>0.14499999999999999</v>
      </c>
      <c r="F199" s="39">
        <v>0.151</v>
      </c>
      <c r="G199" s="39">
        <v>0.16300000000000001</v>
      </c>
      <c r="H199" s="39">
        <v>0.16</v>
      </c>
      <c r="I199" s="39">
        <v>0.16500000000000001</v>
      </c>
      <c r="J199" s="39">
        <v>0.16400000000000001</v>
      </c>
      <c r="K199" s="39">
        <v>0.16300000000000001</v>
      </c>
      <c r="L199" s="39">
        <v>0.158</v>
      </c>
      <c r="M199" s="39">
        <v>0.15</v>
      </c>
      <c r="N199" s="39">
        <v>0.151</v>
      </c>
    </row>
    <row r="200" spans="1:14" s="7" customFormat="1" ht="15" customHeight="1" x14ac:dyDescent="0.2">
      <c r="A200" s="26">
        <v>2022</v>
      </c>
      <c r="B200" s="27" t="s">
        <v>40</v>
      </c>
      <c r="C200" s="39">
        <v>0.15</v>
      </c>
      <c r="D200" s="39">
        <v>0.13700000000000001</v>
      </c>
      <c r="E200" s="39">
        <v>0.151</v>
      </c>
      <c r="F200" s="39">
        <v>0.14799999999999999</v>
      </c>
      <c r="G200" s="39">
        <v>0.16</v>
      </c>
      <c r="H200" s="39">
        <v>0.16600000000000001</v>
      </c>
      <c r="I200" s="39">
        <v>0.16900000000000001</v>
      </c>
      <c r="J200" s="39">
        <v>0.16600000000000001</v>
      </c>
      <c r="K200" s="39">
        <v>0.161</v>
      </c>
      <c r="L200" s="39">
        <v>0.158</v>
      </c>
      <c r="M200" s="39">
        <v>0.153</v>
      </c>
      <c r="N200" s="39">
        <v>0.15</v>
      </c>
    </row>
    <row r="201" spans="1:14" s="7" customFormat="1" ht="15" customHeight="1" x14ac:dyDescent="0.2">
      <c r="A201" s="26">
        <v>2023</v>
      </c>
      <c r="B201" s="27" t="s">
        <v>40</v>
      </c>
      <c r="C201" s="39">
        <v>0.14799999999999999</v>
      </c>
      <c r="D201" s="39">
        <v>0.13900000000000001</v>
      </c>
      <c r="E201" s="39">
        <v>0.14899999999999999</v>
      </c>
      <c r="F201" s="39">
        <v>0.14099999999999999</v>
      </c>
      <c r="G201" s="39">
        <v>0.158</v>
      </c>
      <c r="H201" s="39">
        <v>0.156</v>
      </c>
      <c r="I201" s="39">
        <v>0.161</v>
      </c>
      <c r="J201" s="39">
        <v>0.158</v>
      </c>
      <c r="K201" s="39">
        <v>0.156</v>
      </c>
      <c r="L201" s="39">
        <v>0.14699999999999999</v>
      </c>
      <c r="M201" s="39">
        <v>0.14799999999999999</v>
      </c>
      <c r="N201" s="39">
        <v>0.14799999999999999</v>
      </c>
    </row>
    <row r="202" spans="1:14" s="7" customFormat="1" ht="15" customHeight="1" x14ac:dyDescent="0.2">
      <c r="A202" s="26">
        <v>2024</v>
      </c>
      <c r="B202" s="27" t="s">
        <v>40</v>
      </c>
      <c r="C202" s="39">
        <v>0.14599999999999999</v>
      </c>
      <c r="D202" s="39">
        <v>0.13500000000000001</v>
      </c>
      <c r="E202" s="39">
        <v>0.14099999999999999</v>
      </c>
      <c r="F202" s="39">
        <v>0.14299999999999999</v>
      </c>
      <c r="G202" s="39">
        <v>0.152</v>
      </c>
      <c r="H202" s="39">
        <v>0.157</v>
      </c>
      <c r="I202" s="39">
        <v>0.156</v>
      </c>
      <c r="J202" s="39">
        <v>0.151</v>
      </c>
      <c r="K202" s="39">
        <v>0.14899999999999999</v>
      </c>
      <c r="L202" s="39">
        <v>0.14299999999999999</v>
      </c>
      <c r="M202" s="39">
        <v>0.14099999999999999</v>
      </c>
      <c r="N202" s="39">
        <v>0.14299999999999999</v>
      </c>
    </row>
    <row r="203" spans="1:14" s="8" customFormat="1" ht="21.95" customHeight="1" x14ac:dyDescent="0.25">
      <c r="A203" s="65" t="s">
        <v>83</v>
      </c>
      <c r="B203" s="65"/>
      <c r="C203" s="65"/>
      <c r="D203" s="65"/>
      <c r="E203" s="65"/>
      <c r="F203" s="65"/>
      <c r="G203" s="65"/>
      <c r="H203" s="65"/>
      <c r="I203" s="65"/>
      <c r="J203" s="65"/>
      <c r="K203" s="65"/>
      <c r="L203" s="65"/>
      <c r="M203" s="65"/>
      <c r="N203" s="65"/>
    </row>
    <row r="204" spans="1:14" s="8" customFormat="1" ht="15" customHeight="1" x14ac:dyDescent="0.2">
      <c r="A204" s="66" t="s">
        <v>39</v>
      </c>
      <c r="B204" s="66"/>
      <c r="C204" s="66"/>
      <c r="D204" s="66"/>
      <c r="E204" s="66"/>
      <c r="F204" s="66"/>
      <c r="G204" s="66"/>
      <c r="H204" s="66"/>
      <c r="I204" s="66"/>
      <c r="J204" s="66"/>
      <c r="K204" s="66"/>
      <c r="L204" s="66"/>
      <c r="M204" s="66"/>
      <c r="N204" s="66"/>
    </row>
    <row r="205" spans="1:14" s="7" customFormat="1" ht="15" customHeight="1" x14ac:dyDescent="0.2">
      <c r="A205" s="26">
        <v>2015</v>
      </c>
      <c r="B205" s="27" t="s">
        <v>11</v>
      </c>
      <c r="C205" s="39">
        <v>2.649</v>
      </c>
      <c r="D205" s="39">
        <v>2.387</v>
      </c>
      <c r="E205" s="39">
        <v>2.6960000000000002</v>
      </c>
      <c r="F205" s="39">
        <v>2.681</v>
      </c>
      <c r="G205" s="39">
        <v>3.0779999999999998</v>
      </c>
      <c r="H205" s="39">
        <v>2.87</v>
      </c>
      <c r="I205" s="39">
        <v>3.1240000000000001</v>
      </c>
      <c r="J205" s="39">
        <v>3.23</v>
      </c>
      <c r="K205" s="39">
        <v>3.089</v>
      </c>
      <c r="L205" s="39">
        <v>2.7240000000000002</v>
      </c>
      <c r="M205" s="39">
        <v>2.3199999999999998</v>
      </c>
      <c r="N205" s="39">
        <v>2.6110000000000002</v>
      </c>
    </row>
    <row r="206" spans="1:14" s="7" customFormat="1" ht="15" customHeight="1" x14ac:dyDescent="0.2">
      <c r="A206" s="26">
        <v>2016</v>
      </c>
      <c r="B206" s="27" t="s">
        <v>11</v>
      </c>
      <c r="C206" s="39">
        <v>2.6440000000000001</v>
      </c>
      <c r="D206" s="39">
        <v>2.1520000000000001</v>
      </c>
      <c r="E206" s="39">
        <v>2.6120000000000001</v>
      </c>
      <c r="F206" s="39">
        <v>2.6160000000000001</v>
      </c>
      <c r="G206" s="39">
        <v>2.8130000000000002</v>
      </c>
      <c r="H206" s="39">
        <v>2.9790000000000001</v>
      </c>
      <c r="I206" s="39">
        <v>2.9489999999999998</v>
      </c>
      <c r="J206" s="39">
        <v>3.1080000000000001</v>
      </c>
      <c r="K206" s="39">
        <v>2.7970000000000002</v>
      </c>
      <c r="L206" s="39">
        <v>2.6230000000000002</v>
      </c>
      <c r="M206" s="39">
        <v>2.5139999999999998</v>
      </c>
      <c r="N206" s="39">
        <v>2.4790000000000001</v>
      </c>
    </row>
    <row r="207" spans="1:14" s="7" customFormat="1" ht="15" customHeight="1" x14ac:dyDescent="0.2">
      <c r="A207" s="26">
        <v>2017</v>
      </c>
      <c r="B207" s="27" t="s">
        <v>11</v>
      </c>
      <c r="C207" s="39">
        <v>2.5459999999999998</v>
      </c>
      <c r="D207" s="39">
        <v>2.2650000000000001</v>
      </c>
      <c r="E207" s="39">
        <v>2.4630000000000001</v>
      </c>
      <c r="F207" s="39">
        <v>2.5529999999999999</v>
      </c>
      <c r="G207" s="39">
        <v>2.6960000000000002</v>
      </c>
      <c r="H207" s="39">
        <v>2.5859999999999999</v>
      </c>
      <c r="I207" s="39">
        <v>3.03</v>
      </c>
      <c r="J207" s="39">
        <v>3.0230000000000001</v>
      </c>
      <c r="K207" s="39">
        <v>2.8460000000000001</v>
      </c>
      <c r="L207" s="39">
        <v>2.5840000000000001</v>
      </c>
      <c r="M207" s="39">
        <v>2.3180000000000001</v>
      </c>
      <c r="N207" s="39">
        <v>2.4620000000000002</v>
      </c>
    </row>
    <row r="208" spans="1:14" s="7" customFormat="1" ht="15" customHeight="1" x14ac:dyDescent="0.2">
      <c r="A208" s="26">
        <v>2018</v>
      </c>
      <c r="B208" s="27" t="s">
        <v>11</v>
      </c>
      <c r="C208" s="39">
        <v>2.3860000000000001</v>
      </c>
      <c r="D208" s="39">
        <v>2.0880000000000001</v>
      </c>
      <c r="E208" s="39">
        <v>2.34</v>
      </c>
      <c r="F208" s="39">
        <v>2.294</v>
      </c>
      <c r="G208" s="39">
        <v>2.68</v>
      </c>
      <c r="H208" s="39">
        <v>2.7149999999999999</v>
      </c>
      <c r="I208" s="39">
        <v>2.62</v>
      </c>
      <c r="J208" s="39">
        <v>2.8010000000000002</v>
      </c>
      <c r="K208" s="39">
        <v>2.5099999999999998</v>
      </c>
      <c r="L208" s="39">
        <v>2.4350000000000001</v>
      </c>
      <c r="M208" s="39">
        <v>2.286</v>
      </c>
      <c r="N208" s="39">
        <v>2.3029999999999999</v>
      </c>
    </row>
    <row r="209" spans="1:14" s="7" customFormat="1" ht="15" customHeight="1" x14ac:dyDescent="0.2">
      <c r="A209" s="26">
        <v>2019</v>
      </c>
      <c r="B209" s="27" t="s">
        <v>11</v>
      </c>
      <c r="C209" s="39">
        <v>2.1419999999999999</v>
      </c>
      <c r="D209" s="39">
        <v>1.9350000000000001</v>
      </c>
      <c r="E209" s="39">
        <v>2.198</v>
      </c>
      <c r="F209" s="39">
        <v>2.3460000000000001</v>
      </c>
      <c r="G209" s="39">
        <v>2.4319999999999999</v>
      </c>
      <c r="H209" s="39">
        <v>2.6619999999999999</v>
      </c>
      <c r="I209" s="39">
        <v>2.3650000000000002</v>
      </c>
      <c r="J209" s="39">
        <v>2.597</v>
      </c>
      <c r="K209" s="39">
        <v>2.2930000000000001</v>
      </c>
      <c r="L209" s="39">
        <v>2.302</v>
      </c>
      <c r="M209" s="39">
        <v>2.0430000000000001</v>
      </c>
      <c r="N209" s="39">
        <v>2.1669999999999998</v>
      </c>
    </row>
    <row r="210" spans="1:14" s="7" customFormat="1" ht="15" customHeight="1" x14ac:dyDescent="0.2">
      <c r="A210" s="26">
        <v>2020</v>
      </c>
      <c r="B210" s="27" t="s">
        <v>11</v>
      </c>
      <c r="C210" s="39">
        <v>2.0270000000000001</v>
      </c>
      <c r="D210" s="39">
        <v>1.948</v>
      </c>
      <c r="E210" s="39">
        <v>2.1160000000000001</v>
      </c>
      <c r="F210" s="39">
        <v>2.3010000000000002</v>
      </c>
      <c r="G210" s="39">
        <v>2.4929999999999999</v>
      </c>
      <c r="H210" s="39">
        <v>2.3199999999999998</v>
      </c>
      <c r="I210" s="39">
        <v>2.2509999999999999</v>
      </c>
      <c r="J210" s="39">
        <v>2.3849999999999998</v>
      </c>
      <c r="K210" s="39">
        <v>2.1819999999999999</v>
      </c>
      <c r="L210" s="39">
        <v>2.286</v>
      </c>
      <c r="M210" s="39">
        <v>2.0369999999999999</v>
      </c>
      <c r="N210" s="39">
        <v>2.08</v>
      </c>
    </row>
    <row r="211" spans="1:14" s="7" customFormat="1" ht="15" customHeight="1" x14ac:dyDescent="0.2">
      <c r="A211" s="26">
        <v>2021</v>
      </c>
      <c r="B211" s="27" t="s">
        <v>11</v>
      </c>
      <c r="C211" s="39">
        <v>2.0870000000000002</v>
      </c>
      <c r="D211" s="39">
        <v>1.9259999999999999</v>
      </c>
      <c r="E211" s="39">
        <v>2.0510000000000002</v>
      </c>
      <c r="F211" s="39">
        <v>2.0859999999999999</v>
      </c>
      <c r="G211" s="39">
        <v>2.2890000000000001</v>
      </c>
      <c r="H211" s="39">
        <v>2.2810000000000001</v>
      </c>
      <c r="I211" s="39">
        <v>2.5670000000000002</v>
      </c>
      <c r="J211" s="39">
        <v>2.3079999999999998</v>
      </c>
      <c r="K211" s="39">
        <v>2.2879999999999998</v>
      </c>
      <c r="L211" s="39">
        <v>2.169</v>
      </c>
      <c r="M211" s="39">
        <v>2.1389999999999998</v>
      </c>
      <c r="N211" s="39">
        <v>2.0019999999999998</v>
      </c>
    </row>
    <row r="212" spans="1:14" s="7" customFormat="1" ht="15" customHeight="1" x14ac:dyDescent="0.2">
      <c r="A212" s="26">
        <v>2022</v>
      </c>
      <c r="B212" s="27" t="s">
        <v>11</v>
      </c>
      <c r="C212" s="39">
        <v>2.048</v>
      </c>
      <c r="D212" s="39">
        <v>1.9350000000000001</v>
      </c>
      <c r="E212" s="39">
        <v>2.0139999999999998</v>
      </c>
      <c r="F212" s="39">
        <v>2.0009999999999999</v>
      </c>
      <c r="G212" s="39">
        <v>2.3410000000000002</v>
      </c>
      <c r="H212" s="39">
        <v>2.3570000000000002</v>
      </c>
      <c r="I212" s="39">
        <v>2.4380000000000002</v>
      </c>
      <c r="J212" s="39">
        <v>2.278</v>
      </c>
      <c r="K212" s="39">
        <v>2.2229999999999999</v>
      </c>
      <c r="L212" s="39">
        <v>2.0670000000000002</v>
      </c>
      <c r="M212" s="39">
        <v>1.8580000000000001</v>
      </c>
      <c r="N212" s="39">
        <v>1.9910000000000001</v>
      </c>
    </row>
    <row r="213" spans="1:14" s="7" customFormat="1" ht="15" customHeight="1" x14ac:dyDescent="0.2">
      <c r="A213" s="26">
        <v>2023</v>
      </c>
      <c r="B213" s="27" t="s">
        <v>11</v>
      </c>
      <c r="C213" s="39">
        <v>1.9119999999999999</v>
      </c>
      <c r="D213" s="39">
        <v>1.7569999999999999</v>
      </c>
      <c r="E213" s="39">
        <v>1.9830000000000001</v>
      </c>
      <c r="F213" s="39">
        <v>1.9650000000000001</v>
      </c>
      <c r="G213" s="39">
        <v>2.327</v>
      </c>
      <c r="H213" s="39">
        <v>2.0230000000000001</v>
      </c>
      <c r="I213" s="39">
        <v>2.1280000000000001</v>
      </c>
      <c r="J213" s="39">
        <v>2.0680000000000001</v>
      </c>
      <c r="K213" s="39">
        <v>1.8680000000000001</v>
      </c>
      <c r="L213" s="39">
        <v>1.9330000000000001</v>
      </c>
      <c r="M213" s="39">
        <v>1.8779999999999999</v>
      </c>
      <c r="N213" s="39">
        <v>1.7350000000000001</v>
      </c>
    </row>
    <row r="214" spans="1:14" s="7" customFormat="1" ht="15" customHeight="1" x14ac:dyDescent="0.2">
      <c r="A214" s="26">
        <v>2024</v>
      </c>
      <c r="B214" s="27" t="s">
        <v>11</v>
      </c>
      <c r="C214" s="39">
        <v>1.8280000000000001</v>
      </c>
      <c r="D214" s="39">
        <v>1.6419999999999999</v>
      </c>
      <c r="E214" s="39">
        <v>1.7869999999999999</v>
      </c>
      <c r="F214" s="39">
        <v>1.794</v>
      </c>
      <c r="G214" s="39">
        <v>1.966</v>
      </c>
      <c r="H214" s="39">
        <v>2.0510000000000002</v>
      </c>
      <c r="I214" s="39">
        <v>2.1259999999999999</v>
      </c>
      <c r="J214" s="39">
        <v>1.895</v>
      </c>
      <c r="K214" s="39">
        <v>1.8560000000000001</v>
      </c>
      <c r="L214" s="39">
        <v>1.8380000000000001</v>
      </c>
      <c r="M214" s="39">
        <v>1.641</v>
      </c>
      <c r="N214" s="39">
        <v>1.7689999999999999</v>
      </c>
    </row>
    <row r="215" spans="1:14" s="8" customFormat="1" ht="15" customHeight="1" x14ac:dyDescent="0.2">
      <c r="A215" s="66" t="s">
        <v>38</v>
      </c>
      <c r="B215" s="66"/>
      <c r="C215" s="66"/>
      <c r="D215" s="66"/>
      <c r="E215" s="66"/>
      <c r="F215" s="66"/>
      <c r="G215" s="66"/>
      <c r="H215" s="66"/>
      <c r="I215" s="66"/>
      <c r="J215" s="66"/>
      <c r="K215" s="66"/>
      <c r="L215" s="66"/>
      <c r="M215" s="66"/>
      <c r="N215" s="66"/>
    </row>
    <row r="216" spans="1:14" s="7" customFormat="1" ht="15" customHeight="1" x14ac:dyDescent="0.2">
      <c r="A216" s="26">
        <v>2015</v>
      </c>
      <c r="B216" s="27" t="s">
        <v>40</v>
      </c>
      <c r="C216" s="39">
        <v>0.185</v>
      </c>
      <c r="D216" s="39">
        <v>0.17699999999999999</v>
      </c>
      <c r="E216" s="39">
        <v>0.188</v>
      </c>
      <c r="F216" s="39">
        <v>0.186</v>
      </c>
      <c r="G216" s="39">
        <v>0.19900000000000001</v>
      </c>
      <c r="H216" s="39">
        <v>0.193</v>
      </c>
      <c r="I216" s="39">
        <v>0.20100000000000001</v>
      </c>
      <c r="J216" s="39">
        <v>0.20399999999999999</v>
      </c>
      <c r="K216" s="39">
        <v>0.19900000000000001</v>
      </c>
      <c r="L216" s="39">
        <v>0.186</v>
      </c>
      <c r="M216" s="39">
        <v>0.17199999999999999</v>
      </c>
      <c r="N216" s="39">
        <v>0.184</v>
      </c>
    </row>
    <row r="217" spans="1:14" s="7" customFormat="1" ht="15" customHeight="1" x14ac:dyDescent="0.2">
      <c r="A217" s="26">
        <v>2016</v>
      </c>
      <c r="B217" s="27" t="s">
        <v>40</v>
      </c>
      <c r="C217" s="39">
        <v>0.184</v>
      </c>
      <c r="D217" s="39">
        <v>0.16600000000000001</v>
      </c>
      <c r="E217" s="39">
        <v>0.182</v>
      </c>
      <c r="F217" s="39">
        <v>0.183</v>
      </c>
      <c r="G217" s="39">
        <v>0.189</v>
      </c>
      <c r="H217" s="39">
        <v>0.19500000000000001</v>
      </c>
      <c r="I217" s="39">
        <v>0.193</v>
      </c>
      <c r="J217" s="39">
        <v>0.19800000000000001</v>
      </c>
      <c r="K217" s="39">
        <v>0.189</v>
      </c>
      <c r="L217" s="39">
        <v>0.182</v>
      </c>
      <c r="M217" s="39">
        <v>0.17699999999999999</v>
      </c>
      <c r="N217" s="39">
        <v>0.17599999999999999</v>
      </c>
    </row>
    <row r="218" spans="1:14" s="7" customFormat="1" ht="15" customHeight="1" x14ac:dyDescent="0.2">
      <c r="A218" s="26">
        <v>2017</v>
      </c>
      <c r="B218" s="27" t="s">
        <v>40</v>
      </c>
      <c r="C218" s="39">
        <v>0.17899999999999999</v>
      </c>
      <c r="D218" s="39">
        <v>0.16800000000000001</v>
      </c>
      <c r="E218" s="39">
        <v>0.17399999999999999</v>
      </c>
      <c r="F218" s="39">
        <v>0.17799999999999999</v>
      </c>
      <c r="G218" s="39">
        <v>0.183</v>
      </c>
      <c r="H218" s="39">
        <v>0.17899999999999999</v>
      </c>
      <c r="I218" s="39">
        <v>0.193</v>
      </c>
      <c r="J218" s="39">
        <v>0.192</v>
      </c>
      <c r="K218" s="39">
        <v>0.187</v>
      </c>
      <c r="L218" s="39">
        <v>0.17799999999999999</v>
      </c>
      <c r="M218" s="39">
        <v>0.16900000000000001</v>
      </c>
      <c r="N218" s="39">
        <v>0.17399999999999999</v>
      </c>
    </row>
    <row r="219" spans="1:14" s="7" customFormat="1" ht="15" customHeight="1" x14ac:dyDescent="0.2">
      <c r="A219" s="26">
        <v>2018</v>
      </c>
      <c r="B219" s="27" t="s">
        <v>40</v>
      </c>
      <c r="C219" s="39">
        <v>0.17100000000000001</v>
      </c>
      <c r="D219" s="39">
        <v>0.159</v>
      </c>
      <c r="E219" s="39">
        <v>0.16900000000000001</v>
      </c>
      <c r="F219" s="39">
        <v>0.16600000000000001</v>
      </c>
      <c r="G219" s="39">
        <v>0.18</v>
      </c>
      <c r="H219" s="39">
        <v>0.182</v>
      </c>
      <c r="I219" s="39">
        <v>0.17599999999999999</v>
      </c>
      <c r="J219" s="39">
        <v>0.183</v>
      </c>
      <c r="K219" s="39">
        <v>0.17299999999999999</v>
      </c>
      <c r="L219" s="39">
        <v>0.17100000000000001</v>
      </c>
      <c r="M219" s="39">
        <v>0.16600000000000001</v>
      </c>
      <c r="N219" s="39">
        <v>0.16500000000000001</v>
      </c>
    </row>
    <row r="220" spans="1:14" s="7" customFormat="1" ht="15" customHeight="1" x14ac:dyDescent="0.2">
      <c r="A220" s="26">
        <v>2019</v>
      </c>
      <c r="B220" s="27" t="s">
        <v>40</v>
      </c>
      <c r="C220" s="39">
        <v>0.159</v>
      </c>
      <c r="D220" s="39">
        <v>0.152</v>
      </c>
      <c r="E220" s="39">
        <v>0.161</v>
      </c>
      <c r="F220" s="39">
        <v>0.16600000000000001</v>
      </c>
      <c r="G220" s="39">
        <v>0.16800000000000001</v>
      </c>
      <c r="H220" s="39">
        <v>0.17699999999999999</v>
      </c>
      <c r="I220" s="39">
        <v>0.16600000000000001</v>
      </c>
      <c r="J220" s="39">
        <v>0.17399999999999999</v>
      </c>
      <c r="K220" s="39">
        <v>0.16300000000000001</v>
      </c>
      <c r="L220" s="39">
        <v>0.16300000000000001</v>
      </c>
      <c r="M220" s="39">
        <v>0.153</v>
      </c>
      <c r="N220" s="39">
        <v>0.158</v>
      </c>
    </row>
    <row r="221" spans="1:14" s="7" customFormat="1" ht="15" customHeight="1" x14ac:dyDescent="0.2">
      <c r="A221" s="26">
        <v>2020</v>
      </c>
      <c r="B221" s="27" t="s">
        <v>40</v>
      </c>
      <c r="C221" s="39">
        <v>0.153</v>
      </c>
      <c r="D221" s="39">
        <v>0.14899999999999999</v>
      </c>
      <c r="E221" s="39">
        <v>0.156</v>
      </c>
      <c r="F221" s="39">
        <v>0.16200000000000001</v>
      </c>
      <c r="G221" s="39">
        <v>0.16900000000000001</v>
      </c>
      <c r="H221" s="39">
        <v>0.16200000000000001</v>
      </c>
      <c r="I221" s="39">
        <v>0.159</v>
      </c>
      <c r="J221" s="39">
        <v>0.16400000000000001</v>
      </c>
      <c r="K221" s="39">
        <v>0.157</v>
      </c>
      <c r="L221" s="39">
        <v>0.16</v>
      </c>
      <c r="M221" s="39">
        <v>0.151</v>
      </c>
      <c r="N221" s="39">
        <v>0.153</v>
      </c>
    </row>
    <row r="222" spans="1:14" s="7" customFormat="1" ht="15" customHeight="1" x14ac:dyDescent="0.2">
      <c r="A222" s="26">
        <v>2021</v>
      </c>
      <c r="B222" s="27" t="s">
        <v>40</v>
      </c>
      <c r="C222" s="39">
        <v>0.153</v>
      </c>
      <c r="D222" s="39">
        <v>0.14599999999999999</v>
      </c>
      <c r="E222" s="39">
        <v>0.151</v>
      </c>
      <c r="F222" s="39">
        <v>0.151</v>
      </c>
      <c r="G222" s="39">
        <v>0.159</v>
      </c>
      <c r="H222" s="39">
        <v>0.158</v>
      </c>
      <c r="I222" s="39">
        <v>0.16800000000000001</v>
      </c>
      <c r="J222" s="39">
        <v>0.159</v>
      </c>
      <c r="K222" s="39">
        <v>0.159</v>
      </c>
      <c r="L222" s="39">
        <v>0.153</v>
      </c>
      <c r="M222" s="39">
        <v>0.152</v>
      </c>
      <c r="N222" s="39">
        <v>0.14799999999999999</v>
      </c>
    </row>
    <row r="223" spans="1:14" s="7" customFormat="1" ht="15" customHeight="1" x14ac:dyDescent="0.2">
      <c r="A223" s="26">
        <v>2022</v>
      </c>
      <c r="B223" s="27" t="s">
        <v>40</v>
      </c>
      <c r="C223" s="39">
        <v>0.14899999999999999</v>
      </c>
      <c r="D223" s="39">
        <v>0.14399999999999999</v>
      </c>
      <c r="E223" s="39">
        <v>0.14699999999999999</v>
      </c>
      <c r="F223" s="39">
        <v>0.14699999999999999</v>
      </c>
      <c r="G223" s="39">
        <v>0.158</v>
      </c>
      <c r="H223" s="39">
        <v>0.159</v>
      </c>
      <c r="I223" s="39">
        <v>0.161</v>
      </c>
      <c r="J223" s="39">
        <v>0.156</v>
      </c>
      <c r="K223" s="39">
        <v>0.154</v>
      </c>
      <c r="L223" s="39">
        <v>0.14799999999999999</v>
      </c>
      <c r="M223" s="39">
        <v>0.14000000000000001</v>
      </c>
      <c r="N223" s="39">
        <v>0.14499999999999999</v>
      </c>
    </row>
    <row r="224" spans="1:14" s="7" customFormat="1" ht="15" customHeight="1" x14ac:dyDescent="0.2">
      <c r="A224" s="26">
        <v>2023</v>
      </c>
      <c r="B224" s="27" t="s">
        <v>40</v>
      </c>
      <c r="C224" s="39">
        <v>0.14099999999999999</v>
      </c>
      <c r="D224" s="39">
        <v>0.13600000000000001</v>
      </c>
      <c r="E224" s="39">
        <v>0.14499999999999999</v>
      </c>
      <c r="F224" s="39">
        <v>0.14399999999999999</v>
      </c>
      <c r="G224" s="39">
        <v>0.156</v>
      </c>
      <c r="H224" s="39">
        <v>0.14499999999999999</v>
      </c>
      <c r="I224" s="39">
        <v>0.14899999999999999</v>
      </c>
      <c r="J224" s="39">
        <v>0.14599999999999999</v>
      </c>
      <c r="K224" s="39">
        <v>0.13900000000000001</v>
      </c>
      <c r="L224" s="39">
        <v>0.14099999999999999</v>
      </c>
      <c r="M224" s="39">
        <v>0.13900000000000001</v>
      </c>
      <c r="N224" s="39">
        <v>0.13400000000000001</v>
      </c>
    </row>
    <row r="225" spans="1:14" s="7" customFormat="1" ht="15" customHeight="1" x14ac:dyDescent="0.2">
      <c r="A225" s="26">
        <v>2024</v>
      </c>
      <c r="B225" s="27" t="s">
        <v>40</v>
      </c>
      <c r="C225" s="39">
        <v>0.13700000000000001</v>
      </c>
      <c r="D225" s="39">
        <v>0.13</v>
      </c>
      <c r="E225" s="39">
        <v>0.13400000000000001</v>
      </c>
      <c r="F225" s="39">
        <v>0.13500000000000001</v>
      </c>
      <c r="G225" s="39">
        <v>0.14099999999999999</v>
      </c>
      <c r="H225" s="39">
        <v>0.14299999999999999</v>
      </c>
      <c r="I225" s="39">
        <v>0.14599999999999999</v>
      </c>
      <c r="J225" s="39">
        <v>0.13800000000000001</v>
      </c>
      <c r="K225" s="39">
        <v>0.13700000000000001</v>
      </c>
      <c r="L225" s="39">
        <v>0.13500000000000001</v>
      </c>
      <c r="M225" s="39">
        <v>0.128</v>
      </c>
      <c r="N225" s="39">
        <v>0.13300000000000001</v>
      </c>
    </row>
    <row r="226" spans="1:14" s="8" customFormat="1" ht="21.95" customHeight="1" x14ac:dyDescent="0.25">
      <c r="A226" s="65" t="s">
        <v>84</v>
      </c>
      <c r="B226" s="65"/>
      <c r="C226" s="65"/>
      <c r="D226" s="65"/>
      <c r="E226" s="65"/>
      <c r="F226" s="65"/>
      <c r="G226" s="65"/>
      <c r="H226" s="65"/>
      <c r="I226" s="65"/>
      <c r="J226" s="65"/>
      <c r="K226" s="65"/>
      <c r="L226" s="65"/>
      <c r="M226" s="65"/>
      <c r="N226" s="65"/>
    </row>
    <row r="227" spans="1:14" s="8" customFormat="1" ht="15" customHeight="1" x14ac:dyDescent="0.2">
      <c r="A227" s="66" t="s">
        <v>39</v>
      </c>
      <c r="B227" s="66"/>
      <c r="C227" s="66"/>
      <c r="D227" s="66"/>
      <c r="E227" s="66"/>
      <c r="F227" s="66"/>
      <c r="G227" s="66"/>
      <c r="H227" s="66"/>
      <c r="I227" s="66"/>
      <c r="J227" s="66"/>
      <c r="K227" s="66"/>
      <c r="L227" s="66"/>
      <c r="M227" s="66"/>
      <c r="N227" s="66"/>
    </row>
    <row r="228" spans="1:14" s="7" customFormat="1" ht="15" customHeight="1" x14ac:dyDescent="0.2">
      <c r="A228" s="26">
        <v>2015</v>
      </c>
      <c r="B228" s="27" t="s">
        <v>11</v>
      </c>
      <c r="C228" s="39">
        <v>3.0550000000000002</v>
      </c>
      <c r="D228" s="39">
        <v>2.593</v>
      </c>
      <c r="E228" s="39">
        <v>3.1909999999999998</v>
      </c>
      <c r="F228" s="39">
        <v>3.3090000000000002</v>
      </c>
      <c r="G228" s="39">
        <v>3.5859999999999999</v>
      </c>
      <c r="H228" s="39">
        <v>3.53</v>
      </c>
      <c r="I228" s="39">
        <v>4.0679999999999996</v>
      </c>
      <c r="J228" s="39">
        <v>4.0380000000000003</v>
      </c>
      <c r="K228" s="39">
        <v>3.871</v>
      </c>
      <c r="L228" s="39">
        <v>3.2959999999999998</v>
      </c>
      <c r="M228" s="39">
        <v>3.0750000000000002</v>
      </c>
      <c r="N228" s="39">
        <v>3.0329999999999999</v>
      </c>
    </row>
    <row r="229" spans="1:14" s="7" customFormat="1" ht="15" customHeight="1" x14ac:dyDescent="0.2">
      <c r="A229" s="26">
        <v>2016</v>
      </c>
      <c r="B229" s="27" t="s">
        <v>11</v>
      </c>
      <c r="C229" s="39">
        <v>3.1160000000000001</v>
      </c>
      <c r="D229" s="39">
        <v>2.89</v>
      </c>
      <c r="E229" s="39">
        <v>3.3210000000000002</v>
      </c>
      <c r="F229" s="39">
        <v>3.2930000000000001</v>
      </c>
      <c r="G229" s="39">
        <v>3.6120000000000001</v>
      </c>
      <c r="H229" s="39">
        <v>3.6070000000000002</v>
      </c>
      <c r="I229" s="39">
        <v>4.0679999999999996</v>
      </c>
      <c r="J229" s="39">
        <v>4.2220000000000004</v>
      </c>
      <c r="K229" s="39">
        <v>3.9409999999999998</v>
      </c>
      <c r="L229" s="39">
        <v>3.9489999999999998</v>
      </c>
      <c r="M229" s="39">
        <v>3.427</v>
      </c>
      <c r="N229" s="39">
        <v>3.1909999999999998</v>
      </c>
    </row>
    <row r="230" spans="1:14" s="7" customFormat="1" ht="15" customHeight="1" x14ac:dyDescent="0.2">
      <c r="A230" s="26">
        <v>2017</v>
      </c>
      <c r="B230" s="27" t="s">
        <v>11</v>
      </c>
      <c r="C230" s="39">
        <v>3.2010000000000001</v>
      </c>
      <c r="D230" s="39">
        <v>3.1019999999999999</v>
      </c>
      <c r="E230" s="39">
        <v>3.6320000000000001</v>
      </c>
      <c r="F230" s="39">
        <v>3.431</v>
      </c>
      <c r="G230" s="39">
        <v>3.75</v>
      </c>
      <c r="H230" s="39">
        <v>3.8639999999999999</v>
      </c>
      <c r="I230" s="39">
        <v>4.3159999999999998</v>
      </c>
      <c r="J230" s="39">
        <v>4.6950000000000003</v>
      </c>
      <c r="K230" s="39">
        <v>4.2510000000000003</v>
      </c>
      <c r="L230" s="39">
        <v>3.6419999999999999</v>
      </c>
      <c r="M230" s="39">
        <v>3.3039999999999998</v>
      </c>
      <c r="N230" s="39">
        <v>3.2730000000000001</v>
      </c>
    </row>
    <row r="231" spans="1:14" s="7" customFormat="1" ht="15" customHeight="1" x14ac:dyDescent="0.2">
      <c r="A231" s="26">
        <v>2018</v>
      </c>
      <c r="B231" s="27" t="s">
        <v>11</v>
      </c>
      <c r="C231" s="39">
        <v>3.2</v>
      </c>
      <c r="D231" s="39">
        <v>2.9750000000000001</v>
      </c>
      <c r="E231" s="39">
        <v>3.4630000000000001</v>
      </c>
      <c r="F231" s="39">
        <v>3.2210000000000001</v>
      </c>
      <c r="G231" s="39">
        <v>3.9159999999999999</v>
      </c>
      <c r="H231" s="39">
        <v>3.8879999999999999</v>
      </c>
      <c r="I231" s="39">
        <v>4.0990000000000002</v>
      </c>
      <c r="J231" s="39">
        <v>4.226</v>
      </c>
      <c r="K231" s="39">
        <v>3.56</v>
      </c>
      <c r="L231" s="39">
        <v>3.6190000000000002</v>
      </c>
      <c r="M231" s="39">
        <v>3.2770000000000001</v>
      </c>
      <c r="N231" s="39">
        <v>3.6349999999999998</v>
      </c>
    </row>
    <row r="232" spans="1:14" s="7" customFormat="1" ht="15" customHeight="1" x14ac:dyDescent="0.2">
      <c r="A232" s="26">
        <v>2019</v>
      </c>
      <c r="B232" s="27" t="s">
        <v>11</v>
      </c>
      <c r="C232" s="39">
        <v>3.335</v>
      </c>
      <c r="D232" s="39">
        <v>2.9329999999999998</v>
      </c>
      <c r="E232" s="39">
        <v>3.51</v>
      </c>
      <c r="F232" s="39">
        <v>3.6549999999999998</v>
      </c>
      <c r="G232" s="39">
        <v>4.0430000000000001</v>
      </c>
      <c r="H232" s="39">
        <v>4.1779999999999999</v>
      </c>
      <c r="I232" s="39">
        <v>4.444</v>
      </c>
      <c r="J232" s="39">
        <v>4.2320000000000002</v>
      </c>
      <c r="K232" s="39">
        <v>3.8359999999999999</v>
      </c>
      <c r="L232" s="39">
        <v>3.6890000000000001</v>
      </c>
      <c r="M232" s="39">
        <v>3.2749999999999999</v>
      </c>
      <c r="N232" s="39">
        <v>3.4180000000000001</v>
      </c>
    </row>
    <row r="233" spans="1:14" s="7" customFormat="1" ht="15" customHeight="1" x14ac:dyDescent="0.2">
      <c r="A233" s="26">
        <v>2020</v>
      </c>
      <c r="B233" s="27" t="s">
        <v>11</v>
      </c>
      <c r="C233" s="39">
        <v>3.4430000000000001</v>
      </c>
      <c r="D233" s="39">
        <v>3.3290000000000002</v>
      </c>
      <c r="E233" s="39">
        <v>3.7650000000000001</v>
      </c>
      <c r="F233" s="39">
        <v>3.7909999999999999</v>
      </c>
      <c r="G233" s="39">
        <v>3.7120000000000002</v>
      </c>
      <c r="H233" s="39">
        <v>3.589</v>
      </c>
      <c r="I233" s="39">
        <v>3.75</v>
      </c>
      <c r="J233" s="39">
        <v>3.84</v>
      </c>
      <c r="K233" s="39">
        <v>3.577</v>
      </c>
      <c r="L233" s="39">
        <v>3.5009999999999999</v>
      </c>
      <c r="M233" s="39">
        <v>3.278</v>
      </c>
      <c r="N233" s="39">
        <v>3.3849999999999998</v>
      </c>
    </row>
    <row r="234" spans="1:14" s="7" customFormat="1" ht="15" customHeight="1" x14ac:dyDescent="0.2">
      <c r="A234" s="26">
        <v>2021</v>
      </c>
      <c r="B234" s="27" t="s">
        <v>11</v>
      </c>
      <c r="C234" s="39">
        <v>3.5859999999999999</v>
      </c>
      <c r="D234" s="39">
        <v>2.99</v>
      </c>
      <c r="E234" s="39">
        <v>3.8180000000000001</v>
      </c>
      <c r="F234" s="39">
        <v>3.5529999999999999</v>
      </c>
      <c r="G234" s="39">
        <v>3.9390000000000001</v>
      </c>
      <c r="H234" s="39">
        <v>4.1859999999999999</v>
      </c>
      <c r="I234" s="39">
        <v>4.3150000000000004</v>
      </c>
      <c r="J234" s="39">
        <v>4.1260000000000003</v>
      </c>
      <c r="K234" s="39">
        <v>3.6589999999999998</v>
      </c>
      <c r="L234" s="39">
        <v>3.714</v>
      </c>
      <c r="M234" s="39">
        <v>3.35</v>
      </c>
      <c r="N234" s="39">
        <v>3.5649999999999999</v>
      </c>
    </row>
    <row r="235" spans="1:14" s="7" customFormat="1" ht="15" customHeight="1" x14ac:dyDescent="0.2">
      <c r="A235" s="26">
        <v>2022</v>
      </c>
      <c r="B235" s="27" t="s">
        <v>11</v>
      </c>
      <c r="C235" s="39">
        <v>3.9740000000000002</v>
      </c>
      <c r="D235" s="39">
        <v>3.6230000000000002</v>
      </c>
      <c r="E235" s="39">
        <v>3.3559999999999999</v>
      </c>
      <c r="F235" s="39">
        <v>3.85</v>
      </c>
      <c r="G235" s="39">
        <v>4.1100000000000003</v>
      </c>
      <c r="H235" s="39">
        <v>4.5709999999999997</v>
      </c>
      <c r="I235" s="39">
        <v>4.4989999999999997</v>
      </c>
      <c r="J235" s="39">
        <v>4.4219999999999997</v>
      </c>
      <c r="K235" s="39">
        <v>3.702</v>
      </c>
      <c r="L235" s="39">
        <v>3.472</v>
      </c>
      <c r="M235" s="39">
        <v>3.4039999999999999</v>
      </c>
      <c r="N235" s="39">
        <v>3.7269999999999999</v>
      </c>
    </row>
    <row r="236" spans="1:14" s="7" customFormat="1" ht="15" customHeight="1" x14ac:dyDescent="0.2">
      <c r="A236" s="26">
        <v>2023</v>
      </c>
      <c r="B236" s="27" t="s">
        <v>11</v>
      </c>
      <c r="C236" s="39">
        <v>3.4079999999999999</v>
      </c>
      <c r="D236" s="39">
        <v>3.0790000000000002</v>
      </c>
      <c r="E236" s="39">
        <v>3.6309999999999998</v>
      </c>
      <c r="F236" s="39">
        <v>3.637</v>
      </c>
      <c r="G236" s="39">
        <v>4.0970000000000004</v>
      </c>
      <c r="H236" s="39">
        <v>4.0510000000000002</v>
      </c>
      <c r="I236" s="39">
        <v>4.1150000000000002</v>
      </c>
      <c r="J236" s="39">
        <v>3.855</v>
      </c>
      <c r="K236" s="39">
        <v>3.5579999999999998</v>
      </c>
      <c r="L236" s="39">
        <v>3.51</v>
      </c>
      <c r="M236" s="39">
        <v>3.49</v>
      </c>
      <c r="N236" s="39">
        <v>3.1890000000000001</v>
      </c>
    </row>
    <row r="237" spans="1:14" s="7" customFormat="1" ht="15" customHeight="1" x14ac:dyDescent="0.2">
      <c r="A237" s="26">
        <v>2024</v>
      </c>
      <c r="B237" s="27" t="s">
        <v>11</v>
      </c>
      <c r="C237" s="39">
        <v>3.4239999999999999</v>
      </c>
      <c r="D237" s="39">
        <v>3.0230000000000001</v>
      </c>
      <c r="E237" s="39">
        <v>3.7320000000000002</v>
      </c>
      <c r="F237" s="39">
        <v>3.444</v>
      </c>
      <c r="G237" s="39">
        <v>3.9329999999999998</v>
      </c>
      <c r="H237" s="39">
        <v>4.117</v>
      </c>
      <c r="I237" s="39">
        <v>4.3929999999999998</v>
      </c>
      <c r="J237" s="39">
        <v>4.24</v>
      </c>
      <c r="K237" s="39">
        <v>3.6190000000000002</v>
      </c>
      <c r="L237" s="39">
        <v>3.6560000000000001</v>
      </c>
      <c r="M237" s="39">
        <v>3.391</v>
      </c>
      <c r="N237" s="39">
        <v>3.2559999999999998</v>
      </c>
    </row>
    <row r="238" spans="1:14" s="8" customFormat="1" ht="15" customHeight="1" x14ac:dyDescent="0.2">
      <c r="A238" s="66" t="s">
        <v>38</v>
      </c>
      <c r="B238" s="66"/>
      <c r="C238" s="66"/>
      <c r="D238" s="66"/>
      <c r="E238" s="66"/>
      <c r="F238" s="66"/>
      <c r="G238" s="66"/>
      <c r="H238" s="66"/>
      <c r="I238" s="66"/>
      <c r="J238" s="66"/>
      <c r="K238" s="66"/>
      <c r="L238" s="66"/>
      <c r="M238" s="66"/>
      <c r="N238" s="66"/>
    </row>
    <row r="239" spans="1:14" s="7" customFormat="1" ht="15" customHeight="1" x14ac:dyDescent="0.2">
      <c r="A239" s="26">
        <v>2015</v>
      </c>
      <c r="B239" s="27" t="s">
        <v>40</v>
      </c>
      <c r="C239" s="39">
        <v>0.19700000000000001</v>
      </c>
      <c r="D239" s="39">
        <v>0.18099999999999999</v>
      </c>
      <c r="E239" s="39">
        <v>0.20100000000000001</v>
      </c>
      <c r="F239" s="39">
        <v>0.20499999999999999</v>
      </c>
      <c r="G239" s="39">
        <v>0.21199999999999999</v>
      </c>
      <c r="H239" s="39">
        <v>0.21099999999999999</v>
      </c>
      <c r="I239" s="39">
        <v>0.22700000000000001</v>
      </c>
      <c r="J239" s="39">
        <v>0.224</v>
      </c>
      <c r="K239" s="39">
        <v>0.22</v>
      </c>
      <c r="L239" s="39">
        <v>0.20200000000000001</v>
      </c>
      <c r="M239" s="39">
        <v>0.19700000000000001</v>
      </c>
      <c r="N239" s="39">
        <v>0.19500000000000001</v>
      </c>
    </row>
    <row r="240" spans="1:14" s="7" customFormat="1" ht="15" customHeight="1" x14ac:dyDescent="0.2">
      <c r="A240" s="26">
        <v>2016</v>
      </c>
      <c r="B240" s="27" t="s">
        <v>40</v>
      </c>
      <c r="C240" s="39">
        <v>0.19700000000000001</v>
      </c>
      <c r="D240" s="39">
        <v>0.189</v>
      </c>
      <c r="E240" s="39">
        <v>0.20300000000000001</v>
      </c>
      <c r="F240" s="39">
        <v>0.20100000000000001</v>
      </c>
      <c r="G240" s="39">
        <v>0.21</v>
      </c>
      <c r="H240" s="39">
        <v>0.21</v>
      </c>
      <c r="I240" s="39">
        <v>0.223</v>
      </c>
      <c r="J240" s="39">
        <v>0.22600000000000001</v>
      </c>
      <c r="K240" s="39">
        <v>0.219</v>
      </c>
      <c r="L240" s="39">
        <v>0.219</v>
      </c>
      <c r="M240" s="39">
        <v>0.20399999999999999</v>
      </c>
      <c r="N240" s="39">
        <v>0.19600000000000001</v>
      </c>
    </row>
    <row r="241" spans="1:14" s="7" customFormat="1" ht="15" customHeight="1" x14ac:dyDescent="0.2">
      <c r="A241" s="26">
        <v>2017</v>
      </c>
      <c r="B241" s="27" t="s">
        <v>40</v>
      </c>
      <c r="C241" s="39">
        <v>0.19700000000000001</v>
      </c>
      <c r="D241" s="39">
        <v>0.19400000000000001</v>
      </c>
      <c r="E241" s="39">
        <v>0.20899999999999999</v>
      </c>
      <c r="F241" s="39">
        <v>0.20200000000000001</v>
      </c>
      <c r="G241" s="39">
        <v>0.21199999999999999</v>
      </c>
      <c r="H241" s="39">
        <v>0.215</v>
      </c>
      <c r="I241" s="39">
        <v>0.22600000000000001</v>
      </c>
      <c r="J241" s="39">
        <v>0.23499999999999999</v>
      </c>
      <c r="K241" s="39">
        <v>0.22500000000000001</v>
      </c>
      <c r="L241" s="39">
        <v>0.20799999999999999</v>
      </c>
      <c r="M241" s="39">
        <v>0.19800000000000001</v>
      </c>
      <c r="N241" s="39">
        <v>0.19700000000000001</v>
      </c>
    </row>
    <row r="242" spans="1:14" s="7" customFormat="1" ht="15" customHeight="1" x14ac:dyDescent="0.2">
      <c r="A242" s="26">
        <v>2018</v>
      </c>
      <c r="B242" s="27" t="s">
        <v>40</v>
      </c>
      <c r="C242" s="39">
        <v>0.193</v>
      </c>
      <c r="D242" s="39">
        <v>0.186</v>
      </c>
      <c r="E242" s="39">
        <v>0.20200000000000001</v>
      </c>
      <c r="F242" s="39">
        <v>0.19400000000000001</v>
      </c>
      <c r="G242" s="39">
        <v>0.214</v>
      </c>
      <c r="H242" s="39">
        <v>0.21299999999999999</v>
      </c>
      <c r="I242" s="39">
        <v>0.217</v>
      </c>
      <c r="J242" s="39">
        <v>0.221</v>
      </c>
      <c r="K242" s="39">
        <v>0.20300000000000001</v>
      </c>
      <c r="L242" s="39">
        <v>0.20399999999999999</v>
      </c>
      <c r="M242" s="39">
        <v>0.193</v>
      </c>
      <c r="N242" s="39">
        <v>0.20499999999999999</v>
      </c>
    </row>
    <row r="243" spans="1:14" s="7" customFormat="1" ht="15" customHeight="1" x14ac:dyDescent="0.2">
      <c r="A243" s="26">
        <v>2019</v>
      </c>
      <c r="B243" s="27" t="s">
        <v>40</v>
      </c>
      <c r="C243" s="39">
        <v>0.19500000000000001</v>
      </c>
      <c r="D243" s="39">
        <v>0.183</v>
      </c>
      <c r="E243" s="39">
        <v>0.2</v>
      </c>
      <c r="F243" s="39">
        <v>0.20399999999999999</v>
      </c>
      <c r="G243" s="39">
        <v>0.214</v>
      </c>
      <c r="H243" s="39">
        <v>0.218</v>
      </c>
      <c r="I243" s="39">
        <v>0.224</v>
      </c>
      <c r="J243" s="39">
        <v>0.218</v>
      </c>
      <c r="K243" s="39">
        <v>0.20699999999999999</v>
      </c>
      <c r="L243" s="39">
        <v>0.20300000000000001</v>
      </c>
      <c r="M243" s="39">
        <v>0.191</v>
      </c>
      <c r="N243" s="39">
        <v>0.19500000000000001</v>
      </c>
    </row>
    <row r="244" spans="1:14" s="7" customFormat="1" ht="15" customHeight="1" x14ac:dyDescent="0.2">
      <c r="A244" s="26">
        <v>2020</v>
      </c>
      <c r="B244" s="27" t="s">
        <v>40</v>
      </c>
      <c r="C244" s="39">
        <v>0.19500000000000001</v>
      </c>
      <c r="D244" s="39">
        <v>0.191</v>
      </c>
      <c r="E244" s="39">
        <v>0.20399999999999999</v>
      </c>
      <c r="F244" s="39">
        <v>0.20399999999999999</v>
      </c>
      <c r="G244" s="39">
        <v>0.20200000000000001</v>
      </c>
      <c r="H244" s="39">
        <v>0.19900000000000001</v>
      </c>
      <c r="I244" s="39">
        <v>0.20200000000000001</v>
      </c>
      <c r="J244" s="39">
        <v>0.20399999999999999</v>
      </c>
      <c r="K244" s="39">
        <v>0.19700000000000001</v>
      </c>
      <c r="L244" s="39">
        <v>0.19400000000000001</v>
      </c>
      <c r="M244" s="39">
        <v>0.188</v>
      </c>
      <c r="N244" s="39">
        <v>0.191</v>
      </c>
    </row>
    <row r="245" spans="1:14" s="7" customFormat="1" ht="15" customHeight="1" x14ac:dyDescent="0.2">
      <c r="A245" s="26">
        <v>2021</v>
      </c>
      <c r="B245" s="27" t="s">
        <v>40</v>
      </c>
      <c r="C245" s="39">
        <v>0.19600000000000001</v>
      </c>
      <c r="D245" s="39">
        <v>0.17899999999999999</v>
      </c>
      <c r="E245" s="39">
        <v>0.20300000000000001</v>
      </c>
      <c r="F245" s="39">
        <v>0.19500000000000001</v>
      </c>
      <c r="G245" s="39">
        <v>0.20499999999999999</v>
      </c>
      <c r="H245" s="39">
        <v>0.21099999999999999</v>
      </c>
      <c r="I245" s="39">
        <v>0.21299999999999999</v>
      </c>
      <c r="J245" s="39">
        <v>0.20799999999999999</v>
      </c>
      <c r="K245" s="39">
        <v>0.19500000000000001</v>
      </c>
      <c r="L245" s="39">
        <v>0.19700000000000001</v>
      </c>
      <c r="M245" s="39">
        <v>0.187</v>
      </c>
      <c r="N245" s="39">
        <v>0.193</v>
      </c>
    </row>
    <row r="246" spans="1:14" s="7" customFormat="1" ht="15" customHeight="1" x14ac:dyDescent="0.2">
      <c r="A246" s="26">
        <v>2022</v>
      </c>
      <c r="B246" s="27" t="s">
        <v>40</v>
      </c>
      <c r="C246" s="39">
        <v>0.20300000000000001</v>
      </c>
      <c r="D246" s="39">
        <v>0.19400000000000001</v>
      </c>
      <c r="E246" s="39">
        <v>0.186</v>
      </c>
      <c r="F246" s="39">
        <v>0.19900000000000001</v>
      </c>
      <c r="G246" s="39">
        <v>0.20599999999999999</v>
      </c>
      <c r="H246" s="39">
        <v>0.217</v>
      </c>
      <c r="I246" s="39">
        <v>0.214</v>
      </c>
      <c r="J246" s="39">
        <v>0.21199999999999999</v>
      </c>
      <c r="K246" s="39">
        <v>0.19500000000000001</v>
      </c>
      <c r="L246" s="39">
        <v>0.188</v>
      </c>
      <c r="M246" s="39">
        <v>0.186</v>
      </c>
      <c r="N246" s="39">
        <v>0.19400000000000001</v>
      </c>
    </row>
    <row r="247" spans="1:14" s="7" customFormat="1" ht="15" customHeight="1" x14ac:dyDescent="0.2">
      <c r="A247" s="26">
        <v>2023</v>
      </c>
      <c r="B247" s="27" t="s">
        <v>40</v>
      </c>
      <c r="C247" s="39">
        <v>0.185</v>
      </c>
      <c r="D247" s="39">
        <v>0.17599999999999999</v>
      </c>
      <c r="E247" s="39">
        <v>0.191</v>
      </c>
      <c r="F247" s="39">
        <v>0.191</v>
      </c>
      <c r="G247" s="39">
        <v>0.20200000000000001</v>
      </c>
      <c r="H247" s="39">
        <v>0.20100000000000001</v>
      </c>
      <c r="I247" s="39">
        <v>0.20200000000000001</v>
      </c>
      <c r="J247" s="39">
        <v>0.19500000000000001</v>
      </c>
      <c r="K247" s="39">
        <v>0.188</v>
      </c>
      <c r="L247" s="39">
        <v>0.185</v>
      </c>
      <c r="M247" s="39">
        <v>0.185</v>
      </c>
      <c r="N247" s="39">
        <v>0.17699999999999999</v>
      </c>
    </row>
    <row r="248" spans="1:14" s="7" customFormat="1" ht="15" customHeight="1" x14ac:dyDescent="0.2">
      <c r="A248" s="26">
        <v>2024</v>
      </c>
      <c r="B248" s="27" t="s">
        <v>40</v>
      </c>
      <c r="C248" s="39">
        <v>0.182</v>
      </c>
      <c r="D248" s="39">
        <v>0.17100000000000001</v>
      </c>
      <c r="E248" s="39">
        <v>0.19</v>
      </c>
      <c r="F248" s="39">
        <v>0.182</v>
      </c>
      <c r="G248" s="39">
        <v>0.19400000000000001</v>
      </c>
      <c r="H248" s="39">
        <v>0.19900000000000001</v>
      </c>
      <c r="I248" s="39">
        <v>0.20499999999999999</v>
      </c>
      <c r="J248" s="39">
        <v>0.20100000000000001</v>
      </c>
      <c r="K248" s="39">
        <v>0.186</v>
      </c>
      <c r="L248" s="39">
        <v>0.186</v>
      </c>
      <c r="M248" s="39">
        <v>0.17899999999999999</v>
      </c>
      <c r="N248" s="39">
        <v>0.17599999999999999</v>
      </c>
    </row>
    <row r="249" spans="1:14" s="8" customFormat="1" ht="21.95" customHeight="1" x14ac:dyDescent="0.25">
      <c r="A249" s="65" t="s">
        <v>85</v>
      </c>
      <c r="B249" s="65"/>
      <c r="C249" s="65"/>
      <c r="D249" s="65"/>
      <c r="E249" s="65"/>
      <c r="F249" s="65"/>
      <c r="G249" s="65"/>
      <c r="H249" s="65"/>
      <c r="I249" s="65"/>
      <c r="J249" s="65"/>
      <c r="K249" s="65"/>
      <c r="L249" s="65"/>
      <c r="M249" s="65"/>
      <c r="N249" s="65"/>
    </row>
    <row r="250" spans="1:14" s="8" customFormat="1" ht="15" customHeight="1" x14ac:dyDescent="0.2">
      <c r="A250" s="66" t="s">
        <v>39</v>
      </c>
      <c r="B250" s="66"/>
      <c r="C250" s="66"/>
      <c r="D250" s="66"/>
      <c r="E250" s="66"/>
      <c r="F250" s="66"/>
      <c r="G250" s="66"/>
      <c r="H250" s="66"/>
      <c r="I250" s="66"/>
      <c r="J250" s="66"/>
      <c r="K250" s="66"/>
      <c r="L250" s="66"/>
      <c r="M250" s="66"/>
      <c r="N250" s="66"/>
    </row>
    <row r="251" spans="1:14" s="7" customFormat="1" ht="15" customHeight="1" x14ac:dyDescent="0.2">
      <c r="A251" s="26">
        <v>2015</v>
      </c>
      <c r="B251" s="27" t="s">
        <v>11</v>
      </c>
      <c r="C251" s="39">
        <v>1.087</v>
      </c>
      <c r="D251" s="39">
        <v>1.0669999999999999</v>
      </c>
      <c r="E251" s="39">
        <v>1.077</v>
      </c>
      <c r="F251" s="39">
        <v>1.141</v>
      </c>
      <c r="G251" s="39">
        <v>1.2949999999999999</v>
      </c>
      <c r="H251" s="39">
        <v>1.3819999999999999</v>
      </c>
      <c r="I251" s="39">
        <v>1.5369999999999999</v>
      </c>
      <c r="J251" s="39">
        <v>1.4710000000000001</v>
      </c>
      <c r="K251" s="39">
        <v>1.4339999999999999</v>
      </c>
      <c r="L251" s="39">
        <v>1.1479999999999999</v>
      </c>
      <c r="M251" s="39">
        <v>1.123</v>
      </c>
      <c r="N251" s="39">
        <v>1.1870000000000001</v>
      </c>
    </row>
    <row r="252" spans="1:14" s="7" customFormat="1" ht="15" customHeight="1" x14ac:dyDescent="0.2">
      <c r="A252" s="26">
        <v>2016</v>
      </c>
      <c r="B252" s="27" t="s">
        <v>11</v>
      </c>
      <c r="C252" s="39">
        <v>1.091</v>
      </c>
      <c r="D252" s="39">
        <v>1.0960000000000001</v>
      </c>
      <c r="E252" s="39">
        <v>1.1830000000000001</v>
      </c>
      <c r="F252" s="39">
        <v>1.143</v>
      </c>
      <c r="G252" s="39">
        <v>1.1850000000000001</v>
      </c>
      <c r="H252" s="39">
        <v>1.4590000000000001</v>
      </c>
      <c r="I252" s="39">
        <v>1.411</v>
      </c>
      <c r="J252" s="39">
        <v>1.508</v>
      </c>
      <c r="K252" s="39">
        <v>1.333</v>
      </c>
      <c r="L252" s="39">
        <v>1.387</v>
      </c>
      <c r="M252" s="39">
        <v>1.1619999999999999</v>
      </c>
      <c r="N252" s="39">
        <v>1.1619999999999999</v>
      </c>
    </row>
    <row r="253" spans="1:14" s="7" customFormat="1" ht="15" customHeight="1" x14ac:dyDescent="0.2">
      <c r="A253" s="26">
        <v>2017</v>
      </c>
      <c r="B253" s="27" t="s">
        <v>11</v>
      </c>
      <c r="C253" s="39">
        <v>1.1240000000000001</v>
      </c>
      <c r="D253" s="39">
        <v>1.07</v>
      </c>
      <c r="E253" s="39">
        <v>1.05</v>
      </c>
      <c r="F253" s="39">
        <v>1.1839999999999999</v>
      </c>
      <c r="G253" s="39">
        <v>1.341</v>
      </c>
      <c r="H253" s="39">
        <v>1.3080000000000001</v>
      </c>
      <c r="I253" s="39">
        <v>1.6679999999999999</v>
      </c>
      <c r="J253" s="39">
        <v>1.548</v>
      </c>
      <c r="K253" s="39">
        <v>1.4590000000000001</v>
      </c>
      <c r="L253" s="39">
        <v>1.1739999999999999</v>
      </c>
      <c r="M253" s="39">
        <v>1.109</v>
      </c>
      <c r="N253" s="39">
        <v>1.19</v>
      </c>
    </row>
    <row r="254" spans="1:14" s="7" customFormat="1" ht="15" customHeight="1" x14ac:dyDescent="0.2">
      <c r="A254" s="26">
        <v>2018</v>
      </c>
      <c r="B254" s="27" t="s">
        <v>11</v>
      </c>
      <c r="C254" s="39">
        <v>1.1379999999999999</v>
      </c>
      <c r="D254" s="39">
        <v>1.0129999999999999</v>
      </c>
      <c r="E254" s="39">
        <v>1.2190000000000001</v>
      </c>
      <c r="F254" s="39">
        <v>1.083</v>
      </c>
      <c r="G254" s="39">
        <v>1.2230000000000001</v>
      </c>
      <c r="H254" s="39">
        <v>1.214</v>
      </c>
      <c r="I254" s="39">
        <v>1.276</v>
      </c>
      <c r="J254" s="39">
        <v>1.2989999999999999</v>
      </c>
      <c r="K254" s="39">
        <v>1.2150000000000001</v>
      </c>
      <c r="L254" s="39">
        <v>1.1910000000000001</v>
      </c>
      <c r="M254" s="39">
        <v>1.089</v>
      </c>
      <c r="N254" s="39">
        <v>1.0940000000000001</v>
      </c>
    </row>
    <row r="255" spans="1:14" s="7" customFormat="1" ht="15" customHeight="1" x14ac:dyDescent="0.2">
      <c r="A255" s="26">
        <v>2019</v>
      </c>
      <c r="B255" s="27" t="s">
        <v>11</v>
      </c>
      <c r="C255" s="39">
        <v>1.2010000000000001</v>
      </c>
      <c r="D255" s="39">
        <v>1.071</v>
      </c>
      <c r="E255" s="39">
        <v>1.165</v>
      </c>
      <c r="F255" s="39">
        <v>1.052</v>
      </c>
      <c r="G255" s="39">
        <v>1.1839999999999999</v>
      </c>
      <c r="H255" s="39">
        <v>1.2250000000000001</v>
      </c>
      <c r="I255" s="39">
        <v>1.391</v>
      </c>
      <c r="J255" s="39">
        <v>1.3320000000000001</v>
      </c>
      <c r="K255" s="39">
        <v>1.1779999999999999</v>
      </c>
      <c r="L255" s="39">
        <v>1.1359999999999999</v>
      </c>
      <c r="M255" s="39">
        <v>1.03</v>
      </c>
      <c r="N255" s="39">
        <v>1.046</v>
      </c>
    </row>
    <row r="256" spans="1:14" s="7" customFormat="1" ht="15" customHeight="1" x14ac:dyDescent="0.2">
      <c r="A256" s="26">
        <v>2020</v>
      </c>
      <c r="B256" s="27" t="s">
        <v>11</v>
      </c>
      <c r="C256" s="39">
        <v>1.0069999999999999</v>
      </c>
      <c r="D256" s="39">
        <v>1.17</v>
      </c>
      <c r="E256" s="39">
        <v>1.206</v>
      </c>
      <c r="F256" s="39">
        <v>1.3979999999999999</v>
      </c>
      <c r="G256" s="39">
        <v>1.276</v>
      </c>
      <c r="H256" s="39">
        <v>1.282</v>
      </c>
      <c r="I256" s="39">
        <v>1.3140000000000001</v>
      </c>
      <c r="J256" s="39">
        <v>1.3160000000000001</v>
      </c>
      <c r="K256" s="39">
        <v>1.2649999999999999</v>
      </c>
      <c r="L256" s="39">
        <v>1.2490000000000001</v>
      </c>
      <c r="M256" s="39">
        <v>1.153</v>
      </c>
      <c r="N256" s="39">
        <v>1.2410000000000001</v>
      </c>
    </row>
    <row r="257" spans="1:14" s="7" customFormat="1" ht="15" customHeight="1" x14ac:dyDescent="0.2">
      <c r="A257" s="26">
        <v>2021</v>
      </c>
      <c r="B257" s="27" t="s">
        <v>11</v>
      </c>
      <c r="C257" s="39">
        <v>1.0169999999999999</v>
      </c>
      <c r="D257" s="39">
        <v>0.90300000000000002</v>
      </c>
      <c r="E257" s="39">
        <v>1.2689999999999999</v>
      </c>
      <c r="F257" s="39">
        <v>1.179</v>
      </c>
      <c r="G257" s="39">
        <v>1.256</v>
      </c>
      <c r="H257" s="39">
        <v>1.4159999999999999</v>
      </c>
      <c r="I257" s="39">
        <v>1.367</v>
      </c>
      <c r="J257" s="39">
        <v>1.335</v>
      </c>
      <c r="K257" s="39">
        <v>1.29</v>
      </c>
      <c r="L257" s="39">
        <v>1.1619999999999999</v>
      </c>
      <c r="M257" s="39">
        <v>1.2010000000000001</v>
      </c>
      <c r="N257" s="39">
        <v>1.1879999999999999</v>
      </c>
    </row>
    <row r="258" spans="1:14" s="7" customFormat="1" ht="15" customHeight="1" x14ac:dyDescent="0.2">
      <c r="A258" s="26">
        <v>2022</v>
      </c>
      <c r="B258" s="27" t="s">
        <v>11</v>
      </c>
      <c r="C258" s="39">
        <v>1.42</v>
      </c>
      <c r="D258" s="39">
        <v>1.1180000000000001</v>
      </c>
      <c r="E258" s="39">
        <v>1.157</v>
      </c>
      <c r="F258" s="39">
        <v>1.17</v>
      </c>
      <c r="G258" s="39">
        <v>1.389</v>
      </c>
      <c r="H258" s="39">
        <v>1.427</v>
      </c>
      <c r="I258" s="39">
        <v>1.649</v>
      </c>
      <c r="J258" s="39">
        <v>1.417</v>
      </c>
      <c r="K258" s="39">
        <v>1.34</v>
      </c>
      <c r="L258" s="39">
        <v>1.2290000000000001</v>
      </c>
      <c r="M258" s="39">
        <v>1.2509999999999999</v>
      </c>
      <c r="N258" s="39">
        <v>1.2729999999999999</v>
      </c>
    </row>
    <row r="259" spans="1:14" s="7" customFormat="1" ht="15" customHeight="1" x14ac:dyDescent="0.2">
      <c r="A259" s="26">
        <v>2023</v>
      </c>
      <c r="B259" s="27" t="s">
        <v>11</v>
      </c>
      <c r="C259" s="39">
        <v>1.228</v>
      </c>
      <c r="D259" s="39">
        <v>1.2030000000000001</v>
      </c>
      <c r="E259" s="39">
        <v>1.1180000000000001</v>
      </c>
      <c r="F259" s="39">
        <v>1.1479999999999999</v>
      </c>
      <c r="G259" s="39">
        <v>1.407</v>
      </c>
      <c r="H259" s="39">
        <v>1.242</v>
      </c>
      <c r="I259" s="39">
        <v>1.387</v>
      </c>
      <c r="J259" s="39">
        <v>1.36</v>
      </c>
      <c r="K259" s="39">
        <v>1.236</v>
      </c>
      <c r="L259" s="39">
        <v>1.2150000000000001</v>
      </c>
      <c r="M259" s="39">
        <v>1.208</v>
      </c>
      <c r="N259" s="39">
        <v>1.135</v>
      </c>
    </row>
    <row r="260" spans="1:14" s="7" customFormat="1" ht="15" customHeight="1" x14ac:dyDescent="0.2">
      <c r="A260" s="26">
        <v>2024</v>
      </c>
      <c r="B260" s="27" t="s">
        <v>11</v>
      </c>
      <c r="C260" s="39">
        <v>1.1419999999999999</v>
      </c>
      <c r="D260" s="39">
        <v>0.96299999999999997</v>
      </c>
      <c r="E260" s="39">
        <v>1.08</v>
      </c>
      <c r="F260" s="39">
        <v>1.0960000000000001</v>
      </c>
      <c r="G260" s="39">
        <v>1.3340000000000001</v>
      </c>
      <c r="H260" s="39">
        <v>1.1990000000000001</v>
      </c>
      <c r="I260" s="39">
        <v>1.3560000000000001</v>
      </c>
      <c r="J260" s="39">
        <v>1.31</v>
      </c>
      <c r="K260" s="39">
        <v>1.2470000000000001</v>
      </c>
      <c r="L260" s="39">
        <v>1.111</v>
      </c>
      <c r="M260" s="39">
        <v>1.1339999999999999</v>
      </c>
      <c r="N260" s="39">
        <v>1.1140000000000001</v>
      </c>
    </row>
    <row r="261" spans="1:14" s="8" customFormat="1" ht="15" customHeight="1" x14ac:dyDescent="0.2">
      <c r="A261" s="66" t="s">
        <v>38</v>
      </c>
      <c r="B261" s="66"/>
      <c r="C261" s="66"/>
      <c r="D261" s="66"/>
      <c r="E261" s="66"/>
      <c r="F261" s="66"/>
      <c r="G261" s="66"/>
      <c r="H261" s="66"/>
      <c r="I261" s="66"/>
      <c r="J261" s="66"/>
      <c r="K261" s="66"/>
      <c r="L261" s="66"/>
      <c r="M261" s="66"/>
      <c r="N261" s="66"/>
    </row>
    <row r="262" spans="1:14" s="7" customFormat="1" ht="15" customHeight="1" x14ac:dyDescent="0.2">
      <c r="A262" s="26">
        <v>2015</v>
      </c>
      <c r="B262" s="27" t="s">
        <v>40</v>
      </c>
      <c r="C262" s="39">
        <v>0.122</v>
      </c>
      <c r="D262" s="39">
        <v>0.12</v>
      </c>
      <c r="E262" s="39">
        <v>0.121</v>
      </c>
      <c r="F262" s="39">
        <v>0.124</v>
      </c>
      <c r="G262" s="39">
        <v>0.13300000000000001</v>
      </c>
      <c r="H262" s="39">
        <v>0.13700000000000001</v>
      </c>
      <c r="I262" s="39">
        <v>0.14499999999999999</v>
      </c>
      <c r="J262" s="39">
        <v>0.14099999999999999</v>
      </c>
      <c r="K262" s="39">
        <v>0.13900000000000001</v>
      </c>
      <c r="L262" s="39">
        <v>0.125</v>
      </c>
      <c r="M262" s="39">
        <v>0.123</v>
      </c>
      <c r="N262" s="39">
        <v>0.126</v>
      </c>
    </row>
    <row r="263" spans="1:14" s="7" customFormat="1" ht="15" customHeight="1" x14ac:dyDescent="0.2">
      <c r="A263" s="26">
        <v>2016</v>
      </c>
      <c r="B263" s="27" t="s">
        <v>40</v>
      </c>
      <c r="C263" s="39">
        <v>0.121</v>
      </c>
      <c r="D263" s="39">
        <v>0.121</v>
      </c>
      <c r="E263" s="39">
        <v>0.126</v>
      </c>
      <c r="F263" s="39">
        <v>0.122</v>
      </c>
      <c r="G263" s="39">
        <v>0.126</v>
      </c>
      <c r="H263" s="39">
        <v>0.13900000000000001</v>
      </c>
      <c r="I263" s="39">
        <v>0.13600000000000001</v>
      </c>
      <c r="J263" s="39">
        <v>0.14099999999999999</v>
      </c>
      <c r="K263" s="39">
        <v>0.13200000000000001</v>
      </c>
      <c r="L263" s="39">
        <v>0.13500000000000001</v>
      </c>
      <c r="M263" s="39">
        <v>0.122</v>
      </c>
      <c r="N263" s="39">
        <v>0.123</v>
      </c>
    </row>
    <row r="264" spans="1:14" s="7" customFormat="1" ht="15" customHeight="1" x14ac:dyDescent="0.2">
      <c r="A264" s="26">
        <v>2017</v>
      </c>
      <c r="B264" s="27" t="s">
        <v>40</v>
      </c>
      <c r="C264" s="39">
        <v>0.12</v>
      </c>
      <c r="D264" s="39">
        <v>0.11700000000000001</v>
      </c>
      <c r="E264" s="39">
        <v>0.11600000000000001</v>
      </c>
      <c r="F264" s="39">
        <v>0.123</v>
      </c>
      <c r="G264" s="39">
        <v>0.13100000000000001</v>
      </c>
      <c r="H264" s="39">
        <v>0.129</v>
      </c>
      <c r="I264" s="39">
        <v>0.14599999999999999</v>
      </c>
      <c r="J264" s="39">
        <v>0.14000000000000001</v>
      </c>
      <c r="K264" s="39">
        <v>0.13600000000000001</v>
      </c>
      <c r="L264" s="39">
        <v>0.122</v>
      </c>
      <c r="M264" s="39">
        <v>0.11899999999999999</v>
      </c>
      <c r="N264" s="39">
        <v>0.122</v>
      </c>
    </row>
    <row r="265" spans="1:14" s="7" customFormat="1" ht="15" customHeight="1" x14ac:dyDescent="0.2">
      <c r="A265" s="26">
        <v>2018</v>
      </c>
      <c r="B265" s="27" t="s">
        <v>40</v>
      </c>
      <c r="C265" s="39">
        <v>0.12</v>
      </c>
      <c r="D265" s="39">
        <v>0.113</v>
      </c>
      <c r="E265" s="39">
        <v>0.123</v>
      </c>
      <c r="F265" s="39">
        <v>0.11700000000000001</v>
      </c>
      <c r="G265" s="39">
        <v>0.123</v>
      </c>
      <c r="H265" s="39">
        <v>0.122</v>
      </c>
      <c r="I265" s="39">
        <v>0.126</v>
      </c>
      <c r="J265" s="39">
        <v>0.127</v>
      </c>
      <c r="K265" s="39">
        <v>0.123</v>
      </c>
      <c r="L265" s="39">
        <v>0.121</v>
      </c>
      <c r="M265" s="39">
        <v>0.11600000000000001</v>
      </c>
      <c r="N265" s="39">
        <v>0.11700000000000001</v>
      </c>
    </row>
    <row r="266" spans="1:14" s="7" customFormat="1" ht="15" customHeight="1" x14ac:dyDescent="0.2">
      <c r="A266" s="26">
        <v>2019</v>
      </c>
      <c r="B266" s="27" t="s">
        <v>40</v>
      </c>
      <c r="C266" s="39">
        <v>0.12</v>
      </c>
      <c r="D266" s="39">
        <v>0.114</v>
      </c>
      <c r="E266" s="39">
        <v>0.11899999999999999</v>
      </c>
      <c r="F266" s="39">
        <v>0.112</v>
      </c>
      <c r="G266" s="39">
        <v>0.11899999999999999</v>
      </c>
      <c r="H266" s="39">
        <v>0.122</v>
      </c>
      <c r="I266" s="39">
        <v>0.129</v>
      </c>
      <c r="J266" s="39">
        <v>0.127</v>
      </c>
      <c r="K266" s="39">
        <v>0.11799999999999999</v>
      </c>
      <c r="L266" s="39">
        <v>0.115</v>
      </c>
      <c r="M266" s="39">
        <v>0.111</v>
      </c>
      <c r="N266" s="39">
        <v>0.113</v>
      </c>
    </row>
    <row r="267" spans="1:14" s="7" customFormat="1" ht="15" customHeight="1" x14ac:dyDescent="0.2">
      <c r="A267" s="26">
        <v>2020</v>
      </c>
      <c r="B267" s="27" t="s">
        <v>40</v>
      </c>
      <c r="C267" s="39">
        <v>0.108</v>
      </c>
      <c r="D267" s="39">
        <v>0.11799999999999999</v>
      </c>
      <c r="E267" s="39">
        <v>0.11899999999999999</v>
      </c>
      <c r="F267" s="39">
        <v>0.129</v>
      </c>
      <c r="G267" s="39">
        <v>0.123</v>
      </c>
      <c r="H267" s="39">
        <v>0.123</v>
      </c>
      <c r="I267" s="39">
        <v>0.123</v>
      </c>
      <c r="J267" s="39">
        <v>0.124</v>
      </c>
      <c r="K267" s="39">
        <v>0.121</v>
      </c>
      <c r="L267" s="39">
        <v>0.12</v>
      </c>
      <c r="M267" s="39">
        <v>0.11600000000000001</v>
      </c>
      <c r="N267" s="39">
        <v>0.11899999999999999</v>
      </c>
    </row>
    <row r="268" spans="1:14" s="7" customFormat="1" ht="15" customHeight="1" x14ac:dyDescent="0.2">
      <c r="A268" s="26">
        <v>2021</v>
      </c>
      <c r="B268" s="27" t="s">
        <v>40</v>
      </c>
      <c r="C268" s="39">
        <v>0.108</v>
      </c>
      <c r="D268" s="39">
        <v>0.10199999999999999</v>
      </c>
      <c r="E268" s="39">
        <v>0.12</v>
      </c>
      <c r="F268" s="39">
        <v>0.115</v>
      </c>
      <c r="G268" s="39">
        <v>0.11899999999999999</v>
      </c>
      <c r="H268" s="39">
        <v>0.127</v>
      </c>
      <c r="I268" s="39">
        <v>0.124</v>
      </c>
      <c r="J268" s="39">
        <v>0.122</v>
      </c>
      <c r="K268" s="39">
        <v>0.12</v>
      </c>
      <c r="L268" s="39">
        <v>0.114</v>
      </c>
      <c r="M268" s="39">
        <v>0.11600000000000001</v>
      </c>
      <c r="N268" s="39">
        <v>0.115</v>
      </c>
    </row>
    <row r="269" spans="1:14" s="7" customFormat="1" ht="15" customHeight="1" x14ac:dyDescent="0.2">
      <c r="A269" s="26">
        <v>2022</v>
      </c>
      <c r="B269" s="27" t="s">
        <v>40</v>
      </c>
      <c r="C269" s="39">
        <v>0.124</v>
      </c>
      <c r="D269" s="39">
        <v>0.111</v>
      </c>
      <c r="E269" s="39">
        <v>0.113</v>
      </c>
      <c r="F269" s="39">
        <v>0.113</v>
      </c>
      <c r="G269" s="39">
        <v>0.124</v>
      </c>
      <c r="H269" s="39">
        <v>0.125</v>
      </c>
      <c r="I269" s="39">
        <v>0.13400000000000001</v>
      </c>
      <c r="J269" s="39">
        <v>0.124</v>
      </c>
      <c r="K269" s="39">
        <v>0.121</v>
      </c>
      <c r="L269" s="39">
        <v>0.114</v>
      </c>
      <c r="M269" s="39">
        <v>0.11600000000000001</v>
      </c>
      <c r="N269" s="39">
        <v>0.11799999999999999</v>
      </c>
    </row>
    <row r="270" spans="1:14" s="7" customFormat="1" ht="15" customHeight="1" x14ac:dyDescent="0.2">
      <c r="A270" s="26">
        <v>2023</v>
      </c>
      <c r="B270" s="27" t="s">
        <v>40</v>
      </c>
      <c r="C270" s="39">
        <v>0.115</v>
      </c>
      <c r="D270" s="39">
        <v>0.114</v>
      </c>
      <c r="E270" s="39">
        <v>0.109</v>
      </c>
      <c r="F270" s="39">
        <v>0.111</v>
      </c>
      <c r="G270" s="39">
        <v>0.123</v>
      </c>
      <c r="H270" s="39">
        <v>0.115</v>
      </c>
      <c r="I270" s="39">
        <v>0.121</v>
      </c>
      <c r="J270" s="39">
        <v>0.12</v>
      </c>
      <c r="K270" s="39">
        <v>0.114</v>
      </c>
      <c r="L270" s="39">
        <v>0.113</v>
      </c>
      <c r="M270" s="39">
        <v>0.112</v>
      </c>
      <c r="N270" s="39">
        <v>0.11</v>
      </c>
    </row>
    <row r="271" spans="1:14" s="38" customFormat="1" ht="15" customHeight="1" x14ac:dyDescent="0.2">
      <c r="A271" s="26">
        <v>2024</v>
      </c>
      <c r="B271" s="27" t="s">
        <v>40</v>
      </c>
      <c r="C271" s="39">
        <v>0.109</v>
      </c>
      <c r="D271" s="39">
        <v>9.9000000000000005E-2</v>
      </c>
      <c r="E271" s="39">
        <v>0.105</v>
      </c>
      <c r="F271" s="39">
        <v>0.107</v>
      </c>
      <c r="G271" s="39">
        <v>0.11799999999999999</v>
      </c>
      <c r="H271" s="39">
        <v>0.112</v>
      </c>
      <c r="I271" s="39">
        <v>0.11799999999999999</v>
      </c>
      <c r="J271" s="39">
        <v>0.11600000000000001</v>
      </c>
      <c r="K271" s="39">
        <v>0.114</v>
      </c>
      <c r="L271" s="39">
        <v>0.106</v>
      </c>
      <c r="M271" s="39">
        <v>0.108</v>
      </c>
      <c r="N271" s="39">
        <v>0.107</v>
      </c>
    </row>
    <row r="272" spans="1:14" s="7" customFormat="1" ht="21.95" customHeight="1" x14ac:dyDescent="0.2">
      <c r="A272" s="64" t="s">
        <v>73</v>
      </c>
      <c r="B272" s="64"/>
      <c r="C272" s="64"/>
      <c r="D272" s="64"/>
      <c r="E272" s="64"/>
      <c r="F272" s="64"/>
      <c r="G272" s="64"/>
      <c r="H272" s="64"/>
      <c r="I272" s="64"/>
      <c r="J272" s="64"/>
      <c r="K272" s="64"/>
      <c r="L272" s="64"/>
      <c r="M272" s="64"/>
      <c r="N272" s="64"/>
    </row>
    <row r="273" spans="1:18" s="7" customFormat="1" ht="21.95" customHeight="1" x14ac:dyDescent="0.2">
      <c r="A273" s="59" t="s">
        <v>42</v>
      </c>
      <c r="B273" s="59"/>
      <c r="C273" s="59"/>
      <c r="D273" s="59"/>
      <c r="E273" s="59"/>
      <c r="F273" s="59"/>
      <c r="G273" s="59"/>
      <c r="H273" s="59"/>
      <c r="I273" s="59"/>
      <c r="J273" s="59"/>
      <c r="K273" s="59"/>
      <c r="L273" s="59"/>
      <c r="M273" s="59"/>
      <c r="N273" s="59"/>
    </row>
    <row r="274" spans="1:18" s="7" customFormat="1" ht="21.95" customHeight="1" x14ac:dyDescent="0.2">
      <c r="A274" s="59" t="s">
        <v>41</v>
      </c>
      <c r="B274" s="59"/>
      <c r="C274" s="59"/>
      <c r="D274" s="59"/>
      <c r="E274" s="59"/>
      <c r="F274" s="59"/>
      <c r="G274" s="59"/>
      <c r="H274" s="59"/>
      <c r="I274" s="59"/>
      <c r="J274" s="59"/>
      <c r="K274" s="59"/>
      <c r="L274" s="59"/>
      <c r="M274" s="59"/>
      <c r="N274" s="59"/>
    </row>
    <row r="275" spans="1:18" s="7" customFormat="1" ht="35.1" customHeight="1" x14ac:dyDescent="0.2">
      <c r="A275" s="59" t="s">
        <v>47</v>
      </c>
      <c r="B275" s="59"/>
      <c r="C275" s="59"/>
      <c r="D275" s="59"/>
      <c r="E275" s="59"/>
      <c r="F275" s="59"/>
      <c r="G275" s="59"/>
      <c r="H275" s="59"/>
      <c r="I275" s="59"/>
      <c r="J275" s="59"/>
      <c r="K275" s="59"/>
      <c r="L275" s="59"/>
      <c r="M275" s="59"/>
      <c r="N275" s="59"/>
    </row>
    <row r="276" spans="1:18" s="7" customFormat="1" ht="21.95" customHeight="1" x14ac:dyDescent="0.2">
      <c r="A276" s="59" t="s">
        <v>37</v>
      </c>
      <c r="B276" s="59"/>
      <c r="C276" s="59"/>
      <c r="D276" s="59"/>
      <c r="E276" s="59"/>
      <c r="F276" s="59"/>
      <c r="G276" s="59"/>
      <c r="H276" s="59"/>
      <c r="I276" s="59"/>
      <c r="J276" s="59"/>
      <c r="K276" s="59"/>
      <c r="L276" s="59"/>
      <c r="M276" s="59"/>
      <c r="N276" s="59"/>
    </row>
    <row r="277" spans="1:18" s="7" customFormat="1" ht="21.95" customHeight="1" x14ac:dyDescent="0.2">
      <c r="A277" s="59" t="s">
        <v>48</v>
      </c>
      <c r="B277" s="59"/>
      <c r="C277" s="59"/>
      <c r="D277" s="59"/>
      <c r="E277" s="59"/>
      <c r="F277" s="59"/>
      <c r="G277" s="59"/>
      <c r="H277" s="59"/>
      <c r="I277" s="59"/>
      <c r="J277" s="59"/>
      <c r="K277" s="59"/>
      <c r="L277" s="59"/>
      <c r="M277" s="59"/>
      <c r="N277" s="59"/>
    </row>
    <row r="278" spans="1:18" s="7" customFormat="1" ht="21.95" customHeight="1" x14ac:dyDescent="0.2">
      <c r="A278" s="59" t="s">
        <v>89</v>
      </c>
      <c r="B278" s="59"/>
      <c r="C278" s="59"/>
      <c r="D278" s="59"/>
      <c r="E278" s="59"/>
      <c r="F278" s="59"/>
      <c r="G278" s="59"/>
      <c r="H278" s="59"/>
      <c r="I278" s="59"/>
      <c r="J278" s="59"/>
      <c r="K278" s="59"/>
      <c r="L278" s="59"/>
      <c r="M278" s="59"/>
      <c r="N278" s="59"/>
    </row>
    <row r="279" spans="1:18" s="14" customFormat="1" ht="80.099999999999994" customHeight="1" x14ac:dyDescent="0.2">
      <c r="A279" s="59" t="s">
        <v>90</v>
      </c>
      <c r="B279" s="59"/>
      <c r="C279" s="59"/>
      <c r="D279" s="59"/>
      <c r="E279" s="59"/>
      <c r="F279" s="59"/>
      <c r="G279" s="59"/>
      <c r="H279" s="59"/>
      <c r="I279" s="59"/>
      <c r="J279" s="59"/>
      <c r="K279" s="59"/>
      <c r="L279" s="59"/>
      <c r="M279" s="59"/>
      <c r="N279" s="59"/>
      <c r="P279" s="23"/>
      <c r="Q279" s="22"/>
      <c r="R279" s="15"/>
    </row>
    <row r="280" spans="1:18" s="14" customFormat="1" ht="35.1" customHeight="1" x14ac:dyDescent="0.2">
      <c r="A280" s="59" t="s">
        <v>43</v>
      </c>
      <c r="B280" s="59"/>
      <c r="C280" s="59"/>
      <c r="D280" s="59"/>
      <c r="E280" s="59"/>
      <c r="F280" s="59"/>
      <c r="G280" s="59"/>
      <c r="H280" s="59"/>
      <c r="I280" s="59"/>
      <c r="J280" s="59"/>
      <c r="K280" s="59"/>
      <c r="L280" s="59"/>
      <c r="M280" s="59"/>
      <c r="N280" s="59"/>
      <c r="P280" s="23"/>
      <c r="Q280" s="22"/>
      <c r="R280" s="15"/>
    </row>
    <row r="281" spans="1:18" s="14" customFormat="1" ht="65.099999999999994" customHeight="1" x14ac:dyDescent="0.2">
      <c r="A281" s="59" t="s">
        <v>44</v>
      </c>
      <c r="B281" s="59"/>
      <c r="C281" s="59"/>
      <c r="D281" s="59"/>
      <c r="E281" s="59"/>
      <c r="F281" s="59"/>
      <c r="G281" s="59"/>
      <c r="H281" s="59"/>
      <c r="I281" s="59"/>
      <c r="J281" s="59"/>
      <c r="K281" s="59"/>
      <c r="L281" s="59"/>
      <c r="M281" s="59"/>
      <c r="N281" s="59"/>
      <c r="P281" s="23"/>
      <c r="Q281" s="22"/>
      <c r="R281" s="15"/>
    </row>
    <row r="282" spans="1:18" s="49" customFormat="1" ht="21.95" customHeight="1" x14ac:dyDescent="0.2">
      <c r="A282" s="60" t="s">
        <v>99</v>
      </c>
      <c r="B282" s="60"/>
      <c r="C282" s="60"/>
      <c r="D282" s="60"/>
      <c r="E282" s="60"/>
      <c r="F282" s="60"/>
      <c r="G282" s="60"/>
      <c r="H282" s="60"/>
      <c r="I282" s="60"/>
      <c r="J282" s="60"/>
      <c r="K282" s="60"/>
      <c r="L282" s="60"/>
      <c r="M282" s="60"/>
      <c r="N282" s="60"/>
    </row>
    <row r="283" spans="1:18" s="49" customFormat="1" ht="48" customHeight="1" x14ac:dyDescent="0.2">
      <c r="A283" s="60" t="s">
        <v>100</v>
      </c>
      <c r="B283" s="60"/>
      <c r="C283" s="60"/>
      <c r="D283" s="60"/>
      <c r="E283" s="60"/>
      <c r="F283" s="60"/>
      <c r="G283" s="60"/>
      <c r="H283" s="60"/>
      <c r="I283" s="60"/>
      <c r="J283" s="60"/>
      <c r="K283" s="60"/>
      <c r="L283" s="60"/>
      <c r="M283" s="60"/>
      <c r="N283" s="60"/>
    </row>
    <row r="284" spans="1:18" s="14" customFormat="1" ht="21.95" customHeight="1" x14ac:dyDescent="0.2">
      <c r="A284" s="59" t="s">
        <v>36</v>
      </c>
      <c r="B284" s="59"/>
      <c r="C284" s="59"/>
      <c r="D284" s="59"/>
      <c r="E284" s="59"/>
      <c r="F284" s="59"/>
      <c r="G284" s="59"/>
      <c r="H284" s="59"/>
      <c r="I284" s="59"/>
      <c r="J284" s="59"/>
      <c r="K284" s="59"/>
      <c r="L284" s="59"/>
      <c r="M284" s="59"/>
      <c r="N284" s="59"/>
      <c r="P284" s="23"/>
      <c r="Q284" s="22"/>
      <c r="R284" s="15"/>
    </row>
    <row r="285" spans="1:18" ht="21.95" customHeight="1" x14ac:dyDescent="0.2">
      <c r="A285" s="50" t="s">
        <v>7</v>
      </c>
      <c r="B285" s="50"/>
      <c r="C285" s="50"/>
      <c r="D285" s="50"/>
      <c r="E285" s="50"/>
      <c r="F285" s="50"/>
      <c r="G285" s="50"/>
      <c r="H285" s="50"/>
      <c r="I285" s="50"/>
      <c r="J285" s="50"/>
      <c r="K285" s="50"/>
      <c r="L285" s="50"/>
      <c r="M285" s="50"/>
      <c r="N285" s="50"/>
    </row>
    <row r="286" spans="1:18" ht="15" hidden="1" customHeight="1" x14ac:dyDescent="0.2"/>
    <row r="287" spans="1:18" ht="15" hidden="1" customHeight="1" x14ac:dyDescent="0.2"/>
    <row r="288" spans="1:18" ht="15" hidden="1" customHeight="1" x14ac:dyDescent="0.2"/>
  </sheetData>
  <mergeCells count="91">
    <mergeCell ref="A238:B238"/>
    <mergeCell ref="C238:N238"/>
    <mergeCell ref="A250:B250"/>
    <mergeCell ref="C250:N250"/>
    <mergeCell ref="A261:B261"/>
    <mergeCell ref="C261:N261"/>
    <mergeCell ref="A204:B204"/>
    <mergeCell ref="C204:N204"/>
    <mergeCell ref="A215:B215"/>
    <mergeCell ref="C215:N215"/>
    <mergeCell ref="A227:B227"/>
    <mergeCell ref="C227:N227"/>
    <mergeCell ref="A135:B135"/>
    <mergeCell ref="C135:N135"/>
    <mergeCell ref="A146:B146"/>
    <mergeCell ref="C146:N146"/>
    <mergeCell ref="A158:B158"/>
    <mergeCell ref="C158:N158"/>
    <mergeCell ref="A66:B66"/>
    <mergeCell ref="C66:N66"/>
    <mergeCell ref="A77:B77"/>
    <mergeCell ref="C77:N77"/>
    <mergeCell ref="A89:B89"/>
    <mergeCell ref="C89:N89"/>
    <mergeCell ref="A226:B226"/>
    <mergeCell ref="C226:N226"/>
    <mergeCell ref="A249:B249"/>
    <mergeCell ref="C249:N249"/>
    <mergeCell ref="A7:B7"/>
    <mergeCell ref="C7:N7"/>
    <mergeCell ref="A18:B18"/>
    <mergeCell ref="C18:N18"/>
    <mergeCell ref="A30:B30"/>
    <mergeCell ref="C30:N30"/>
    <mergeCell ref="A36:B36"/>
    <mergeCell ref="C36:N36"/>
    <mergeCell ref="A43:B43"/>
    <mergeCell ref="C43:N43"/>
    <mergeCell ref="A54:B54"/>
    <mergeCell ref="C54:N54"/>
    <mergeCell ref="A157:B157"/>
    <mergeCell ref="C157:N157"/>
    <mergeCell ref="A180:B180"/>
    <mergeCell ref="C180:N180"/>
    <mergeCell ref="A203:B203"/>
    <mergeCell ref="C203:N203"/>
    <mergeCell ref="A169:B169"/>
    <mergeCell ref="C169:N169"/>
    <mergeCell ref="A181:B181"/>
    <mergeCell ref="C181:N181"/>
    <mergeCell ref="A192:B192"/>
    <mergeCell ref="C192:N192"/>
    <mergeCell ref="C88:N88"/>
    <mergeCell ref="A111:B111"/>
    <mergeCell ref="C111:N111"/>
    <mergeCell ref="A134:B134"/>
    <mergeCell ref="C134:N134"/>
    <mergeCell ref="A100:B100"/>
    <mergeCell ref="C100:N100"/>
    <mergeCell ref="A112:B112"/>
    <mergeCell ref="C112:N112"/>
    <mergeCell ref="A123:B123"/>
    <mergeCell ref="C123:N123"/>
    <mergeCell ref="A284:N284"/>
    <mergeCell ref="A276:N276"/>
    <mergeCell ref="A277:N277"/>
    <mergeCell ref="A273:N273"/>
    <mergeCell ref="A274:N274"/>
    <mergeCell ref="A285:N285"/>
    <mergeCell ref="A281:N281"/>
    <mergeCell ref="A275:N275"/>
    <mergeCell ref="A272:N272"/>
    <mergeCell ref="A279:N279"/>
    <mergeCell ref="A278:N278"/>
    <mergeCell ref="A1:N1"/>
    <mergeCell ref="A2:N2"/>
    <mergeCell ref="A3:N3"/>
    <mergeCell ref="A4:N4"/>
    <mergeCell ref="A5:B5"/>
    <mergeCell ref="A6:B6"/>
    <mergeCell ref="C6:N6"/>
    <mergeCell ref="A29:B29"/>
    <mergeCell ref="C29:N29"/>
    <mergeCell ref="A42:B42"/>
    <mergeCell ref="C42:N42"/>
    <mergeCell ref="A65:B65"/>
    <mergeCell ref="C65:N65"/>
    <mergeCell ref="A88:B88"/>
    <mergeCell ref="A282:N282"/>
    <mergeCell ref="A283:N283"/>
    <mergeCell ref="A280:N280"/>
  </mergeCells>
  <hyperlinks>
    <hyperlink ref="A285" r:id="rId1" location="copyright-and-creative-commons" xr:uid="{73BE1038-E1F3-4E7D-8508-11514DD65D33}"/>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92D-68BC-41BB-A0CF-0BB2A98BB011}">
  <dimension ref="A1:XFC16"/>
  <sheetViews>
    <sheetView workbookViewId="0">
      <pane ySplit="3" topLeftCell="A4" activePane="bottomLeft" state="frozen"/>
      <selection pane="bottomLeft"/>
    </sheetView>
  </sheetViews>
  <sheetFormatPr defaultColWidth="0" defaultRowHeight="15" zeroHeight="1" x14ac:dyDescent="0.2"/>
  <cols>
    <col min="1" max="1" width="141.5546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101</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35" customFormat="1" ht="50.1" customHeight="1" thickTop="1" x14ac:dyDescent="0.2">
      <c r="A4" s="33" t="s">
        <v>95</v>
      </c>
      <c r="B4" s="34"/>
      <c r="C4" s="34"/>
      <c r="D4" s="34"/>
      <c r="E4" s="34"/>
      <c r="F4" s="34"/>
      <c r="G4" s="34"/>
      <c r="H4" s="34"/>
    </row>
    <row r="5" spans="1:8" s="35" customFormat="1" ht="21.95" customHeight="1" x14ac:dyDescent="0.2">
      <c r="A5" s="33" t="s">
        <v>45</v>
      </c>
      <c r="B5" s="34"/>
      <c r="C5" s="34"/>
      <c r="D5" s="34"/>
      <c r="E5" s="34"/>
      <c r="F5" s="34"/>
      <c r="G5" s="34"/>
      <c r="H5" s="34"/>
    </row>
    <row r="6" spans="1:8" s="35" customFormat="1" ht="35.1" customHeight="1" x14ac:dyDescent="0.2">
      <c r="A6" s="33" t="s">
        <v>94</v>
      </c>
      <c r="B6" s="34"/>
      <c r="C6" s="34"/>
      <c r="D6" s="34"/>
      <c r="E6" s="34"/>
      <c r="F6" s="34"/>
      <c r="G6" s="34"/>
      <c r="H6" s="34"/>
    </row>
    <row r="7" spans="1:8" s="35" customFormat="1" ht="21.95" customHeight="1" x14ac:dyDescent="0.2">
      <c r="A7" s="33" t="s">
        <v>89</v>
      </c>
      <c r="B7" s="34"/>
      <c r="C7" s="34"/>
      <c r="D7" s="34"/>
      <c r="E7" s="34"/>
      <c r="F7" s="34"/>
      <c r="G7" s="34"/>
      <c r="H7" s="34"/>
    </row>
    <row r="8" spans="1:8" s="35" customFormat="1" ht="21.95" customHeight="1" x14ac:dyDescent="0.2">
      <c r="A8" s="33" t="s">
        <v>99</v>
      </c>
      <c r="B8" s="34"/>
      <c r="C8" s="34"/>
      <c r="D8" s="34"/>
      <c r="E8" s="34"/>
      <c r="F8" s="34"/>
      <c r="G8" s="34"/>
      <c r="H8" s="34"/>
    </row>
    <row r="9" spans="1:8" s="35" customFormat="1" ht="50.1" customHeight="1" x14ac:dyDescent="0.2">
      <c r="A9" s="33" t="s">
        <v>100</v>
      </c>
      <c r="B9" s="34"/>
      <c r="C9" s="34"/>
      <c r="D9" s="34"/>
      <c r="E9" s="34"/>
      <c r="F9" s="34"/>
      <c r="G9" s="34"/>
      <c r="H9" s="34"/>
    </row>
    <row r="10" spans="1:8" ht="21.95" customHeight="1" thickBot="1" x14ac:dyDescent="0.35">
      <c r="A10" s="4" t="s">
        <v>8</v>
      </c>
      <c r="B10" s="12"/>
      <c r="C10" s="12"/>
      <c r="D10" s="12"/>
      <c r="E10" s="12"/>
      <c r="F10" s="12"/>
      <c r="G10" s="12"/>
      <c r="H10" s="12"/>
    </row>
    <row r="11" spans="1:8" ht="21.95" customHeight="1" thickTop="1" x14ac:dyDescent="0.2">
      <c r="A11" s="52" t="s">
        <v>104</v>
      </c>
      <c r="B11" s="52"/>
      <c r="C11" s="12"/>
      <c r="D11" s="12"/>
      <c r="E11" s="12"/>
      <c r="F11" s="12"/>
      <c r="G11" s="12"/>
      <c r="H11" s="12"/>
    </row>
    <row r="12" spans="1:8" ht="21.95" customHeight="1" x14ac:dyDescent="0.2">
      <c r="A12" s="52" t="s">
        <v>103</v>
      </c>
      <c r="B12" s="52"/>
      <c r="C12" s="12"/>
      <c r="D12" s="12"/>
      <c r="E12" s="12"/>
      <c r="F12" s="12"/>
      <c r="G12" s="12"/>
      <c r="H12" s="12"/>
    </row>
    <row r="13" spans="1:8" ht="21.95" customHeight="1" x14ac:dyDescent="0.2">
      <c r="A13" s="50" t="s">
        <v>5</v>
      </c>
      <c r="B13" s="50"/>
      <c r="C13" s="12"/>
      <c r="D13" s="12"/>
      <c r="E13" s="12"/>
      <c r="F13" s="12"/>
      <c r="G13" s="12"/>
      <c r="H13" s="12"/>
    </row>
    <row r="14" spans="1:8" ht="21.95" customHeight="1" x14ac:dyDescent="0.2">
      <c r="A14" s="52" t="s">
        <v>97</v>
      </c>
      <c r="B14" s="52"/>
      <c r="C14" s="12"/>
      <c r="D14" s="12"/>
      <c r="E14" s="12"/>
      <c r="F14" s="12"/>
      <c r="G14" s="12"/>
      <c r="H14" s="12"/>
    </row>
    <row r="15" spans="1:8" ht="21.95" customHeight="1" x14ac:dyDescent="0.2">
      <c r="A15" s="50" t="s">
        <v>96</v>
      </c>
      <c r="B15" s="50"/>
      <c r="C15" s="12"/>
      <c r="D15" s="12"/>
      <c r="E15" s="12"/>
      <c r="F15" s="12"/>
      <c r="G15" s="12"/>
      <c r="H15" s="12"/>
    </row>
    <row r="16" spans="1:8" ht="21.95" customHeight="1" x14ac:dyDescent="0.2">
      <c r="A16" s="50" t="s">
        <v>7</v>
      </c>
      <c r="B16" s="50"/>
      <c r="C16" s="12"/>
      <c r="D16" s="12"/>
      <c r="E16" s="12"/>
      <c r="F16" s="12"/>
      <c r="G16" s="12"/>
      <c r="H16" s="12"/>
    </row>
  </sheetData>
  <mergeCells count="6">
    <mergeCell ref="A16:B16"/>
    <mergeCell ref="A11:B11"/>
    <mergeCell ref="A12:B12"/>
    <mergeCell ref="A13:B13"/>
    <mergeCell ref="A14:B14"/>
    <mergeCell ref="A15:B15"/>
  </mergeCells>
  <hyperlinks>
    <hyperlink ref="A13" r:id="rId1" xr:uid="{A15B74B0-99EE-4AFA-BAD2-EA808FADE460}"/>
    <hyperlink ref="A15" r:id="rId2" display="The ABS privacy policy outlines how we handle any personal information that you have provided to us" xr:uid="{E5AF2C4E-82F3-457E-86A4-34209DACDCA2}"/>
    <hyperlink ref="A16" r:id="rId3" location="copyright-and-creative-commons" xr:uid="{C2D0D76B-C972-4BEE-A2C6-CD7FDEB42DBE}"/>
    <hyperlink ref="A14" r:id="rId4" display="Contact us if you have an enquiry about these statistics or to get assistance" xr:uid="{24DF9CA3-C48A-4C90-99AA-65FEC1F798A3}"/>
    <hyperlink ref="A11:B11" r:id="rId5" display="This data comes from Provisional Mortality Statistics, 2024." xr:uid="{A31E701B-479A-4EC3-81BC-BC1F6F0CBB6E}"/>
    <hyperlink ref="A12:B12" r:id="rId6" location="methodology" display="Visit the Provisional Mortality Statistics methodology to understand more about how this data was collected." xr:uid="{98A07CF7-C9B6-436C-BB54-8D9D3E2509A4}"/>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21</vt:i4>
      </vt:variant>
    </vt:vector>
  </HeadingPairs>
  <TitlesOfParts>
    <vt:vector size="29" baseType="lpstr">
      <vt:lpstr>Contents</vt:lpstr>
      <vt:lpstr>Table 4.1</vt:lpstr>
      <vt:lpstr>Table 4.2</vt:lpstr>
      <vt:lpstr>Table 4.3</vt:lpstr>
      <vt:lpstr>Table 4.4</vt:lpstr>
      <vt:lpstr>Table 4.5</vt:lpstr>
      <vt:lpstr>Table 4.6 </vt:lpstr>
      <vt:lpstr>Further information</vt:lpstr>
      <vt:lpstr>Contents_of_this_datacube</vt:lpstr>
      <vt:lpstr>Further_information</vt:lpstr>
      <vt:lpstr>Further_information_and_links</vt:lpstr>
      <vt:lpstr>'Table 4.5'!Month_of_marriage_occurring</vt:lpstr>
      <vt:lpstr>Month_of_marriage_occurring</vt:lpstr>
      <vt:lpstr>'Table 4.3'!Selected_marriage_indicators_2018_to_2022</vt:lpstr>
      <vt:lpstr>'Table 4.4'!Selected_marriage_indicators_2018_to_2022</vt:lpstr>
      <vt:lpstr>'Table 4.6 '!Selected_marriage_indicators_2018_to_2022</vt:lpstr>
      <vt:lpstr>Selected_marriage_indicators_2018_to_2022</vt:lpstr>
      <vt:lpstr>'Table 4.3'!table_1_description</vt:lpstr>
      <vt:lpstr>'Table 4.4'!table_1_description</vt:lpstr>
      <vt:lpstr>'Table 4.6 '!table_1_description</vt:lpstr>
      <vt:lpstr>table_1_description</vt:lpstr>
      <vt:lpstr>'Table 4.5'!table_2_description</vt:lpstr>
      <vt:lpstr>table_2_description</vt:lpstr>
      <vt:lpstr>Table_of_contents</vt:lpstr>
      <vt:lpstr>This_tab_contains_relevant_methodology_information_and_links_to_more_detail_on_the_ABS_website._It_ranges_from_cell_A1_to_A11</vt:lpstr>
      <vt:lpstr>'Table 4.3'!This_tab_outlines_the_contents_of_the_datacube._It_ranges_from_cell_A1_to_?</vt:lpstr>
      <vt:lpstr>'Table 4.4'!This_tab_outlines_the_contents_of_the_datacube._It_ranges_from_cell_A1_to_?</vt:lpstr>
      <vt:lpstr>'Table 4.6 '!This_tab_outlines_the_contents_of_the_datacube._It_ranges_from_cell_A1_to_?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2025-04-16T02:07:56Z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88474f-0cb5-481f-b10d-ded532e0467a_Enabled">
    <vt:lpwstr>true</vt:lpwstr>
  </property>
  <property fmtid="{D5CDD505-2E9C-101B-9397-08002B2CF9AE}" pid="3" name="MSIP_Label_3c88474f-0cb5-481f-b10d-ded532e0467a_SetDate">
    <vt:lpwstr>2024-06-04T23:24:52Z</vt:lpwstr>
  </property>
  <property fmtid="{D5CDD505-2E9C-101B-9397-08002B2CF9AE}" pid="4" name="MSIP_Label_3c88474f-0cb5-481f-b10d-ded532e0467a_Method">
    <vt:lpwstr>Privileged</vt:lpwstr>
  </property>
  <property fmtid="{D5CDD505-2E9C-101B-9397-08002B2CF9AE}" pid="5" name="MSIP_Label_3c88474f-0cb5-481f-b10d-ded532e0467a_Name">
    <vt:lpwstr>UNOFFICIAL</vt:lpwstr>
  </property>
  <property fmtid="{D5CDD505-2E9C-101B-9397-08002B2CF9AE}" pid="6" name="MSIP_Label_3c88474f-0cb5-481f-b10d-ded532e0467a_SiteId">
    <vt:lpwstr>34cdb737-c4fa-4c21-9a34-88ac2d721f88</vt:lpwstr>
  </property>
  <property fmtid="{D5CDD505-2E9C-101B-9397-08002B2CF9AE}" pid="7" name="MSIP_Label_3c88474f-0cb5-481f-b10d-ded532e0467a_ActionId">
    <vt:lpwstr>e6c71af2-01d1-455f-915d-032259164297</vt:lpwstr>
  </property>
  <property fmtid="{D5CDD505-2E9C-101B-9397-08002B2CF9AE}" pid="8" name="MSIP_Label_3c88474f-0cb5-481f-b10d-ded532e0467a_ContentBits">
    <vt:lpwstr>0</vt:lpwstr>
  </property>
</Properties>
</file>