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COD\2023\2023 publications\Monthly COVID Publication\07 Data to Jul for pub in Oct\Dashboards\FK Creation\"/>
    </mc:Choice>
  </mc:AlternateContent>
  <xr:revisionPtr revIDLastSave="0" documentId="13_ncr:1_{694D96C2-C443-4011-91AE-FC88BEF65A3D}"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<sst xmlns="http://schemas.openxmlformats.org/spreadsheetml/2006/main" count="485" uniqueCount="158">
  <si>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</si>
  <si>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</si>
  <si>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</si>
  <si>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</si>
  <si>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</si>
  <si>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</si>
  <si>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</si>
  <si>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</si>
  <si>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</si>
  <si>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</si>
  <si>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</si>
  <si>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</si>
  <si>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</si>
  <si>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</si>
  <si>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</si>
  <si>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</si>
  <si>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</si>
  <si>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</si>
  <si>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</si>
  <si>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</si>
  <si>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</si>
  <si>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</si>
  <si>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</si>
  <si>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</si>
  <si>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</si>
  <si>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</si>
  <si>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</si>
  <si>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</si>
  <si>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</si>
  <si>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</si>
  <si>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</si>
  <si>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</si>
  <si>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</si>
  <si>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</si>
  <si>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</si>
  <si>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</si>
  <si>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</si>
  <si>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</si>
  <si>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</si>
  <si>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</si>
  <si>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</si>
  <si>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</si>
  <si>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</si>
  <si>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</si>
  <si>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</si>
  <si>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</si>
  <si>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</si>
  <si>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</si>
  <si>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</si>
  <si>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</si>
  <si>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</si>
  <si>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</si>
  <si>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</si>
  <si>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</si>
  <si>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</si>
  <si>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</si>
  <si>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</si>
  <si>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</si>
  <si>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</si>
  <si>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</si>
  <si>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</si>
  <si>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</si>
  <si>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</si>
  <si>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</si>
  <si>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</si>
  <si>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</si>
  <si>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</si>
  <si>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</si>
  <si>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</si>
  <si>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</si>
  <si>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</si>
  <si>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</si>
  <si>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</si>
  <si>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</si>
  <si>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</si>
  <si>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</si>
  <si>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</si>
  <si>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</si>
  <si>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</si>
  <si>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</si>
  <si>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</si>
  <si>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</si>
  <si>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</si>
  <si>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</si>
  <si>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</si>
  <si>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</si>
  <si>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</si>
  <si>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</si>
  <si>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</si>
  <si>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</si>
  <si>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</si>
  <si>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</si>
  <si>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</si>
  <si>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</si>
  <si>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</si>
  <si>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</si>
  <si>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</si>
  <si>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</si>
  <si>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</si>
  <si>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</si>
  <si>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</si>
  <si>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</si>
  <si>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</si>
  <si>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</si>
  <si>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</si>
  <si>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</si>
  <si>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</si>
  <si>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</si>
  <si>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</si>
  <si>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</si>
  <si>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</si>
  <si>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</si>
  <si>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</si>
  <si>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</si>
  <si>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</si>
  <si>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</si>
  <si>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</si>
  <si>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</si>
  <si>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</si>
  <si>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</si>
  <si>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</si>
  <si>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</si>
  <si>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</si>
  <si>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</si>
  <si>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</si>
  <si>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</si>
  <si>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</si>
  <si>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</si>
  <si>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</si>
  <si>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</si>
  <si>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</si>
  <si>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</si>
  <si>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</si>
  <si>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</si>
  <si>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</si>
  <si>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</si>
  <si>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</si>
  <si>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</si>
  <si>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</si>
  <si>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</si>
  <si>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</si>
  <si>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</si>
  <si>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</si>
  <si>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</si>
  <si>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</si>
  <si>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</si>
  <si>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</si>
  <si>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</si>
  <si>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</si>
  <si>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</si>
  <si>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</si>
  <si>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</si>
  <si>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</si>
  <si>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</si>
  <si>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</si>
  <si>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Jul 2023</t>
  </si>
  <si>
    <t>Released at 11.30am (Canberra time) 27 October 2023</t>
  </si>
  <si>
    <t>3303.0.55.004 Provisional Mortality Statistics, Jan - Jul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</si>
</sst>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9" t="s">
        <v>0</v>
      </c>
      <c r="B1" s="109"/>
      <c r="C1" s="109"/>
    </row>
    <row r="2" spans="1:3" ht="20.100000000000001" customHeight="1" x14ac:dyDescent="0.25">
      <c r="A2" s="1" t="s">
        <v>155</v>
      </c>
    </row>
    <row r="3" spans="1:3" ht="12.75" customHeight="1" x14ac:dyDescent="0.2">
      <c r="A3" s="4" t="s">
        <v>156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8" t="s">
        <v>143</v>
      </c>
    </row>
    <row r="8" spans="1:3" ht="12.75" customHeight="1" x14ac:dyDescent="0.2">
      <c r="B8" s="83">
        <v>2.2000000000000002</v>
      </c>
      <c r="C8" s="98" t="s">
        <v>106</v>
      </c>
    </row>
    <row r="9" spans="1:3" ht="12.75" customHeight="1" x14ac:dyDescent="0.2">
      <c r="B9" s="83">
        <v>2.2999999999999998</v>
      </c>
      <c r="C9" s="98" t="s">
        <v>107</v>
      </c>
    </row>
    <row r="10" spans="1:3" ht="12.75" customHeight="1" x14ac:dyDescent="0.2">
      <c r="B10" s="83">
        <v>2.4</v>
      </c>
      <c r="C10" s="98" t="s">
        <v>145</v>
      </c>
    </row>
    <row r="11" spans="1:3" ht="12.75" customHeight="1" x14ac:dyDescent="0.2">
      <c r="B11" s="83">
        <v>2.5</v>
      </c>
      <c r="C11" s="98" t="s">
        <v>146</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1" t="s">
        <v>140</v>
      </c>
      <c r="C21" s="111"/>
      <c r="D21" s="111"/>
    </row>
    <row r="22" spans="2:4" ht="12.75" customHeight="1" x14ac:dyDescent="0.2"/>
    <row r="23" spans="2:4" ht="12.75" customHeight="1" x14ac:dyDescent="0.2"/>
    <row r="24" spans="2:4" ht="12.75" customHeight="1" x14ac:dyDescent="0.2">
      <c r="B24" s="110" t="s">
        <v>108</v>
      </c>
      <c r="C24" s="11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U130"/>
  <sheetViews>
    <sheetView zoomScaleNormal="100" workbookViewId="0">
      <pane ySplit="7" topLeftCell="A37" activePane="bottomLeft" state="frozen"/>
      <selection pane="bottomLeft"/>
    </sheetView>
  </sheetViews>
  <sheetFormatPr defaultRowHeight="11.25" customHeight="1" x14ac:dyDescent="0.25"/>
  <cols>
    <col min="1" max="1" width="36.7109375" customWidth="1"/>
    <col min="2" max="8" width="10.7109375" customWidth="1"/>
  </cols>
  <sheetData>
    <row r="1" spans="1:21" s="30" customFormat="1" ht="60" customHeight="1" x14ac:dyDescent="0.25">
      <c r="A1" s="29" t="s">
        <v>0</v>
      </c>
    </row>
    <row r="2" spans="1:21" ht="20.100000000000001" customHeight="1" x14ac:dyDescent="0.25">
      <c r="A2" s="20" t="str">
        <f>Contents!A2</f>
        <v>3303.0.55.004 Provisional Mortality Statistics, Australia, Jan - Jul 2023</v>
      </c>
    </row>
    <row r="3" spans="1:21" ht="12.75" customHeight="1" x14ac:dyDescent="0.25">
      <c r="A3" s="21" t="str">
        <f>Contents!A3</f>
        <v>Released at 11.30am (Canberra time) 27 October 2023</v>
      </c>
    </row>
    <row r="4" spans="1:21" s="23" customFormat="1" ht="20.100000000000001" customHeight="1" x14ac:dyDescent="0.2">
      <c r="A4" s="22" t="s">
        <v>144</v>
      </c>
    </row>
    <row r="5" spans="1:21" s="26" customFormat="1" x14ac:dyDescent="0.2">
      <c r="A5" s="24"/>
      <c r="B5" s="25"/>
      <c r="C5" s="25"/>
      <c r="D5" s="25"/>
      <c r="E5" s="25"/>
      <c r="F5" s="25"/>
      <c r="G5" s="25"/>
      <c r="H5" s="25"/>
    </row>
    <row r="6" spans="1:21" ht="15.75" customHeight="1" x14ac:dyDescent="0.25">
      <c r="A6" s="27"/>
      <c r="B6" s="31" t="s">
        <v>6</v>
      </c>
      <c r="C6" s="31" t="s">
        <v>7</v>
      </c>
      <c r="D6" s="31" t="s">
        <v>8</v>
      </c>
      <c r="E6" s="31" t="s">
        <v>9</v>
      </c>
      <c r="F6" s="31" t="s">
        <v>10</v>
      </c>
      <c r="G6" s="31" t="s">
        <v>11</v>
      </c>
      <c r="H6" s="31" t="s">
        <v>12</v>
      </c>
      <c r="I6" s="40"/>
      <c r="J6" s="84"/>
      <c r="K6" s="84"/>
      <c r="L6" s="84"/>
      <c r="M6" s="84"/>
      <c r="N6" s="84"/>
      <c r="O6" s="84"/>
      <c r="P6" s="84"/>
      <c r="Q6" s="84"/>
      <c r="R6" s="84"/>
      <c r="S6" s="84"/>
      <c r="T6" s="84"/>
      <c r="U6" s="84"/>
    </row>
    <row r="7" spans="1:21" ht="11.25" customHeight="1" x14ac:dyDescent="0.25">
      <c r="A7" s="37"/>
      <c r="B7" s="28" t="s">
        <v>5</v>
      </c>
      <c r="C7" s="28" t="s">
        <v>5</v>
      </c>
      <c r="D7" s="28" t="s">
        <v>5</v>
      </c>
      <c r="E7" s="28" t="s">
        <v>5</v>
      </c>
      <c r="F7" s="28" t="s">
        <v>5</v>
      </c>
      <c r="G7" s="28" t="s">
        <v>5</v>
      </c>
      <c r="H7" s="28" t="s">
        <v>5</v>
      </c>
      <c r="I7" s="40"/>
      <c r="J7" s="84"/>
      <c r="K7" s="84"/>
      <c r="L7" s="84"/>
      <c r="M7" s="84"/>
      <c r="N7" s="84"/>
      <c r="O7" s="84"/>
      <c r="P7" s="84"/>
      <c r="Q7" s="84"/>
      <c r="R7" s="84"/>
      <c r="S7" s="84"/>
      <c r="T7" s="84"/>
      <c r="U7" s="84"/>
    </row>
    <row r="8" spans="1:21" ht="12.75" customHeight="1" x14ac:dyDescent="0.25">
      <c r="A8" s="24" t="s">
        <v>79</v>
      </c>
      <c r="I8" s="40"/>
      <c r="J8" s="84"/>
      <c r="K8" s="84"/>
      <c r="L8" s="84"/>
      <c r="M8" s="84"/>
      <c r="N8" s="84"/>
      <c r="O8" s="84"/>
      <c r="P8" s="84"/>
      <c r="Q8" s="84"/>
      <c r="R8" s="84"/>
      <c r="S8" s="84"/>
      <c r="T8" s="84"/>
      <c r="U8" s="84"/>
    </row>
    <row r="9" spans="1:21" ht="12.75" customHeight="1" x14ac:dyDescent="0.25">
      <c r="A9" s="32" t="s">
        <v>109</v>
      </c>
      <c r="B9" s="39">
        <v>14789</v>
      </c>
      <c r="C9" s="39">
        <v>12998</v>
      </c>
      <c r="D9" s="39">
        <v>14781</v>
      </c>
      <c r="E9" s="39">
        <v>14688</v>
      </c>
      <c r="F9" s="39">
        <v>16532</v>
      </c>
      <c r="G9" s="39">
        <v>15977</v>
      </c>
      <c r="H9" s="39">
        <v>16313</v>
      </c>
      <c r="I9" s="40"/>
      <c r="J9" s="84"/>
      <c r="K9" s="84"/>
      <c r="L9" s="84"/>
      <c r="M9" s="84"/>
      <c r="N9" s="84"/>
      <c r="O9" s="84"/>
      <c r="P9" s="84"/>
      <c r="Q9" s="84"/>
      <c r="R9" s="84"/>
      <c r="S9" s="84"/>
      <c r="T9" s="84"/>
      <c r="U9" s="84"/>
    </row>
    <row r="10" spans="1:21" ht="11.25" customHeight="1" x14ac:dyDescent="0.25">
      <c r="A10" s="48" t="s">
        <v>77</v>
      </c>
      <c r="B10" s="84">
        <v>16260</v>
      </c>
      <c r="C10" s="84">
        <v>14079</v>
      </c>
      <c r="D10" s="84">
        <v>14731</v>
      </c>
      <c r="E10" s="84">
        <v>14849</v>
      </c>
      <c r="F10" s="84">
        <v>16467</v>
      </c>
      <c r="G10" s="84">
        <v>17147</v>
      </c>
      <c r="H10" s="84">
        <v>18292</v>
      </c>
      <c r="J10" s="84"/>
      <c r="K10" s="84"/>
      <c r="L10" s="84"/>
      <c r="M10" s="84"/>
      <c r="N10" s="84"/>
      <c r="O10" s="84"/>
      <c r="P10" s="84"/>
      <c r="Q10" s="84"/>
      <c r="R10" s="84"/>
      <c r="S10" s="84"/>
      <c r="T10" s="84"/>
      <c r="U10" s="84"/>
    </row>
    <row r="11" spans="1:21" ht="11.25" customHeight="1" x14ac:dyDescent="0.25">
      <c r="A11" s="48" t="s">
        <v>76</v>
      </c>
      <c r="B11" s="84">
        <v>12942</v>
      </c>
      <c r="C11" s="84">
        <v>11697</v>
      </c>
      <c r="D11" s="84">
        <v>13093</v>
      </c>
      <c r="E11" s="84">
        <v>12917</v>
      </c>
      <c r="F11" s="84">
        <v>14210</v>
      </c>
      <c r="G11" s="84">
        <v>14349</v>
      </c>
      <c r="H11" s="84">
        <v>15434</v>
      </c>
      <c r="I11" s="40"/>
      <c r="J11" s="84"/>
      <c r="K11" s="84"/>
      <c r="L11" s="84"/>
      <c r="M11" s="84"/>
      <c r="N11" s="84"/>
      <c r="O11" s="84"/>
      <c r="P11" s="84"/>
      <c r="Q11" s="84"/>
      <c r="R11" s="84"/>
      <c r="S11" s="84"/>
      <c r="T11" s="84"/>
      <c r="U11" s="84"/>
    </row>
    <row r="12" spans="1:21" ht="11.25" customHeight="1" x14ac:dyDescent="0.25">
      <c r="A12" s="48" t="s">
        <v>78</v>
      </c>
      <c r="B12" s="84">
        <v>12517</v>
      </c>
      <c r="C12" s="84">
        <v>11262</v>
      </c>
      <c r="D12" s="84">
        <v>12755</v>
      </c>
      <c r="E12" s="84">
        <v>12264</v>
      </c>
      <c r="F12" s="84">
        <v>13662</v>
      </c>
      <c r="G12" s="84">
        <v>13912</v>
      </c>
      <c r="H12" s="84">
        <v>14799</v>
      </c>
      <c r="I12" s="40"/>
      <c r="J12" s="84"/>
      <c r="K12" s="84"/>
      <c r="L12" s="84"/>
      <c r="M12" s="84"/>
      <c r="N12" s="84"/>
      <c r="O12" s="84"/>
      <c r="P12" s="84"/>
      <c r="Q12" s="84"/>
      <c r="R12" s="84"/>
      <c r="S12" s="84"/>
      <c r="T12" s="84"/>
      <c r="U12" s="84"/>
    </row>
    <row r="13" spans="1:21" ht="11.25" customHeight="1" x14ac:dyDescent="0.25">
      <c r="A13" s="48" t="s">
        <v>102</v>
      </c>
      <c r="B13" s="84">
        <v>13368</v>
      </c>
      <c r="C13" s="84">
        <v>12024</v>
      </c>
      <c r="D13" s="84">
        <v>13624</v>
      </c>
      <c r="E13" s="84">
        <v>13578</v>
      </c>
      <c r="F13" s="84">
        <v>15040</v>
      </c>
      <c r="G13" s="84">
        <v>14879</v>
      </c>
      <c r="H13" s="84">
        <v>15906</v>
      </c>
      <c r="I13" s="40"/>
      <c r="J13" s="84"/>
      <c r="K13" s="84"/>
      <c r="L13" s="84"/>
      <c r="M13" s="84"/>
      <c r="N13" s="84"/>
      <c r="O13" s="84"/>
      <c r="P13" s="84"/>
      <c r="Q13" s="84"/>
      <c r="R13" s="84"/>
      <c r="S13" s="84"/>
      <c r="T13" s="84"/>
      <c r="U13" s="84"/>
    </row>
    <row r="14" spans="1:21" ht="11.25" customHeight="1" x14ac:dyDescent="0.25">
      <c r="B14" s="84"/>
      <c r="C14" s="84"/>
      <c r="D14" s="84"/>
      <c r="E14" s="84"/>
      <c r="F14" s="84"/>
      <c r="G14" s="84"/>
      <c r="H14" s="84"/>
      <c r="I14" s="40"/>
      <c r="J14" s="84"/>
      <c r="K14" s="84"/>
      <c r="L14" s="84"/>
      <c r="M14" s="84"/>
      <c r="N14" s="84"/>
      <c r="O14" s="84"/>
      <c r="P14" s="84"/>
      <c r="Q14" s="84"/>
      <c r="R14" s="84"/>
      <c r="S14" s="84"/>
      <c r="T14" s="84"/>
      <c r="U14" s="84"/>
    </row>
    <row r="15" spans="1:21" ht="11.25" customHeight="1" x14ac:dyDescent="0.25">
      <c r="A15" s="24" t="s">
        <v>22</v>
      </c>
      <c r="B15" s="93"/>
      <c r="C15" s="93"/>
      <c r="D15" s="93"/>
      <c r="E15" s="93"/>
      <c r="F15" s="93"/>
      <c r="G15" s="93"/>
      <c r="H15" s="93"/>
      <c r="I15" s="40"/>
      <c r="J15" s="84"/>
      <c r="K15" s="84"/>
      <c r="L15" s="84"/>
      <c r="M15" s="84"/>
      <c r="N15" s="84"/>
      <c r="O15" s="84"/>
      <c r="P15" s="84"/>
      <c r="Q15" s="84"/>
      <c r="R15" s="84"/>
      <c r="S15" s="84"/>
      <c r="T15" s="84"/>
      <c r="U15" s="84"/>
    </row>
    <row r="16" spans="1:21" ht="11.25" customHeight="1" x14ac:dyDescent="0.25">
      <c r="A16" s="32" t="s">
        <v>110</v>
      </c>
      <c r="B16" s="93"/>
      <c r="C16" s="93"/>
      <c r="D16" s="93"/>
      <c r="E16" s="93"/>
      <c r="F16" s="93"/>
      <c r="G16" s="93"/>
      <c r="H16" s="93"/>
      <c r="I16" s="40"/>
      <c r="J16" s="84"/>
      <c r="K16" s="84"/>
      <c r="L16" s="84"/>
      <c r="M16" s="84"/>
      <c r="N16" s="84"/>
      <c r="O16" s="84"/>
      <c r="P16" s="84"/>
      <c r="Q16" s="84"/>
      <c r="R16" s="84"/>
      <c r="S16" s="84"/>
      <c r="T16" s="84"/>
      <c r="U16" s="84"/>
    </row>
    <row r="17" spans="1:21" ht="11.25" customHeight="1" x14ac:dyDescent="0.25">
      <c r="A17" s="34" t="s">
        <v>23</v>
      </c>
      <c r="B17" s="84">
        <v>661</v>
      </c>
      <c r="C17" s="84">
        <v>616</v>
      </c>
      <c r="D17" s="84">
        <v>656</v>
      </c>
      <c r="E17" s="84">
        <v>653</v>
      </c>
      <c r="F17" s="84">
        <v>612</v>
      </c>
      <c r="G17" s="84">
        <v>622</v>
      </c>
      <c r="H17" s="84">
        <v>650</v>
      </c>
      <c r="I17" s="40"/>
      <c r="J17" s="84"/>
      <c r="K17" s="84"/>
      <c r="L17" s="84"/>
      <c r="M17" s="84"/>
      <c r="N17" s="84"/>
      <c r="O17" s="84"/>
      <c r="P17" s="84"/>
      <c r="Q17" s="84"/>
      <c r="R17" s="84"/>
      <c r="S17" s="84"/>
      <c r="T17" s="84"/>
      <c r="U17" s="84"/>
    </row>
    <row r="18" spans="1:21" ht="11.25" customHeight="1" x14ac:dyDescent="0.25">
      <c r="A18" s="34" t="s">
        <v>24</v>
      </c>
      <c r="B18" s="84">
        <v>1762</v>
      </c>
      <c r="C18" s="84">
        <v>1612</v>
      </c>
      <c r="D18" s="84">
        <v>1781</v>
      </c>
      <c r="E18" s="84">
        <v>1749</v>
      </c>
      <c r="F18" s="84">
        <v>1922</v>
      </c>
      <c r="G18" s="84">
        <v>1807</v>
      </c>
      <c r="H18" s="84">
        <v>1834</v>
      </c>
      <c r="I18" s="40"/>
      <c r="J18" s="84"/>
      <c r="K18" s="84"/>
      <c r="L18" s="84"/>
      <c r="M18" s="84"/>
      <c r="N18" s="84"/>
      <c r="O18" s="84"/>
      <c r="P18" s="84"/>
      <c r="Q18" s="84"/>
      <c r="R18" s="84"/>
      <c r="S18" s="84"/>
      <c r="T18" s="84"/>
      <c r="U18" s="84"/>
    </row>
    <row r="19" spans="1:21" ht="11.25" customHeight="1" x14ac:dyDescent="0.25">
      <c r="A19" s="34" t="s">
        <v>25</v>
      </c>
      <c r="B19" s="84">
        <v>2358</v>
      </c>
      <c r="C19" s="84">
        <v>2002</v>
      </c>
      <c r="D19" s="84">
        <v>2310</v>
      </c>
      <c r="E19" s="84">
        <v>2283</v>
      </c>
      <c r="F19" s="84">
        <v>2512</v>
      </c>
      <c r="G19" s="84">
        <v>2412</v>
      </c>
      <c r="H19" s="84">
        <v>2522</v>
      </c>
      <c r="I19" s="40"/>
      <c r="J19" s="84"/>
      <c r="K19" s="84"/>
      <c r="L19" s="84"/>
      <c r="M19" s="84"/>
      <c r="N19" s="84"/>
      <c r="O19" s="84"/>
      <c r="P19" s="84"/>
      <c r="Q19" s="84"/>
      <c r="R19" s="84"/>
      <c r="S19" s="84"/>
      <c r="T19" s="84"/>
      <c r="U19" s="84"/>
    </row>
    <row r="20" spans="1:21" ht="11.25" customHeight="1" x14ac:dyDescent="0.25">
      <c r="A20" s="34" t="s">
        <v>26</v>
      </c>
      <c r="B20" s="84">
        <v>4034</v>
      </c>
      <c r="C20" s="84">
        <v>3647</v>
      </c>
      <c r="D20" s="84">
        <v>4163</v>
      </c>
      <c r="E20" s="84">
        <v>4109</v>
      </c>
      <c r="F20" s="84">
        <v>4581</v>
      </c>
      <c r="G20" s="84">
        <v>4467</v>
      </c>
      <c r="H20" s="84">
        <v>4536</v>
      </c>
      <c r="I20" s="40"/>
      <c r="J20" s="84"/>
      <c r="K20" s="84"/>
      <c r="L20" s="84"/>
      <c r="M20" s="84"/>
      <c r="N20" s="84"/>
      <c r="O20" s="84"/>
      <c r="P20" s="84"/>
      <c r="Q20" s="84"/>
      <c r="R20" s="84"/>
      <c r="S20" s="84"/>
      <c r="T20" s="84"/>
      <c r="U20" s="84"/>
    </row>
    <row r="21" spans="1:21" ht="11.25" customHeight="1" x14ac:dyDescent="0.25">
      <c r="A21" s="34" t="s">
        <v>27</v>
      </c>
      <c r="B21" s="84">
        <v>5974</v>
      </c>
      <c r="C21" s="84">
        <v>5121</v>
      </c>
      <c r="D21" s="84">
        <v>5871</v>
      </c>
      <c r="E21" s="84">
        <v>5894</v>
      </c>
      <c r="F21" s="84">
        <v>6905</v>
      </c>
      <c r="G21" s="84">
        <v>6668</v>
      </c>
      <c r="H21" s="84">
        <v>6770</v>
      </c>
      <c r="I21" s="40"/>
      <c r="J21" s="84"/>
      <c r="K21" s="84"/>
      <c r="L21" s="84"/>
      <c r="M21" s="84"/>
      <c r="N21" s="84"/>
      <c r="O21" s="84"/>
      <c r="P21" s="84"/>
      <c r="Q21" s="84"/>
      <c r="R21" s="84"/>
      <c r="S21" s="84"/>
      <c r="T21" s="84"/>
      <c r="U21" s="84"/>
    </row>
    <row r="22" spans="1:21" ht="11.25" customHeight="1" x14ac:dyDescent="0.25">
      <c r="A22" s="35" t="s">
        <v>28</v>
      </c>
      <c r="B22" s="39">
        <v>14789</v>
      </c>
      <c r="C22" s="39">
        <v>12998</v>
      </c>
      <c r="D22" s="39">
        <v>14781</v>
      </c>
      <c r="E22" s="39">
        <v>14688</v>
      </c>
      <c r="F22" s="39">
        <v>16532</v>
      </c>
      <c r="G22" s="39">
        <v>15977</v>
      </c>
      <c r="H22" s="39">
        <v>16313</v>
      </c>
      <c r="I22" s="40"/>
      <c r="J22" s="84"/>
      <c r="K22" s="84"/>
      <c r="L22" s="84"/>
      <c r="M22" s="84"/>
      <c r="N22" s="84"/>
      <c r="O22" s="84"/>
      <c r="P22" s="84"/>
      <c r="Q22" s="84"/>
      <c r="R22" s="84"/>
      <c r="S22" s="84"/>
      <c r="T22" s="84"/>
      <c r="U22" s="84"/>
    </row>
    <row r="23" spans="1:21" ht="11.25" customHeight="1" x14ac:dyDescent="0.25">
      <c r="B23" s="93"/>
      <c r="C23" s="93"/>
      <c r="D23" s="93"/>
      <c r="E23" s="93"/>
      <c r="F23" s="93"/>
      <c r="G23" s="93"/>
      <c r="H23" s="93"/>
      <c r="I23" s="40"/>
      <c r="J23" s="84"/>
      <c r="K23" s="84"/>
      <c r="L23" s="84"/>
      <c r="M23" s="84"/>
      <c r="N23" s="84"/>
      <c r="O23" s="84"/>
      <c r="P23" s="84"/>
      <c r="Q23" s="84"/>
      <c r="R23" s="84"/>
      <c r="S23" s="84"/>
      <c r="T23" s="84"/>
      <c r="U23" s="84"/>
    </row>
    <row r="24" spans="1:21" ht="11.25" customHeight="1" x14ac:dyDescent="0.25">
      <c r="A24" s="32" t="s">
        <v>80</v>
      </c>
      <c r="B24" s="93"/>
      <c r="C24" s="93"/>
      <c r="D24" s="93"/>
      <c r="E24" s="93"/>
      <c r="F24" s="93"/>
      <c r="G24" s="93"/>
      <c r="H24" s="93"/>
      <c r="I24" s="41"/>
      <c r="J24" s="41"/>
      <c r="K24" s="41"/>
      <c r="L24" s="41"/>
      <c r="M24" s="41"/>
      <c r="N24" s="41"/>
      <c r="O24" s="41"/>
      <c r="P24" s="41"/>
      <c r="Q24" s="41"/>
      <c r="R24" s="41"/>
      <c r="S24" s="41"/>
      <c r="T24" s="41"/>
      <c r="U24" s="41"/>
    </row>
    <row r="25" spans="1:21" ht="11.25" customHeight="1" x14ac:dyDescent="0.25">
      <c r="A25" s="34" t="s">
        <v>23</v>
      </c>
      <c r="B25" s="84">
        <v>693</v>
      </c>
      <c r="C25" s="84">
        <v>590</v>
      </c>
      <c r="D25" s="84">
        <v>697</v>
      </c>
      <c r="E25" s="84">
        <v>648</v>
      </c>
      <c r="F25" s="84">
        <v>674</v>
      </c>
      <c r="G25" s="84">
        <v>681</v>
      </c>
      <c r="H25" s="84">
        <v>712</v>
      </c>
      <c r="I25" s="40"/>
      <c r="J25" s="84"/>
      <c r="K25" s="84"/>
      <c r="L25" s="84"/>
      <c r="M25" s="84"/>
      <c r="N25" s="84"/>
      <c r="O25" s="84"/>
      <c r="P25" s="84"/>
      <c r="Q25" s="84"/>
      <c r="R25" s="84"/>
      <c r="S25" s="84"/>
      <c r="T25" s="84"/>
      <c r="U25" s="84"/>
    </row>
    <row r="26" spans="1:21" ht="11.25" customHeight="1" x14ac:dyDescent="0.25">
      <c r="A26" s="34" t="s">
        <v>24</v>
      </c>
      <c r="B26" s="84">
        <v>2002</v>
      </c>
      <c r="C26" s="84">
        <v>1708</v>
      </c>
      <c r="D26" s="84">
        <v>1857</v>
      </c>
      <c r="E26" s="84">
        <v>1769</v>
      </c>
      <c r="F26" s="84">
        <v>1980</v>
      </c>
      <c r="G26" s="84">
        <v>1954</v>
      </c>
      <c r="H26" s="84">
        <v>2052</v>
      </c>
      <c r="I26" s="40"/>
      <c r="J26" s="84"/>
      <c r="K26" s="84"/>
      <c r="L26" s="84"/>
      <c r="M26" s="84"/>
      <c r="N26" s="84"/>
      <c r="O26" s="84"/>
      <c r="P26" s="84"/>
      <c r="Q26" s="84"/>
      <c r="R26" s="84"/>
      <c r="S26" s="84"/>
      <c r="T26" s="84"/>
      <c r="U26" s="84"/>
    </row>
    <row r="27" spans="1:21" ht="11.25" customHeight="1" x14ac:dyDescent="0.25">
      <c r="A27" s="34" t="s">
        <v>25</v>
      </c>
      <c r="B27" s="84">
        <v>2478</v>
      </c>
      <c r="C27" s="84">
        <v>2245</v>
      </c>
      <c r="D27" s="84">
        <v>2381</v>
      </c>
      <c r="E27" s="84">
        <v>2212</v>
      </c>
      <c r="F27" s="84">
        <v>2582</v>
      </c>
      <c r="G27" s="84">
        <v>2620</v>
      </c>
      <c r="H27" s="84">
        <v>2729</v>
      </c>
      <c r="I27" s="40"/>
      <c r="J27" s="84"/>
      <c r="K27" s="84"/>
      <c r="L27" s="84"/>
      <c r="M27" s="84"/>
      <c r="N27" s="84"/>
      <c r="O27" s="84"/>
      <c r="P27" s="84"/>
      <c r="Q27" s="84"/>
      <c r="R27" s="84"/>
      <c r="S27" s="84"/>
      <c r="T27" s="84"/>
      <c r="U27" s="84"/>
    </row>
    <row r="28" spans="1:21" ht="11.25" customHeight="1" x14ac:dyDescent="0.25">
      <c r="A28" s="34" t="s">
        <v>26</v>
      </c>
      <c r="B28" s="84">
        <v>4384</v>
      </c>
      <c r="C28" s="84">
        <v>3786</v>
      </c>
      <c r="D28" s="84">
        <v>3970</v>
      </c>
      <c r="E28" s="84">
        <v>4097</v>
      </c>
      <c r="F28" s="84">
        <v>4448</v>
      </c>
      <c r="G28" s="84">
        <v>4583</v>
      </c>
      <c r="H28" s="84">
        <v>4882</v>
      </c>
      <c r="I28" s="40"/>
      <c r="J28" s="84"/>
      <c r="K28" s="84"/>
      <c r="L28" s="84"/>
      <c r="M28" s="84"/>
      <c r="N28" s="84"/>
      <c r="O28" s="84"/>
      <c r="P28" s="84"/>
      <c r="Q28" s="84"/>
      <c r="R28" s="84"/>
      <c r="S28" s="84"/>
      <c r="T28" s="84"/>
      <c r="U28" s="84"/>
    </row>
    <row r="29" spans="1:21" ht="11.25" customHeight="1" x14ac:dyDescent="0.25">
      <c r="A29" s="34" t="s">
        <v>27</v>
      </c>
      <c r="B29" s="84">
        <v>6703</v>
      </c>
      <c r="C29" s="84">
        <v>5750</v>
      </c>
      <c r="D29" s="84">
        <v>5826</v>
      </c>
      <c r="E29" s="84">
        <v>6123</v>
      </c>
      <c r="F29" s="84">
        <v>6783</v>
      </c>
      <c r="G29" s="84">
        <v>7309</v>
      </c>
      <c r="H29" s="84">
        <v>7916</v>
      </c>
      <c r="I29" s="40"/>
      <c r="J29" s="84"/>
      <c r="K29" s="84"/>
      <c r="L29" s="84"/>
      <c r="M29" s="84"/>
      <c r="N29" s="84"/>
      <c r="O29" s="84"/>
      <c r="P29" s="84"/>
      <c r="Q29" s="84"/>
      <c r="R29" s="84"/>
      <c r="S29" s="84"/>
      <c r="T29" s="84"/>
      <c r="U29" s="84"/>
    </row>
    <row r="30" spans="1:21" ht="11.25" customHeight="1" x14ac:dyDescent="0.25">
      <c r="A30" s="35" t="s">
        <v>28</v>
      </c>
      <c r="B30" s="39">
        <v>16260</v>
      </c>
      <c r="C30" s="39">
        <v>14079</v>
      </c>
      <c r="D30" s="39">
        <v>14731</v>
      </c>
      <c r="E30" s="39">
        <v>14849</v>
      </c>
      <c r="F30" s="39">
        <v>16467</v>
      </c>
      <c r="G30" s="39">
        <v>17147</v>
      </c>
      <c r="H30" s="39">
        <v>18292</v>
      </c>
      <c r="I30" s="39"/>
      <c r="J30" s="39"/>
      <c r="K30" s="39"/>
      <c r="L30" s="39"/>
      <c r="M30" s="39"/>
      <c r="N30" s="39"/>
      <c r="O30" s="39"/>
      <c r="P30" s="39"/>
      <c r="Q30" s="39"/>
      <c r="R30" s="39"/>
      <c r="S30" s="39"/>
      <c r="T30" s="39"/>
      <c r="U30" s="39"/>
    </row>
    <row r="31" spans="1:21" ht="11.25" customHeight="1" x14ac:dyDescent="0.25">
      <c r="B31" s="84"/>
      <c r="C31" s="84"/>
      <c r="D31" s="84"/>
      <c r="E31" s="84"/>
      <c r="F31" s="84"/>
      <c r="G31" s="84"/>
      <c r="H31" s="84"/>
      <c r="I31" s="41"/>
      <c r="J31" s="41"/>
      <c r="K31" s="41"/>
      <c r="L31" s="41"/>
      <c r="M31" s="41"/>
      <c r="N31" s="41"/>
      <c r="O31" s="41"/>
      <c r="P31" s="41"/>
      <c r="Q31" s="41"/>
      <c r="R31" s="41"/>
      <c r="S31" s="41"/>
      <c r="T31" s="41"/>
      <c r="U31" s="41"/>
    </row>
    <row r="32" spans="1:21" ht="11.25" customHeight="1" x14ac:dyDescent="0.25">
      <c r="A32" s="32" t="s">
        <v>81</v>
      </c>
      <c r="B32" s="84"/>
      <c r="C32" s="84"/>
      <c r="D32" s="84"/>
      <c r="E32" s="84"/>
      <c r="F32" s="84"/>
      <c r="G32" s="84"/>
      <c r="H32" s="84"/>
      <c r="I32" s="41"/>
      <c r="J32" s="41"/>
      <c r="K32" s="41"/>
      <c r="L32" s="41"/>
      <c r="M32" s="41"/>
      <c r="N32" s="41"/>
      <c r="O32" s="41"/>
      <c r="P32" s="41"/>
      <c r="Q32" s="41"/>
      <c r="R32" s="41"/>
      <c r="S32" s="41"/>
      <c r="T32" s="41"/>
      <c r="U32" s="41"/>
    </row>
    <row r="33" spans="1:21" ht="11.25" customHeight="1" x14ac:dyDescent="0.25">
      <c r="A33" s="34" t="s">
        <v>23</v>
      </c>
      <c r="B33" s="84">
        <v>686</v>
      </c>
      <c r="C33" s="84">
        <v>593</v>
      </c>
      <c r="D33" s="84">
        <v>670</v>
      </c>
      <c r="E33" s="84">
        <v>629</v>
      </c>
      <c r="F33" s="84">
        <v>655</v>
      </c>
      <c r="G33" s="84">
        <v>644</v>
      </c>
      <c r="H33" s="84">
        <v>672</v>
      </c>
      <c r="I33" s="46"/>
      <c r="J33" s="84"/>
      <c r="K33" s="84"/>
      <c r="L33" s="84"/>
      <c r="M33" s="84"/>
      <c r="N33" s="84"/>
      <c r="O33" s="84"/>
      <c r="P33" s="84"/>
      <c r="Q33" s="85"/>
      <c r="R33" s="85"/>
      <c r="S33" s="85"/>
      <c r="T33" s="85"/>
      <c r="U33" s="85"/>
    </row>
    <row r="34" spans="1:21" ht="11.25" customHeight="1" x14ac:dyDescent="0.25">
      <c r="A34" s="34" t="s">
        <v>24</v>
      </c>
      <c r="B34" s="84">
        <v>1791</v>
      </c>
      <c r="C34" s="84">
        <v>1583</v>
      </c>
      <c r="D34" s="84">
        <v>1760</v>
      </c>
      <c r="E34" s="84">
        <v>1732</v>
      </c>
      <c r="F34" s="84">
        <v>1804</v>
      </c>
      <c r="G34" s="84">
        <v>1774</v>
      </c>
      <c r="H34" s="84">
        <v>1860</v>
      </c>
      <c r="I34" s="46"/>
      <c r="J34" s="84"/>
      <c r="K34" s="84"/>
      <c r="L34" s="84"/>
      <c r="M34" s="84"/>
      <c r="N34" s="84"/>
      <c r="O34" s="84"/>
      <c r="P34" s="84"/>
      <c r="Q34" s="85"/>
      <c r="R34" s="85"/>
      <c r="S34" s="85"/>
      <c r="T34" s="85"/>
      <c r="U34" s="85"/>
    </row>
    <row r="35" spans="1:21" ht="11.25" customHeight="1" x14ac:dyDescent="0.25">
      <c r="A35" s="34" t="s">
        <v>25</v>
      </c>
      <c r="B35" s="84">
        <v>2140</v>
      </c>
      <c r="C35" s="84">
        <v>1910</v>
      </c>
      <c r="D35" s="84">
        <v>2173</v>
      </c>
      <c r="E35" s="84">
        <v>2089</v>
      </c>
      <c r="F35" s="84">
        <v>2244</v>
      </c>
      <c r="G35" s="84">
        <v>2242</v>
      </c>
      <c r="H35" s="84">
        <v>2431</v>
      </c>
      <c r="I35" s="46"/>
      <c r="J35" s="84"/>
      <c r="K35" s="84"/>
      <c r="L35" s="84"/>
      <c r="M35" s="84"/>
      <c r="N35" s="84"/>
      <c r="O35" s="84"/>
      <c r="P35" s="84"/>
      <c r="Q35" s="85"/>
      <c r="R35" s="85"/>
      <c r="S35" s="85"/>
      <c r="T35" s="85"/>
      <c r="U35" s="85"/>
    </row>
    <row r="36" spans="1:21" ht="11.25" customHeight="1" x14ac:dyDescent="0.25">
      <c r="A36" s="34" t="s">
        <v>26</v>
      </c>
      <c r="B36" s="84">
        <v>3326</v>
      </c>
      <c r="C36" s="84">
        <v>3001</v>
      </c>
      <c r="D36" s="84">
        <v>3367</v>
      </c>
      <c r="E36" s="84">
        <v>3330</v>
      </c>
      <c r="F36" s="84">
        <v>3683</v>
      </c>
      <c r="G36" s="84">
        <v>3707</v>
      </c>
      <c r="H36" s="84">
        <v>3995</v>
      </c>
      <c r="I36" s="46"/>
      <c r="J36" s="84"/>
      <c r="K36" s="84"/>
      <c r="L36" s="84"/>
      <c r="M36" s="84"/>
      <c r="N36" s="84"/>
      <c r="O36" s="84"/>
      <c r="P36" s="84"/>
      <c r="Q36" s="85"/>
      <c r="R36" s="85"/>
      <c r="S36" s="85"/>
      <c r="T36" s="85"/>
      <c r="U36" s="85"/>
    </row>
    <row r="37" spans="1:21" ht="11.25" customHeight="1" x14ac:dyDescent="0.25">
      <c r="A37" s="34" t="s">
        <v>27</v>
      </c>
      <c r="B37" s="84">
        <v>4999</v>
      </c>
      <c r="C37" s="84">
        <v>4610</v>
      </c>
      <c r="D37" s="84">
        <v>5122</v>
      </c>
      <c r="E37" s="84">
        <v>5138</v>
      </c>
      <c r="F37" s="84">
        <v>5824</v>
      </c>
      <c r="G37" s="84">
        <v>5982</v>
      </c>
      <c r="H37" s="84">
        <v>6477</v>
      </c>
      <c r="I37" s="46"/>
      <c r="J37" s="84"/>
      <c r="K37" s="84"/>
      <c r="L37" s="84"/>
      <c r="M37" s="84"/>
      <c r="N37" s="84"/>
      <c r="O37" s="84"/>
      <c r="P37" s="84"/>
      <c r="Q37" s="85"/>
      <c r="R37" s="85"/>
      <c r="S37" s="85"/>
      <c r="T37" s="85"/>
      <c r="U37" s="85"/>
    </row>
    <row r="38" spans="1:21" ht="11.25" customHeight="1" x14ac:dyDescent="0.25">
      <c r="A38" s="35" t="s">
        <v>28</v>
      </c>
      <c r="B38" s="39">
        <v>12942</v>
      </c>
      <c r="C38" s="39">
        <v>11697</v>
      </c>
      <c r="D38" s="39">
        <v>13093</v>
      </c>
      <c r="E38" s="39">
        <v>12917</v>
      </c>
      <c r="F38" s="39">
        <v>14210</v>
      </c>
      <c r="G38" s="39">
        <v>14349</v>
      </c>
      <c r="H38" s="39">
        <v>15434</v>
      </c>
      <c r="I38" s="24"/>
      <c r="J38" s="39"/>
      <c r="K38" s="39"/>
      <c r="L38" s="39"/>
      <c r="M38" s="39"/>
      <c r="N38" s="39"/>
      <c r="O38" s="24"/>
      <c r="P38" s="24"/>
      <c r="Q38" s="24"/>
      <c r="R38" s="24"/>
      <c r="S38" s="24"/>
      <c r="T38" s="24"/>
      <c r="U38" s="24"/>
    </row>
    <row r="39" spans="1:21" ht="11.25" customHeight="1" x14ac:dyDescent="0.25">
      <c r="B39" s="84"/>
      <c r="C39" s="84"/>
      <c r="D39" s="84"/>
      <c r="E39" s="84"/>
      <c r="F39" s="84"/>
      <c r="G39" s="84"/>
      <c r="H39" s="84"/>
      <c r="I39" s="46"/>
      <c r="J39" s="85"/>
      <c r="K39" s="85"/>
      <c r="L39" s="85"/>
      <c r="M39" s="85"/>
      <c r="N39" s="85"/>
      <c r="O39" s="85"/>
      <c r="P39" s="85"/>
      <c r="Q39" s="85"/>
      <c r="R39" s="85"/>
      <c r="S39" s="85"/>
      <c r="T39" s="85"/>
      <c r="U39" s="85"/>
    </row>
    <row r="40" spans="1:21" ht="11.25" customHeight="1" x14ac:dyDescent="0.25">
      <c r="A40" s="32" t="s">
        <v>111</v>
      </c>
      <c r="B40" s="84"/>
      <c r="C40" s="84"/>
      <c r="D40" s="84"/>
      <c r="E40" s="84"/>
      <c r="F40" s="84"/>
      <c r="G40" s="84"/>
      <c r="H40" s="84"/>
      <c r="I40" s="46"/>
      <c r="J40" s="85"/>
      <c r="K40" s="85"/>
      <c r="L40" s="85"/>
      <c r="M40" s="85"/>
      <c r="N40" s="85"/>
      <c r="O40" s="85"/>
      <c r="P40" s="85"/>
      <c r="Q40" s="85"/>
      <c r="R40" s="85"/>
      <c r="S40" s="85"/>
      <c r="T40" s="85"/>
      <c r="U40" s="85"/>
    </row>
    <row r="41" spans="1:21" ht="11.25" customHeight="1" x14ac:dyDescent="0.25">
      <c r="A41" s="34" t="s">
        <v>23</v>
      </c>
      <c r="B41" s="84">
        <v>394</v>
      </c>
      <c r="C41" s="84">
        <v>412</v>
      </c>
      <c r="D41" s="84">
        <v>439</v>
      </c>
      <c r="E41" s="84">
        <v>431</v>
      </c>
      <c r="F41" s="84">
        <v>370</v>
      </c>
      <c r="G41" s="84">
        <v>399</v>
      </c>
      <c r="H41" s="84">
        <v>402</v>
      </c>
      <c r="I41" s="46"/>
      <c r="J41" s="85"/>
      <c r="K41" s="85"/>
      <c r="L41" s="85"/>
      <c r="M41" s="85"/>
      <c r="N41" s="85"/>
      <c r="O41" s="85"/>
      <c r="P41" s="85"/>
      <c r="Q41" s="85"/>
      <c r="R41" s="85"/>
      <c r="S41" s="85"/>
      <c r="T41" s="85"/>
      <c r="U41" s="85"/>
    </row>
    <row r="42" spans="1:21" ht="11.25" customHeight="1" x14ac:dyDescent="0.25">
      <c r="A42" s="34" t="s">
        <v>24</v>
      </c>
      <c r="B42" s="84">
        <v>1118</v>
      </c>
      <c r="C42" s="84">
        <v>1016</v>
      </c>
      <c r="D42" s="84">
        <v>1106</v>
      </c>
      <c r="E42" s="84">
        <v>1080</v>
      </c>
      <c r="F42" s="84">
        <v>1182</v>
      </c>
      <c r="G42" s="84">
        <v>1114</v>
      </c>
      <c r="H42" s="84">
        <v>1095</v>
      </c>
      <c r="I42" s="46"/>
      <c r="J42" s="85"/>
      <c r="K42" s="85"/>
      <c r="L42" s="85"/>
      <c r="M42" s="85"/>
      <c r="N42" s="85"/>
      <c r="O42" s="85"/>
      <c r="P42" s="85"/>
      <c r="Q42" s="85"/>
      <c r="R42" s="85"/>
      <c r="S42" s="85"/>
      <c r="T42" s="85"/>
      <c r="U42" s="85"/>
    </row>
    <row r="43" spans="1:21" ht="11.25" customHeight="1" x14ac:dyDescent="0.25">
      <c r="A43" s="34" t="s">
        <v>25</v>
      </c>
      <c r="B43" s="84">
        <v>1406</v>
      </c>
      <c r="C43" s="84">
        <v>1177</v>
      </c>
      <c r="D43" s="84">
        <v>1379</v>
      </c>
      <c r="E43" s="84">
        <v>1365</v>
      </c>
      <c r="F43" s="84">
        <v>1508</v>
      </c>
      <c r="G43" s="84">
        <v>1443</v>
      </c>
      <c r="H43" s="84">
        <v>1513</v>
      </c>
      <c r="I43" s="46"/>
      <c r="J43" s="85"/>
      <c r="K43" s="85"/>
      <c r="L43" s="85"/>
      <c r="M43" s="85"/>
      <c r="N43" s="85"/>
      <c r="O43" s="85"/>
      <c r="P43" s="85"/>
      <c r="Q43" s="85"/>
      <c r="R43" s="85"/>
      <c r="S43" s="85"/>
      <c r="T43" s="85"/>
      <c r="U43" s="85"/>
    </row>
    <row r="44" spans="1:21" ht="11.25" customHeight="1" x14ac:dyDescent="0.25">
      <c r="A44" s="34" t="s">
        <v>26</v>
      </c>
      <c r="B44" s="84">
        <v>2234</v>
      </c>
      <c r="C44" s="84">
        <v>2106</v>
      </c>
      <c r="D44" s="84">
        <v>2337</v>
      </c>
      <c r="E44" s="84">
        <v>2315</v>
      </c>
      <c r="F44" s="84">
        <v>2569</v>
      </c>
      <c r="G44" s="84">
        <v>2519</v>
      </c>
      <c r="H44" s="84">
        <v>2490</v>
      </c>
      <c r="I44" s="46"/>
      <c r="J44" s="85"/>
      <c r="K44" s="85"/>
      <c r="L44" s="85"/>
      <c r="M44" s="85"/>
      <c r="N44" s="85"/>
      <c r="O44" s="85"/>
      <c r="P44" s="85"/>
      <c r="Q44" s="85"/>
      <c r="R44" s="85"/>
      <c r="S44" s="85"/>
      <c r="T44" s="85"/>
      <c r="U44" s="85"/>
    </row>
    <row r="45" spans="1:21" ht="11.25" customHeight="1" x14ac:dyDescent="0.25">
      <c r="A45" s="34" t="s">
        <v>27</v>
      </c>
      <c r="B45" s="84">
        <v>2582</v>
      </c>
      <c r="C45" s="84">
        <v>2180</v>
      </c>
      <c r="D45" s="84">
        <v>2489</v>
      </c>
      <c r="E45" s="84">
        <v>2504</v>
      </c>
      <c r="F45" s="84">
        <v>2995</v>
      </c>
      <c r="G45" s="84">
        <v>2829</v>
      </c>
      <c r="H45" s="84">
        <v>2926</v>
      </c>
      <c r="I45" s="46"/>
      <c r="J45" s="85"/>
      <c r="K45" s="85"/>
      <c r="L45" s="85"/>
      <c r="M45" s="85"/>
      <c r="N45" s="85"/>
      <c r="O45" s="85"/>
      <c r="P45" s="85"/>
      <c r="Q45" s="85"/>
      <c r="R45" s="85"/>
      <c r="S45" s="85"/>
      <c r="T45" s="85"/>
      <c r="U45" s="85"/>
    </row>
    <row r="46" spans="1:21" ht="11.25" customHeight="1" x14ac:dyDescent="0.25">
      <c r="A46" s="35" t="s">
        <v>28</v>
      </c>
      <c r="B46" s="39">
        <v>7734</v>
      </c>
      <c r="C46" s="39">
        <v>6891</v>
      </c>
      <c r="D46" s="39">
        <v>7750</v>
      </c>
      <c r="E46" s="39">
        <v>7695</v>
      </c>
      <c r="F46" s="39">
        <v>8624</v>
      </c>
      <c r="G46" s="39">
        <v>8305</v>
      </c>
      <c r="H46" s="39">
        <v>8426</v>
      </c>
      <c r="I46" s="46"/>
      <c r="J46" s="85"/>
      <c r="K46" s="85"/>
      <c r="L46" s="85"/>
      <c r="M46" s="85"/>
      <c r="N46" s="85"/>
      <c r="O46" s="85"/>
      <c r="P46" s="85"/>
      <c r="Q46" s="85"/>
      <c r="R46" s="85"/>
      <c r="S46" s="85"/>
      <c r="T46" s="85"/>
      <c r="U46" s="85"/>
    </row>
    <row r="47" spans="1:21" ht="11.25" customHeight="1" x14ac:dyDescent="0.25">
      <c r="B47" s="39"/>
      <c r="C47" s="39"/>
      <c r="D47" s="39"/>
      <c r="E47" s="39"/>
      <c r="F47" s="39"/>
      <c r="G47" s="39"/>
      <c r="H47" s="39"/>
      <c r="I47" s="46"/>
      <c r="J47" s="85"/>
      <c r="K47" s="85"/>
      <c r="L47" s="85"/>
      <c r="M47" s="85"/>
      <c r="N47" s="85"/>
      <c r="O47" s="85"/>
      <c r="P47" s="85"/>
      <c r="Q47" s="85"/>
      <c r="R47" s="85"/>
      <c r="S47" s="85"/>
      <c r="T47" s="85"/>
      <c r="U47" s="85"/>
    </row>
    <row r="48" spans="1:21" ht="11.25" customHeight="1" x14ac:dyDescent="0.25">
      <c r="A48" s="32" t="s">
        <v>82</v>
      </c>
      <c r="B48" s="84"/>
      <c r="C48" s="84"/>
      <c r="D48" s="84"/>
      <c r="E48" s="84"/>
      <c r="F48" s="84"/>
      <c r="G48" s="84"/>
      <c r="H48" s="84"/>
      <c r="I48" s="41"/>
      <c r="J48" s="41"/>
      <c r="K48" s="41"/>
      <c r="L48" s="41"/>
      <c r="M48" s="41"/>
      <c r="N48" s="41"/>
      <c r="O48" s="41"/>
      <c r="P48" s="41"/>
      <c r="Q48" s="41"/>
      <c r="R48" s="41"/>
      <c r="S48" s="41"/>
      <c r="T48" s="41"/>
      <c r="U48" s="41"/>
    </row>
    <row r="49" spans="1:21" ht="11.25" customHeight="1" x14ac:dyDescent="0.25">
      <c r="A49" s="34" t="s">
        <v>23</v>
      </c>
      <c r="B49" s="84">
        <v>475</v>
      </c>
      <c r="C49" s="84">
        <v>382</v>
      </c>
      <c r="D49" s="84">
        <v>440</v>
      </c>
      <c r="E49" s="84">
        <v>424</v>
      </c>
      <c r="F49" s="84">
        <v>441</v>
      </c>
      <c r="G49" s="84">
        <v>424</v>
      </c>
      <c r="H49" s="84">
        <v>470</v>
      </c>
      <c r="I49" s="40"/>
      <c r="J49" s="84"/>
      <c r="K49" s="84"/>
      <c r="L49" s="84"/>
      <c r="M49" s="84"/>
      <c r="N49" s="84"/>
      <c r="O49" s="84"/>
      <c r="P49" s="84"/>
      <c r="Q49" s="84"/>
      <c r="R49" s="84"/>
      <c r="S49" s="84"/>
      <c r="T49" s="84"/>
      <c r="U49" s="84"/>
    </row>
    <row r="50" spans="1:21" ht="11.25" customHeight="1" x14ac:dyDescent="0.25">
      <c r="A50" s="34" t="s">
        <v>24</v>
      </c>
      <c r="B50" s="84">
        <v>1235</v>
      </c>
      <c r="C50" s="84">
        <v>1049</v>
      </c>
      <c r="D50" s="84">
        <v>1146</v>
      </c>
      <c r="E50" s="84">
        <v>1086</v>
      </c>
      <c r="F50" s="84">
        <v>1223</v>
      </c>
      <c r="G50" s="84">
        <v>1157</v>
      </c>
      <c r="H50" s="84">
        <v>1272</v>
      </c>
      <c r="I50" s="40"/>
      <c r="J50" s="84"/>
      <c r="K50" s="84"/>
      <c r="L50" s="84"/>
      <c r="M50" s="84"/>
      <c r="N50" s="84"/>
      <c r="O50" s="84"/>
      <c r="P50" s="84"/>
      <c r="Q50" s="84"/>
      <c r="R50" s="84"/>
      <c r="S50" s="84"/>
      <c r="T50" s="84"/>
      <c r="U50" s="84"/>
    </row>
    <row r="51" spans="1:21" ht="11.25" customHeight="1" x14ac:dyDescent="0.25">
      <c r="A51" s="34" t="s">
        <v>25</v>
      </c>
      <c r="B51" s="84">
        <v>1518</v>
      </c>
      <c r="C51" s="84">
        <v>1385</v>
      </c>
      <c r="D51" s="84">
        <v>1448</v>
      </c>
      <c r="E51" s="84">
        <v>1329</v>
      </c>
      <c r="F51" s="84">
        <v>1573</v>
      </c>
      <c r="G51" s="84">
        <v>1565</v>
      </c>
      <c r="H51" s="84">
        <v>1641</v>
      </c>
      <c r="I51" s="40"/>
      <c r="J51" s="84"/>
      <c r="K51" s="84"/>
      <c r="L51" s="84"/>
      <c r="M51" s="84"/>
      <c r="N51" s="84"/>
      <c r="O51" s="84"/>
      <c r="P51" s="84"/>
      <c r="Q51" s="84"/>
      <c r="R51" s="84"/>
      <c r="S51" s="84"/>
      <c r="T51" s="84"/>
      <c r="U51" s="84"/>
    </row>
    <row r="52" spans="1:21" ht="11.25" customHeight="1" x14ac:dyDescent="0.25">
      <c r="A52" s="34" t="s">
        <v>26</v>
      </c>
      <c r="B52" s="84">
        <v>2561</v>
      </c>
      <c r="C52" s="84">
        <v>2209</v>
      </c>
      <c r="D52" s="84">
        <v>2248</v>
      </c>
      <c r="E52" s="84">
        <v>2300</v>
      </c>
      <c r="F52" s="84">
        <v>2508</v>
      </c>
      <c r="G52" s="84">
        <v>2581</v>
      </c>
      <c r="H52" s="84">
        <v>2806</v>
      </c>
      <c r="I52" s="40"/>
      <c r="J52" s="84"/>
      <c r="K52" s="84"/>
      <c r="L52" s="84"/>
      <c r="M52" s="84"/>
      <c r="N52" s="84"/>
      <c r="O52" s="84"/>
      <c r="P52" s="84"/>
      <c r="Q52" s="84"/>
      <c r="R52" s="84"/>
      <c r="S52" s="84"/>
      <c r="T52" s="84"/>
      <c r="U52" s="84"/>
    </row>
    <row r="53" spans="1:21" ht="11.25" customHeight="1" x14ac:dyDescent="0.25">
      <c r="A53" s="34" t="s">
        <v>27</v>
      </c>
      <c r="B53" s="84">
        <v>2893</v>
      </c>
      <c r="C53" s="84">
        <v>2489</v>
      </c>
      <c r="D53" s="84">
        <v>2395</v>
      </c>
      <c r="E53" s="84">
        <v>2588</v>
      </c>
      <c r="F53" s="84">
        <v>2949</v>
      </c>
      <c r="G53" s="84">
        <v>3102</v>
      </c>
      <c r="H53" s="84">
        <v>3401</v>
      </c>
      <c r="I53" s="40"/>
      <c r="J53" s="84"/>
      <c r="K53" s="84"/>
      <c r="L53" s="84"/>
      <c r="M53" s="84"/>
      <c r="N53" s="84"/>
      <c r="O53" s="84"/>
      <c r="P53" s="84"/>
      <c r="Q53" s="84"/>
      <c r="R53" s="84"/>
      <c r="S53" s="84"/>
      <c r="T53" s="84"/>
      <c r="U53" s="84"/>
    </row>
    <row r="54" spans="1:21" ht="11.25" customHeight="1" x14ac:dyDescent="0.25">
      <c r="A54" s="35" t="s">
        <v>28</v>
      </c>
      <c r="B54" s="39">
        <v>8682</v>
      </c>
      <c r="C54" s="39">
        <v>7514</v>
      </c>
      <c r="D54" s="39">
        <v>7677</v>
      </c>
      <c r="E54" s="39">
        <v>7727</v>
      </c>
      <c r="F54" s="39">
        <v>8694</v>
      </c>
      <c r="G54" s="39">
        <v>8829</v>
      </c>
      <c r="H54" s="39">
        <v>9590</v>
      </c>
      <c r="I54" s="39"/>
      <c r="J54" s="39"/>
      <c r="K54" s="39"/>
      <c r="L54" s="39"/>
      <c r="M54" s="39"/>
      <c r="N54" s="39"/>
      <c r="O54" s="39"/>
      <c r="P54" s="39"/>
      <c r="Q54" s="39"/>
      <c r="R54" s="39"/>
      <c r="S54" s="39"/>
      <c r="T54" s="39"/>
      <c r="U54" s="39"/>
    </row>
    <row r="55" spans="1:21" ht="11.25" customHeight="1" x14ac:dyDescent="0.25">
      <c r="B55" s="84"/>
      <c r="C55" s="84"/>
      <c r="D55" s="84"/>
      <c r="E55" s="84"/>
      <c r="F55" s="84"/>
      <c r="G55" s="84"/>
      <c r="H55" s="84"/>
      <c r="I55" s="41"/>
      <c r="J55" s="41"/>
      <c r="K55" s="41"/>
      <c r="L55" s="41"/>
      <c r="M55" s="41"/>
      <c r="N55" s="41"/>
      <c r="O55" s="41"/>
      <c r="P55" s="41"/>
      <c r="Q55" s="41"/>
      <c r="R55" s="41"/>
      <c r="S55" s="41"/>
      <c r="T55" s="41"/>
      <c r="U55" s="41"/>
    </row>
    <row r="56" spans="1:21" ht="11.25" customHeight="1" x14ac:dyDescent="0.25">
      <c r="A56" s="32" t="s">
        <v>83</v>
      </c>
      <c r="B56" s="84"/>
      <c r="C56" s="84"/>
      <c r="D56" s="84"/>
      <c r="E56" s="84"/>
      <c r="F56" s="84"/>
      <c r="G56" s="84"/>
      <c r="H56" s="84"/>
      <c r="I56" s="41"/>
      <c r="J56" s="84"/>
      <c r="K56" s="41"/>
      <c r="L56" s="41"/>
      <c r="M56" s="41"/>
      <c r="N56" s="41"/>
      <c r="O56" s="41"/>
      <c r="P56" s="41"/>
      <c r="Q56" s="41"/>
      <c r="R56" s="41"/>
      <c r="S56" s="41"/>
      <c r="T56" s="41"/>
      <c r="U56" s="41"/>
    </row>
    <row r="57" spans="1:21" ht="11.25" customHeight="1" x14ac:dyDescent="0.25">
      <c r="A57" s="34" t="s">
        <v>23</v>
      </c>
      <c r="B57" s="84">
        <v>456</v>
      </c>
      <c r="C57" s="84">
        <v>387</v>
      </c>
      <c r="D57" s="84">
        <v>433</v>
      </c>
      <c r="E57" s="84">
        <v>413</v>
      </c>
      <c r="F57" s="84">
        <v>418</v>
      </c>
      <c r="G57" s="84">
        <v>421</v>
      </c>
      <c r="H57" s="84">
        <v>443</v>
      </c>
      <c r="I57" s="40"/>
      <c r="J57" s="84"/>
      <c r="K57" s="84"/>
      <c r="L57" s="84"/>
      <c r="M57" s="84"/>
      <c r="N57" s="84"/>
      <c r="O57" s="84"/>
      <c r="P57" s="84"/>
      <c r="Q57" s="84"/>
      <c r="R57" s="84"/>
      <c r="S57" s="84"/>
      <c r="T57" s="84"/>
      <c r="U57" s="84"/>
    </row>
    <row r="58" spans="1:21" ht="11.25" customHeight="1" x14ac:dyDescent="0.25">
      <c r="A58" s="34" t="s">
        <v>24</v>
      </c>
      <c r="B58" s="84">
        <v>1110</v>
      </c>
      <c r="C58" s="84">
        <v>974</v>
      </c>
      <c r="D58" s="84">
        <v>1079</v>
      </c>
      <c r="E58" s="84">
        <v>1044</v>
      </c>
      <c r="F58" s="84">
        <v>1106</v>
      </c>
      <c r="G58" s="84">
        <v>1101</v>
      </c>
      <c r="H58" s="84">
        <v>1162</v>
      </c>
      <c r="I58" s="40"/>
      <c r="J58" s="84"/>
      <c r="K58" s="84"/>
      <c r="L58" s="84"/>
      <c r="M58" s="84"/>
      <c r="N58" s="84"/>
      <c r="O58" s="84"/>
      <c r="P58" s="84"/>
      <c r="Q58" s="84"/>
      <c r="R58" s="84"/>
      <c r="S58" s="84"/>
      <c r="T58" s="84"/>
      <c r="U58" s="84"/>
    </row>
    <row r="59" spans="1:21" ht="11.25" customHeight="1" x14ac:dyDescent="0.25">
      <c r="A59" s="34" t="s">
        <v>25</v>
      </c>
      <c r="B59" s="84">
        <v>1291</v>
      </c>
      <c r="C59" s="84">
        <v>1143</v>
      </c>
      <c r="D59" s="84">
        <v>1321</v>
      </c>
      <c r="E59" s="84">
        <v>1298</v>
      </c>
      <c r="F59" s="84">
        <v>1374</v>
      </c>
      <c r="G59" s="84">
        <v>1347</v>
      </c>
      <c r="H59" s="84">
        <v>1480</v>
      </c>
      <c r="I59" s="40"/>
      <c r="J59" s="84"/>
      <c r="K59" s="84"/>
      <c r="L59" s="84"/>
      <c r="M59" s="84"/>
      <c r="N59" s="84"/>
      <c r="O59" s="84"/>
      <c r="P59" s="84"/>
      <c r="Q59" s="84"/>
      <c r="R59" s="84"/>
      <c r="S59" s="84"/>
      <c r="T59" s="84"/>
      <c r="U59" s="84"/>
    </row>
    <row r="60" spans="1:21" ht="11.25" customHeight="1" x14ac:dyDescent="0.25">
      <c r="A60" s="34" t="s">
        <v>26</v>
      </c>
      <c r="B60" s="84">
        <v>1881</v>
      </c>
      <c r="C60" s="84">
        <v>1661</v>
      </c>
      <c r="D60" s="84">
        <v>1890</v>
      </c>
      <c r="E60" s="84">
        <v>1853</v>
      </c>
      <c r="F60" s="84">
        <v>2043</v>
      </c>
      <c r="G60" s="84">
        <v>2075</v>
      </c>
      <c r="H60" s="84">
        <v>2233</v>
      </c>
      <c r="I60" s="40"/>
      <c r="J60" s="84"/>
      <c r="K60" s="84"/>
      <c r="L60" s="84"/>
      <c r="M60" s="84"/>
      <c r="N60" s="84"/>
      <c r="O60" s="84"/>
      <c r="P60" s="84"/>
      <c r="Q60" s="84"/>
      <c r="R60" s="84"/>
      <c r="S60" s="84"/>
      <c r="T60" s="84"/>
      <c r="U60" s="84"/>
    </row>
    <row r="61" spans="1:21" ht="11.25" customHeight="1" x14ac:dyDescent="0.25">
      <c r="A61" s="34" t="s">
        <v>27</v>
      </c>
      <c r="B61" s="84">
        <v>2053</v>
      </c>
      <c r="C61" s="84">
        <v>1886</v>
      </c>
      <c r="D61" s="84">
        <v>2128</v>
      </c>
      <c r="E61" s="84">
        <v>2109</v>
      </c>
      <c r="F61" s="84">
        <v>2387</v>
      </c>
      <c r="G61" s="84">
        <v>2493</v>
      </c>
      <c r="H61" s="84">
        <v>2689</v>
      </c>
      <c r="I61" s="40"/>
      <c r="J61" s="84"/>
      <c r="K61" s="84"/>
      <c r="L61" s="84"/>
      <c r="M61" s="84"/>
      <c r="N61" s="84"/>
      <c r="O61" s="84"/>
      <c r="P61" s="84"/>
      <c r="Q61" s="84"/>
      <c r="R61" s="84"/>
      <c r="S61" s="84"/>
      <c r="T61" s="84"/>
      <c r="U61" s="84"/>
    </row>
    <row r="62" spans="1:21" ht="11.25" customHeight="1" x14ac:dyDescent="0.25">
      <c r="A62" s="35" t="s">
        <v>28</v>
      </c>
      <c r="B62" s="39">
        <v>6791</v>
      </c>
      <c r="C62" s="39">
        <v>6051</v>
      </c>
      <c r="D62" s="39">
        <v>6849</v>
      </c>
      <c r="E62" s="39">
        <v>6716</v>
      </c>
      <c r="F62" s="39">
        <v>7327</v>
      </c>
      <c r="G62" s="39">
        <v>7436</v>
      </c>
      <c r="H62" s="39">
        <v>8007</v>
      </c>
      <c r="I62" s="39"/>
      <c r="J62" s="39"/>
      <c r="K62" s="39"/>
      <c r="L62" s="39"/>
      <c r="M62" s="39"/>
      <c r="N62" s="39"/>
      <c r="O62" s="39"/>
      <c r="P62" s="39"/>
      <c r="Q62" s="39"/>
      <c r="R62" s="39"/>
      <c r="S62" s="39"/>
      <c r="T62" s="39"/>
      <c r="U62" s="39"/>
    </row>
    <row r="63" spans="1:21" ht="11.25" customHeight="1" x14ac:dyDescent="0.25">
      <c r="B63" s="84"/>
      <c r="C63" s="84"/>
      <c r="D63" s="84"/>
      <c r="E63" s="84"/>
      <c r="F63" s="84"/>
      <c r="G63" s="84"/>
      <c r="H63" s="84"/>
      <c r="I63" s="42"/>
      <c r="J63" s="86"/>
      <c r="K63" s="86"/>
      <c r="L63" s="86"/>
      <c r="M63" s="86"/>
      <c r="N63" s="86"/>
      <c r="O63" s="86"/>
      <c r="P63" s="86"/>
      <c r="Q63" s="86"/>
      <c r="R63" s="86"/>
      <c r="S63" s="86"/>
      <c r="T63" s="86"/>
      <c r="U63" s="86"/>
    </row>
    <row r="64" spans="1:21" ht="11.25" customHeight="1" x14ac:dyDescent="0.25">
      <c r="A64" s="32" t="s">
        <v>112</v>
      </c>
      <c r="B64" s="84"/>
      <c r="C64" s="84"/>
      <c r="D64" s="84"/>
      <c r="E64" s="84"/>
      <c r="F64" s="84"/>
      <c r="G64" s="84"/>
      <c r="H64" s="84"/>
      <c r="I64" s="42"/>
      <c r="J64" s="86"/>
      <c r="K64" s="86"/>
      <c r="L64" s="86"/>
      <c r="M64" s="86"/>
      <c r="N64" s="86"/>
      <c r="O64" s="86"/>
      <c r="P64" s="86"/>
      <c r="Q64" s="86"/>
      <c r="R64" s="86"/>
      <c r="S64" s="86"/>
      <c r="T64" s="86"/>
      <c r="U64" s="86"/>
    </row>
    <row r="65" spans="1:21" ht="11.25" customHeight="1" x14ac:dyDescent="0.25">
      <c r="A65" s="34" t="s">
        <v>23</v>
      </c>
      <c r="B65" s="84">
        <v>267</v>
      </c>
      <c r="C65" s="84">
        <v>204</v>
      </c>
      <c r="D65" s="84">
        <v>217</v>
      </c>
      <c r="E65" s="84">
        <v>222</v>
      </c>
      <c r="F65" s="84">
        <v>242</v>
      </c>
      <c r="G65" s="84">
        <v>223</v>
      </c>
      <c r="H65" s="84">
        <v>248</v>
      </c>
      <c r="I65" s="42"/>
      <c r="J65" s="86"/>
      <c r="K65" s="86"/>
      <c r="L65" s="86"/>
      <c r="M65" s="86"/>
      <c r="N65" s="86"/>
      <c r="O65" s="86"/>
      <c r="P65" s="86"/>
      <c r="Q65" s="86"/>
      <c r="R65" s="86"/>
      <c r="S65" s="86"/>
      <c r="T65" s="86"/>
      <c r="U65" s="86"/>
    </row>
    <row r="66" spans="1:21" ht="11.25" customHeight="1" x14ac:dyDescent="0.25">
      <c r="A66" s="34" t="s">
        <v>24</v>
      </c>
      <c r="B66" s="84">
        <v>644</v>
      </c>
      <c r="C66" s="84">
        <v>596</v>
      </c>
      <c r="D66" s="84">
        <v>675</v>
      </c>
      <c r="E66" s="84">
        <v>669</v>
      </c>
      <c r="F66" s="84">
        <v>740</v>
      </c>
      <c r="G66" s="84">
        <v>693</v>
      </c>
      <c r="H66" s="84">
        <v>739</v>
      </c>
      <c r="I66" s="42"/>
      <c r="J66" s="86"/>
      <c r="K66" s="86"/>
      <c r="L66" s="86"/>
      <c r="M66" s="86"/>
      <c r="N66" s="86"/>
      <c r="O66" s="86"/>
      <c r="P66" s="86"/>
      <c r="Q66" s="86"/>
      <c r="R66" s="86"/>
      <c r="S66" s="86"/>
      <c r="T66" s="86"/>
      <c r="U66" s="86"/>
    </row>
    <row r="67" spans="1:21" ht="11.25" customHeight="1" x14ac:dyDescent="0.25">
      <c r="A67" s="34" t="s">
        <v>25</v>
      </c>
      <c r="B67" s="84">
        <v>952</v>
      </c>
      <c r="C67" s="84">
        <v>825</v>
      </c>
      <c r="D67" s="84">
        <v>931</v>
      </c>
      <c r="E67" s="84">
        <v>918</v>
      </c>
      <c r="F67" s="84">
        <v>1004</v>
      </c>
      <c r="G67" s="84">
        <v>969</v>
      </c>
      <c r="H67" s="84">
        <v>1009</v>
      </c>
      <c r="I67" s="42"/>
      <c r="J67" s="86"/>
      <c r="K67" s="86"/>
      <c r="L67" s="86"/>
      <c r="M67" s="86"/>
      <c r="N67" s="86"/>
      <c r="O67" s="86"/>
      <c r="P67" s="86"/>
      <c r="Q67" s="86"/>
      <c r="R67" s="86"/>
      <c r="S67" s="86"/>
      <c r="T67" s="86"/>
      <c r="U67" s="86"/>
    </row>
    <row r="68" spans="1:21" ht="11.25" customHeight="1" x14ac:dyDescent="0.25">
      <c r="A68" s="34" t="s">
        <v>26</v>
      </c>
      <c r="B68" s="84">
        <v>1800</v>
      </c>
      <c r="C68" s="84">
        <v>1541</v>
      </c>
      <c r="D68" s="84">
        <v>1826</v>
      </c>
      <c r="E68" s="84">
        <v>1794</v>
      </c>
      <c r="F68" s="84">
        <v>2012</v>
      </c>
      <c r="G68" s="84">
        <v>1948</v>
      </c>
      <c r="H68" s="84">
        <v>2046</v>
      </c>
      <c r="I68" s="42"/>
      <c r="J68" s="86"/>
      <c r="K68" s="86"/>
      <c r="L68" s="86"/>
      <c r="M68" s="86"/>
      <c r="N68" s="86"/>
      <c r="O68" s="86"/>
      <c r="P68" s="86"/>
      <c r="Q68" s="86"/>
      <c r="R68" s="86"/>
      <c r="S68" s="86"/>
      <c r="T68" s="86"/>
      <c r="U68" s="86"/>
    </row>
    <row r="69" spans="1:21" ht="11.25" customHeight="1" x14ac:dyDescent="0.25">
      <c r="A69" s="34" t="s">
        <v>27</v>
      </c>
      <c r="B69" s="84">
        <v>3392</v>
      </c>
      <c r="C69" s="84">
        <v>2941</v>
      </c>
      <c r="D69" s="84">
        <v>3382</v>
      </c>
      <c r="E69" s="84">
        <v>3390</v>
      </c>
      <c r="F69" s="84">
        <v>3910</v>
      </c>
      <c r="G69" s="84">
        <v>3839</v>
      </c>
      <c r="H69" s="84">
        <v>3844</v>
      </c>
      <c r="I69" s="42"/>
      <c r="J69" s="86"/>
      <c r="K69" s="86"/>
      <c r="L69" s="86"/>
      <c r="M69" s="86"/>
      <c r="N69" s="86"/>
      <c r="O69" s="86"/>
      <c r="P69" s="86"/>
      <c r="Q69" s="86"/>
      <c r="R69" s="86"/>
      <c r="S69" s="86"/>
      <c r="T69" s="86"/>
      <c r="U69" s="86"/>
    </row>
    <row r="70" spans="1:21" ht="11.25" customHeight="1" x14ac:dyDescent="0.25">
      <c r="A70" s="35" t="s">
        <v>28</v>
      </c>
      <c r="B70" s="39">
        <v>7055</v>
      </c>
      <c r="C70" s="39">
        <v>6107</v>
      </c>
      <c r="D70" s="39">
        <v>7031</v>
      </c>
      <c r="E70" s="39">
        <v>6993</v>
      </c>
      <c r="F70" s="39">
        <v>7908</v>
      </c>
      <c r="G70" s="39">
        <v>7672</v>
      </c>
      <c r="H70" s="39">
        <v>7887</v>
      </c>
      <c r="I70" s="42"/>
      <c r="J70" s="86"/>
      <c r="K70" s="86"/>
      <c r="L70" s="86"/>
      <c r="M70" s="86"/>
      <c r="N70" s="86"/>
      <c r="O70" s="86"/>
      <c r="P70" s="86"/>
      <c r="Q70" s="86"/>
      <c r="R70" s="86"/>
      <c r="S70" s="86"/>
      <c r="T70" s="86"/>
      <c r="U70" s="86"/>
    </row>
    <row r="71" spans="1:21" ht="11.25" customHeight="1" x14ac:dyDescent="0.25">
      <c r="B71" s="84"/>
      <c r="C71" s="84"/>
      <c r="D71" s="84"/>
      <c r="E71" s="84"/>
      <c r="F71" s="84"/>
      <c r="G71" s="84"/>
      <c r="H71" s="84"/>
      <c r="I71" s="42"/>
      <c r="J71" s="86"/>
      <c r="K71" s="86"/>
      <c r="L71" s="86"/>
      <c r="M71" s="86"/>
      <c r="N71" s="86"/>
      <c r="O71" s="86"/>
      <c r="P71" s="86"/>
      <c r="Q71" s="86"/>
      <c r="R71" s="86"/>
      <c r="S71" s="86"/>
      <c r="T71" s="86"/>
      <c r="U71" s="86"/>
    </row>
    <row r="72" spans="1:21" ht="11.25" customHeight="1" x14ac:dyDescent="0.25">
      <c r="A72" s="32" t="s">
        <v>84</v>
      </c>
      <c r="B72" s="84"/>
      <c r="C72" s="84"/>
      <c r="D72" s="84"/>
      <c r="E72" s="84"/>
      <c r="F72" s="84"/>
      <c r="G72" s="84"/>
      <c r="H72" s="84"/>
      <c r="I72" s="42"/>
      <c r="J72" s="86"/>
      <c r="K72" s="86"/>
      <c r="L72" s="86"/>
      <c r="M72" s="86"/>
      <c r="N72" s="86"/>
      <c r="O72" s="86"/>
      <c r="P72" s="86"/>
      <c r="Q72" s="86"/>
      <c r="R72" s="86"/>
      <c r="S72" s="86"/>
      <c r="T72" s="86"/>
      <c r="U72" s="86"/>
    </row>
    <row r="73" spans="1:21" ht="11.25" customHeight="1" x14ac:dyDescent="0.25">
      <c r="A73" s="34" t="s">
        <v>23</v>
      </c>
      <c r="B73" s="87">
        <v>218</v>
      </c>
      <c r="C73" s="87">
        <v>208</v>
      </c>
      <c r="D73" s="87">
        <v>257</v>
      </c>
      <c r="E73" s="87">
        <v>224</v>
      </c>
      <c r="F73" s="87">
        <v>233</v>
      </c>
      <c r="G73" s="87">
        <v>257</v>
      </c>
      <c r="H73" s="87">
        <v>242</v>
      </c>
      <c r="I73" s="47"/>
      <c r="J73" s="84"/>
      <c r="K73" s="84"/>
      <c r="L73" s="84"/>
      <c r="M73" s="84"/>
      <c r="N73" s="84"/>
      <c r="O73" s="84"/>
      <c r="P73" s="84"/>
      <c r="Q73" s="84"/>
      <c r="R73" s="84"/>
      <c r="S73" s="84"/>
      <c r="T73" s="84"/>
      <c r="U73" s="84"/>
    </row>
    <row r="74" spans="1:21" ht="11.25" customHeight="1" x14ac:dyDescent="0.25">
      <c r="A74" s="34" t="s">
        <v>24</v>
      </c>
      <c r="B74" s="87">
        <v>767</v>
      </c>
      <c r="C74" s="87">
        <v>659</v>
      </c>
      <c r="D74" s="87">
        <v>711</v>
      </c>
      <c r="E74" s="87">
        <v>683</v>
      </c>
      <c r="F74" s="87">
        <v>757</v>
      </c>
      <c r="G74" s="87">
        <v>797</v>
      </c>
      <c r="H74" s="87">
        <v>780</v>
      </c>
      <c r="I74" s="47"/>
      <c r="J74" s="84"/>
      <c r="K74" s="84"/>
      <c r="L74" s="84"/>
      <c r="M74" s="84"/>
      <c r="N74" s="84"/>
      <c r="O74" s="84"/>
      <c r="P74" s="84"/>
      <c r="Q74" s="84"/>
      <c r="R74" s="84"/>
      <c r="S74" s="84"/>
      <c r="T74" s="84"/>
      <c r="U74" s="84"/>
    </row>
    <row r="75" spans="1:21" ht="11.25" customHeight="1" x14ac:dyDescent="0.25">
      <c r="A75" s="34" t="s">
        <v>25</v>
      </c>
      <c r="B75" s="87">
        <v>960</v>
      </c>
      <c r="C75" s="87">
        <v>860</v>
      </c>
      <c r="D75" s="87">
        <v>933</v>
      </c>
      <c r="E75" s="87">
        <v>883</v>
      </c>
      <c r="F75" s="87">
        <v>1009</v>
      </c>
      <c r="G75" s="87">
        <v>1055</v>
      </c>
      <c r="H75" s="87">
        <v>1088</v>
      </c>
      <c r="I75" s="47"/>
      <c r="J75" s="84"/>
      <c r="K75" s="84"/>
      <c r="L75" s="84"/>
      <c r="M75" s="84"/>
      <c r="N75" s="84"/>
      <c r="O75" s="84"/>
      <c r="P75" s="84"/>
      <c r="Q75" s="84"/>
      <c r="R75" s="84"/>
      <c r="S75" s="84"/>
      <c r="T75" s="84"/>
      <c r="U75" s="84"/>
    </row>
    <row r="76" spans="1:21" ht="11.25" customHeight="1" x14ac:dyDescent="0.25">
      <c r="A76" s="34" t="s">
        <v>26</v>
      </c>
      <c r="B76" s="87">
        <v>1823</v>
      </c>
      <c r="C76" s="87">
        <v>1577</v>
      </c>
      <c r="D76" s="87">
        <v>1722</v>
      </c>
      <c r="E76" s="87">
        <v>1797</v>
      </c>
      <c r="F76" s="87">
        <v>1940</v>
      </c>
      <c r="G76" s="87">
        <v>2002</v>
      </c>
      <c r="H76" s="87">
        <v>2076</v>
      </c>
      <c r="I76" s="47"/>
      <c r="J76" s="84"/>
      <c r="K76" s="84"/>
      <c r="L76" s="84"/>
      <c r="M76" s="84"/>
      <c r="N76" s="84"/>
      <c r="O76" s="84"/>
      <c r="P76" s="84"/>
      <c r="Q76" s="84"/>
      <c r="R76" s="84"/>
      <c r="S76" s="84"/>
      <c r="T76" s="84"/>
      <c r="U76" s="84"/>
    </row>
    <row r="77" spans="1:21" ht="11.25" customHeight="1" x14ac:dyDescent="0.25">
      <c r="A77" s="34" t="s">
        <v>27</v>
      </c>
      <c r="B77" s="87">
        <v>3810</v>
      </c>
      <c r="C77" s="87">
        <v>3261</v>
      </c>
      <c r="D77" s="87">
        <v>3431</v>
      </c>
      <c r="E77" s="87">
        <v>3535</v>
      </c>
      <c r="F77" s="87">
        <v>3834</v>
      </c>
      <c r="G77" s="87">
        <v>4207</v>
      </c>
      <c r="H77" s="87">
        <v>4515</v>
      </c>
      <c r="I77" s="47"/>
      <c r="J77" s="84"/>
      <c r="K77" s="84"/>
      <c r="L77" s="84"/>
      <c r="M77" s="84"/>
      <c r="N77" s="84"/>
      <c r="O77" s="84"/>
      <c r="P77" s="84"/>
      <c r="Q77" s="84"/>
      <c r="R77" s="84"/>
      <c r="S77" s="84"/>
      <c r="T77" s="84"/>
      <c r="U77" s="84"/>
    </row>
    <row r="78" spans="1:21" ht="11.25" customHeight="1" x14ac:dyDescent="0.25">
      <c r="A78" s="35" t="s">
        <v>28</v>
      </c>
      <c r="B78" s="106">
        <v>7578</v>
      </c>
      <c r="C78" s="106">
        <v>6565</v>
      </c>
      <c r="D78" s="106">
        <v>7054</v>
      </c>
      <c r="E78" s="106">
        <v>7122</v>
      </c>
      <c r="F78" s="106">
        <v>7773</v>
      </c>
      <c r="G78" s="106">
        <v>8318</v>
      </c>
      <c r="H78" s="106">
        <v>8702</v>
      </c>
      <c r="I78" s="39"/>
      <c r="J78" s="39"/>
      <c r="K78" s="39"/>
      <c r="L78" s="39"/>
      <c r="M78" s="39"/>
      <c r="N78" s="39"/>
      <c r="O78" s="39"/>
      <c r="P78" s="39"/>
      <c r="Q78" s="39"/>
      <c r="R78" s="39"/>
      <c r="S78" s="39"/>
      <c r="T78" s="39"/>
      <c r="U78" s="39"/>
    </row>
    <row r="79" spans="1:21" ht="11.25" customHeight="1" x14ac:dyDescent="0.25">
      <c r="A79" s="33"/>
      <c r="B79" s="87"/>
      <c r="C79" s="87"/>
      <c r="D79" s="87"/>
      <c r="E79" s="87"/>
      <c r="F79" s="87"/>
      <c r="G79" s="87"/>
      <c r="H79" s="87"/>
      <c r="I79" s="46"/>
      <c r="J79" s="85"/>
      <c r="K79" s="85"/>
      <c r="L79" s="85"/>
      <c r="M79" s="85"/>
      <c r="N79" s="85"/>
      <c r="O79" s="85"/>
      <c r="P79" s="85"/>
      <c r="Q79" s="85"/>
      <c r="R79" s="85"/>
      <c r="S79" s="85"/>
      <c r="T79" s="85"/>
      <c r="U79" s="85"/>
    </row>
    <row r="80" spans="1:21" ht="11.25" customHeight="1" x14ac:dyDescent="0.25">
      <c r="A80" s="32" t="s">
        <v>85</v>
      </c>
      <c r="B80" s="87"/>
      <c r="C80" s="87"/>
      <c r="D80" s="87"/>
      <c r="E80" s="87"/>
      <c r="F80" s="87"/>
      <c r="G80" s="87"/>
      <c r="H80" s="87"/>
      <c r="I80" s="42"/>
      <c r="J80" s="86"/>
      <c r="K80" s="86"/>
      <c r="L80" s="86"/>
      <c r="M80" s="86"/>
      <c r="N80" s="86"/>
      <c r="O80" s="86"/>
      <c r="P80" s="86"/>
      <c r="Q80" s="86"/>
      <c r="R80" s="86"/>
      <c r="S80" s="86"/>
      <c r="T80" s="86"/>
      <c r="U80" s="86"/>
    </row>
    <row r="81" spans="1:21" ht="11.25" customHeight="1" x14ac:dyDescent="0.25">
      <c r="A81" s="34" t="s">
        <v>23</v>
      </c>
      <c r="B81" s="87">
        <v>230</v>
      </c>
      <c r="C81" s="87">
        <v>206</v>
      </c>
      <c r="D81" s="87">
        <v>238</v>
      </c>
      <c r="E81" s="87">
        <v>216</v>
      </c>
      <c r="F81" s="87">
        <v>238</v>
      </c>
      <c r="G81" s="87">
        <v>223</v>
      </c>
      <c r="H81" s="87">
        <v>230</v>
      </c>
      <c r="I81" s="43"/>
      <c r="J81" s="88"/>
      <c r="K81" s="88"/>
      <c r="L81" s="88"/>
      <c r="M81" s="88"/>
      <c r="N81" s="87"/>
      <c r="O81" s="87"/>
      <c r="P81" s="87"/>
      <c r="Q81" s="87"/>
      <c r="R81" s="87"/>
      <c r="S81" s="87"/>
      <c r="T81" s="87"/>
      <c r="U81" s="87"/>
    </row>
    <row r="82" spans="1:21" ht="11.25" customHeight="1" x14ac:dyDescent="0.25">
      <c r="A82" s="34" t="s">
        <v>24</v>
      </c>
      <c r="B82" s="87">
        <v>681</v>
      </c>
      <c r="C82" s="87">
        <v>609</v>
      </c>
      <c r="D82" s="87">
        <v>681</v>
      </c>
      <c r="E82" s="87">
        <v>687</v>
      </c>
      <c r="F82" s="87">
        <v>697</v>
      </c>
      <c r="G82" s="87">
        <v>674</v>
      </c>
      <c r="H82" s="87">
        <v>698</v>
      </c>
      <c r="I82" s="47"/>
      <c r="J82" s="88"/>
      <c r="K82" s="88"/>
      <c r="L82" s="88"/>
      <c r="M82" s="88"/>
      <c r="N82" s="88"/>
      <c r="O82" s="88"/>
      <c r="P82" s="88"/>
      <c r="Q82" s="88"/>
      <c r="R82" s="88"/>
      <c r="S82" s="88"/>
      <c r="T82" s="88"/>
      <c r="U82" s="88"/>
    </row>
    <row r="83" spans="1:21" ht="11.25" customHeight="1" x14ac:dyDescent="0.25">
      <c r="A83" s="34" t="s">
        <v>25</v>
      </c>
      <c r="B83" s="87">
        <v>849</v>
      </c>
      <c r="C83" s="87">
        <v>767</v>
      </c>
      <c r="D83" s="87">
        <v>853</v>
      </c>
      <c r="E83" s="87">
        <v>791</v>
      </c>
      <c r="F83" s="87">
        <v>870</v>
      </c>
      <c r="G83" s="87">
        <v>896</v>
      </c>
      <c r="H83" s="87">
        <v>950</v>
      </c>
      <c r="I83" s="43"/>
      <c r="J83" s="87"/>
      <c r="K83" s="87"/>
      <c r="L83" s="87"/>
      <c r="M83" s="87"/>
      <c r="N83" s="87"/>
      <c r="O83" s="87"/>
      <c r="P83" s="87"/>
      <c r="Q83" s="87"/>
      <c r="R83" s="87"/>
      <c r="S83" s="87"/>
      <c r="T83" s="87"/>
      <c r="U83" s="87"/>
    </row>
    <row r="84" spans="1:21" ht="11.25" customHeight="1" x14ac:dyDescent="0.25">
      <c r="A84" s="34" t="s">
        <v>26</v>
      </c>
      <c r="B84" s="87">
        <v>1445</v>
      </c>
      <c r="C84" s="87">
        <v>1341</v>
      </c>
      <c r="D84" s="87">
        <v>1477</v>
      </c>
      <c r="E84" s="87">
        <v>1477</v>
      </c>
      <c r="F84" s="87">
        <v>1641</v>
      </c>
      <c r="G84" s="87">
        <v>1631</v>
      </c>
      <c r="H84" s="87">
        <v>1761</v>
      </c>
      <c r="I84" s="42"/>
      <c r="J84" s="86"/>
      <c r="K84" s="86"/>
      <c r="L84" s="86"/>
      <c r="M84" s="86"/>
      <c r="N84" s="86"/>
      <c r="O84" s="86"/>
      <c r="P84" s="86"/>
      <c r="Q84" s="86"/>
      <c r="R84" s="86"/>
      <c r="S84" s="86"/>
      <c r="T84" s="86"/>
      <c r="U84" s="86"/>
    </row>
    <row r="85" spans="1:21" ht="11.25" customHeight="1" x14ac:dyDescent="0.25">
      <c r="A85" s="34" t="s">
        <v>27</v>
      </c>
      <c r="B85" s="87">
        <v>2946</v>
      </c>
      <c r="C85" s="87">
        <v>2724</v>
      </c>
      <c r="D85" s="87">
        <v>2995</v>
      </c>
      <c r="E85" s="87">
        <v>3030</v>
      </c>
      <c r="F85" s="87">
        <v>3438</v>
      </c>
      <c r="G85" s="87">
        <v>3489</v>
      </c>
      <c r="H85" s="87">
        <v>3788</v>
      </c>
      <c r="I85" s="46"/>
      <c r="J85" s="88"/>
      <c r="K85" s="88"/>
      <c r="L85" s="88"/>
      <c r="M85" s="88"/>
      <c r="N85" s="89"/>
      <c r="O85" s="89"/>
      <c r="P85" s="89"/>
      <c r="Q85" s="89"/>
      <c r="R85" s="89"/>
      <c r="S85" s="89"/>
      <c r="T85" s="89"/>
      <c r="U85" s="89"/>
    </row>
    <row r="86" spans="1:21" ht="11.25" customHeight="1" x14ac:dyDescent="0.25">
      <c r="A86" s="35" t="s">
        <v>28</v>
      </c>
      <c r="B86" s="106">
        <v>6151</v>
      </c>
      <c r="C86" s="106">
        <v>5646</v>
      </c>
      <c r="D86" s="106">
        <v>6243</v>
      </c>
      <c r="E86" s="106">
        <v>6201</v>
      </c>
      <c r="F86" s="106">
        <v>6883</v>
      </c>
      <c r="G86" s="106">
        <v>6913</v>
      </c>
      <c r="H86" s="106">
        <v>7428</v>
      </c>
      <c r="I86" s="47"/>
      <c r="J86" s="88"/>
      <c r="K86" s="88"/>
      <c r="L86" s="88"/>
      <c r="M86" s="88"/>
      <c r="N86" s="88"/>
      <c r="O86" s="88"/>
      <c r="P86" s="88"/>
      <c r="Q86" s="88"/>
      <c r="R86" s="88"/>
      <c r="S86" s="88"/>
      <c r="T86" s="88"/>
      <c r="U86" s="88"/>
    </row>
    <row r="87" spans="1:21" ht="11.25" customHeight="1" x14ac:dyDescent="0.25">
      <c r="A87" s="33"/>
      <c r="B87" s="87"/>
      <c r="C87" s="87"/>
      <c r="D87" s="87"/>
      <c r="E87" s="87"/>
      <c r="F87" s="87"/>
      <c r="G87" s="87"/>
      <c r="H87" s="87"/>
      <c r="I87" s="44"/>
      <c r="J87" s="90"/>
      <c r="K87" s="90"/>
      <c r="L87" s="90"/>
      <c r="M87" s="90"/>
      <c r="N87" s="90"/>
      <c r="O87" s="90"/>
      <c r="P87" s="90"/>
      <c r="Q87" s="90"/>
      <c r="R87" s="90"/>
      <c r="S87" s="90"/>
      <c r="T87" s="90"/>
      <c r="U87" s="90"/>
    </row>
    <row r="88" spans="1:21" ht="11.25" customHeight="1" x14ac:dyDescent="0.25">
      <c r="A88" s="24" t="s">
        <v>29</v>
      </c>
      <c r="B88" s="87"/>
      <c r="C88" s="87"/>
      <c r="D88" s="87"/>
      <c r="E88" s="87"/>
      <c r="F88" s="87"/>
      <c r="G88" s="87"/>
      <c r="H88" s="87"/>
      <c r="I88" s="49"/>
      <c r="J88" s="88"/>
      <c r="K88" s="88"/>
      <c r="L88" s="88"/>
      <c r="M88" s="88"/>
      <c r="N88" s="88"/>
      <c r="O88" s="88"/>
      <c r="P88" s="88"/>
      <c r="Q88" s="88"/>
      <c r="R88" s="88"/>
      <c r="S88" s="88"/>
      <c r="T88" s="88"/>
      <c r="U88" s="88"/>
    </row>
    <row r="89" spans="1:21" ht="11.25" customHeight="1" x14ac:dyDescent="0.25">
      <c r="A89" s="48" t="s">
        <v>113</v>
      </c>
      <c r="B89" s="87">
        <v>4716</v>
      </c>
      <c r="C89" s="87">
        <v>4087</v>
      </c>
      <c r="D89" s="87">
        <v>4694</v>
      </c>
      <c r="E89" s="87">
        <v>4725</v>
      </c>
      <c r="F89" s="87">
        <v>5340</v>
      </c>
      <c r="G89" s="87">
        <v>5327</v>
      </c>
      <c r="H89" s="87">
        <v>5413</v>
      </c>
      <c r="I89" s="49"/>
      <c r="J89" s="88"/>
      <c r="K89" s="88"/>
      <c r="L89" s="88"/>
      <c r="M89" s="88"/>
      <c r="N89" s="88"/>
      <c r="O89" s="88"/>
      <c r="P89" s="88"/>
      <c r="Q89" s="88"/>
      <c r="R89" s="88"/>
      <c r="S89" s="88"/>
      <c r="T89" s="88"/>
      <c r="U89" s="88"/>
    </row>
    <row r="90" spans="1:21" ht="11.25" customHeight="1" x14ac:dyDescent="0.25">
      <c r="A90" s="33" t="s">
        <v>86</v>
      </c>
      <c r="B90" s="87">
        <v>5555</v>
      </c>
      <c r="C90" s="87">
        <v>4605</v>
      </c>
      <c r="D90" s="87">
        <v>4762</v>
      </c>
      <c r="E90" s="87">
        <v>4834</v>
      </c>
      <c r="F90" s="87">
        <v>5394</v>
      </c>
      <c r="G90" s="87">
        <v>5787</v>
      </c>
      <c r="H90" s="87">
        <v>5958</v>
      </c>
      <c r="I90" s="49"/>
      <c r="J90" s="88"/>
      <c r="K90" s="88"/>
      <c r="L90" s="88"/>
      <c r="M90" s="88"/>
      <c r="N90" s="88"/>
      <c r="O90" s="88"/>
      <c r="P90" s="88"/>
      <c r="Q90" s="88"/>
      <c r="R90" s="88"/>
      <c r="S90" s="88"/>
      <c r="T90" s="88"/>
      <c r="U90" s="88"/>
    </row>
    <row r="91" spans="1:21" ht="11.25" customHeight="1" x14ac:dyDescent="0.25">
      <c r="A91" s="33" t="s">
        <v>93</v>
      </c>
      <c r="B91" s="87">
        <v>4198</v>
      </c>
      <c r="C91" s="87">
        <v>3807</v>
      </c>
      <c r="D91" s="87">
        <v>4262</v>
      </c>
      <c r="E91" s="87">
        <v>4225</v>
      </c>
      <c r="F91" s="87">
        <v>4677</v>
      </c>
      <c r="G91" s="87">
        <v>4789</v>
      </c>
      <c r="H91" s="87">
        <v>5255</v>
      </c>
      <c r="I91" s="49"/>
      <c r="J91" s="88"/>
      <c r="K91" s="88"/>
      <c r="L91" s="88"/>
      <c r="M91" s="88"/>
      <c r="N91" s="88"/>
      <c r="O91" s="88"/>
      <c r="P91" s="88"/>
      <c r="Q91" s="88"/>
      <c r="R91" s="88"/>
      <c r="S91" s="88"/>
      <c r="T91" s="88"/>
      <c r="U91" s="88"/>
    </row>
    <row r="92" spans="1:21" ht="11.25" customHeight="1" x14ac:dyDescent="0.25">
      <c r="A92" s="33"/>
      <c r="B92" s="84"/>
      <c r="C92" s="84"/>
      <c r="D92" s="84"/>
      <c r="E92" s="84"/>
      <c r="F92" s="90"/>
      <c r="G92" s="90"/>
      <c r="H92" s="90"/>
      <c r="I92" s="49"/>
      <c r="J92" s="88"/>
      <c r="K92" s="88"/>
      <c r="L92" s="88"/>
      <c r="M92" s="88"/>
      <c r="N92" s="88"/>
      <c r="O92" s="88"/>
      <c r="P92" s="88"/>
      <c r="Q92" s="88"/>
      <c r="R92" s="88"/>
      <c r="S92" s="88"/>
      <c r="T92" s="88"/>
      <c r="U92" s="88"/>
    </row>
    <row r="93" spans="1:21" ht="11.25" customHeight="1" x14ac:dyDescent="0.25">
      <c r="A93" s="48" t="s">
        <v>114</v>
      </c>
      <c r="B93" s="84">
        <v>3741</v>
      </c>
      <c r="C93" s="84">
        <v>3275</v>
      </c>
      <c r="D93" s="84">
        <v>3604</v>
      </c>
      <c r="E93" s="84">
        <v>3565</v>
      </c>
      <c r="F93" s="90">
        <v>4069</v>
      </c>
      <c r="G93" s="90">
        <v>3776</v>
      </c>
      <c r="H93" s="90">
        <v>3902</v>
      </c>
      <c r="I93" s="49"/>
      <c r="J93" s="88"/>
      <c r="K93" s="88"/>
      <c r="L93" s="88"/>
      <c r="M93" s="88"/>
      <c r="N93" s="88"/>
      <c r="O93" s="88"/>
      <c r="P93" s="88"/>
      <c r="Q93" s="88"/>
      <c r="R93" s="88"/>
      <c r="S93" s="88"/>
      <c r="T93" s="88"/>
      <c r="U93" s="88"/>
    </row>
    <row r="94" spans="1:21" ht="11.25" customHeight="1" x14ac:dyDescent="0.25">
      <c r="A94" s="33" t="s">
        <v>87</v>
      </c>
      <c r="B94" s="90">
        <v>4284</v>
      </c>
      <c r="C94" s="90">
        <v>3562</v>
      </c>
      <c r="D94" s="90">
        <v>3656</v>
      </c>
      <c r="E94" s="90">
        <v>3663</v>
      </c>
      <c r="F94" s="90">
        <v>4129</v>
      </c>
      <c r="G94" s="90">
        <v>4158</v>
      </c>
      <c r="H94" s="90">
        <v>4447</v>
      </c>
      <c r="I94" s="49"/>
      <c r="J94" s="88"/>
      <c r="K94" s="88"/>
      <c r="L94" s="88"/>
      <c r="M94" s="88"/>
      <c r="N94" s="88"/>
      <c r="O94" s="88"/>
      <c r="P94" s="88"/>
      <c r="Q94" s="88"/>
      <c r="R94" s="88"/>
      <c r="S94" s="88"/>
      <c r="T94" s="88"/>
      <c r="U94" s="88"/>
    </row>
    <row r="95" spans="1:21" ht="11.25" customHeight="1" x14ac:dyDescent="0.25">
      <c r="A95" s="33" t="s">
        <v>94</v>
      </c>
      <c r="B95" s="84">
        <v>3198</v>
      </c>
      <c r="C95" s="84">
        <v>2892</v>
      </c>
      <c r="D95" s="84">
        <v>3235</v>
      </c>
      <c r="E95" s="84">
        <v>3286</v>
      </c>
      <c r="F95" s="84">
        <v>3527</v>
      </c>
      <c r="G95" s="84">
        <v>3523</v>
      </c>
      <c r="H95" s="84">
        <v>3832</v>
      </c>
      <c r="I95" s="49"/>
      <c r="J95" s="88"/>
      <c r="K95" s="88"/>
      <c r="L95" s="88"/>
      <c r="M95" s="88"/>
      <c r="N95" s="88"/>
      <c r="O95" s="88"/>
      <c r="P95" s="88"/>
      <c r="Q95" s="88"/>
      <c r="R95" s="88"/>
      <c r="S95" s="88"/>
      <c r="T95" s="88"/>
      <c r="U95" s="88"/>
    </row>
    <row r="96" spans="1:21" ht="11.25" customHeight="1" x14ac:dyDescent="0.25">
      <c r="A96" s="32"/>
      <c r="B96" s="84"/>
      <c r="C96" s="84"/>
      <c r="D96" s="84"/>
      <c r="E96" s="84"/>
      <c r="F96" s="84"/>
      <c r="G96" s="84"/>
      <c r="H96" s="84"/>
      <c r="I96" s="49"/>
      <c r="J96" s="88"/>
      <c r="K96" s="88"/>
      <c r="L96" s="88"/>
      <c r="M96" s="88"/>
      <c r="N96" s="88"/>
      <c r="O96" s="88"/>
      <c r="P96" s="88"/>
      <c r="Q96" s="88"/>
      <c r="R96" s="88"/>
      <c r="S96" s="88"/>
      <c r="T96" s="88"/>
      <c r="U96" s="88"/>
    </row>
    <row r="97" spans="1:21" ht="11.25" customHeight="1" x14ac:dyDescent="0.25">
      <c r="A97" s="48" t="s">
        <v>115</v>
      </c>
      <c r="B97" s="84">
        <v>3040</v>
      </c>
      <c r="C97" s="84">
        <v>2596</v>
      </c>
      <c r="D97" s="84">
        <v>3167</v>
      </c>
      <c r="E97" s="84">
        <v>3031</v>
      </c>
      <c r="F97" s="84">
        <v>3335</v>
      </c>
      <c r="G97" s="84">
        <v>3358</v>
      </c>
      <c r="H97" s="84">
        <v>3303</v>
      </c>
      <c r="I97" s="49"/>
      <c r="J97" s="88"/>
      <c r="K97" s="88"/>
      <c r="L97" s="88"/>
      <c r="M97" s="88"/>
      <c r="N97" s="88"/>
      <c r="O97" s="88"/>
      <c r="P97" s="88"/>
      <c r="Q97" s="88"/>
      <c r="R97" s="88"/>
      <c r="S97" s="88"/>
      <c r="T97" s="88"/>
      <c r="U97" s="88"/>
    </row>
    <row r="98" spans="1:21" ht="11.25" customHeight="1" x14ac:dyDescent="0.25">
      <c r="A98" s="33" t="s">
        <v>88</v>
      </c>
      <c r="B98" s="84">
        <v>3106</v>
      </c>
      <c r="C98" s="84">
        <v>2918</v>
      </c>
      <c r="D98" s="84">
        <v>2972</v>
      </c>
      <c r="E98" s="84">
        <v>2913</v>
      </c>
      <c r="F98" s="84">
        <v>3238</v>
      </c>
      <c r="G98" s="84">
        <v>3547</v>
      </c>
      <c r="H98" s="84">
        <v>3902</v>
      </c>
      <c r="I98" s="49"/>
      <c r="J98" s="88"/>
      <c r="K98" s="88"/>
      <c r="L98" s="88"/>
      <c r="M98" s="88"/>
      <c r="N98" s="88"/>
      <c r="O98" s="88"/>
      <c r="P98" s="88"/>
      <c r="Q98" s="88"/>
      <c r="R98" s="88"/>
      <c r="S98" s="88"/>
      <c r="T98" s="88"/>
      <c r="U98" s="88"/>
    </row>
    <row r="99" spans="1:21" ht="11.25" customHeight="1" x14ac:dyDescent="0.25">
      <c r="A99" s="33" t="s">
        <v>95</v>
      </c>
      <c r="B99" s="84">
        <v>2572</v>
      </c>
      <c r="C99" s="84">
        <v>2359</v>
      </c>
      <c r="D99" s="84">
        <v>2663</v>
      </c>
      <c r="E99" s="84">
        <v>2521</v>
      </c>
      <c r="F99" s="84">
        <v>2766</v>
      </c>
      <c r="G99" s="84">
        <v>2834</v>
      </c>
      <c r="H99" s="84">
        <v>2957</v>
      </c>
      <c r="I99" s="49"/>
      <c r="J99" s="88"/>
      <c r="K99" s="88"/>
      <c r="L99" s="88"/>
      <c r="M99" s="88"/>
      <c r="N99" s="88"/>
      <c r="O99" s="88"/>
      <c r="P99" s="88"/>
      <c r="Q99" s="88"/>
      <c r="R99" s="88"/>
      <c r="S99" s="88"/>
      <c r="T99" s="88"/>
      <c r="U99" s="88"/>
    </row>
    <row r="100" spans="1:21" ht="15.75" customHeight="1" x14ac:dyDescent="0.25">
      <c r="A100" s="36"/>
      <c r="B100" s="84"/>
      <c r="C100" s="84"/>
      <c r="D100" s="84"/>
      <c r="E100" s="84"/>
      <c r="F100" s="84"/>
      <c r="G100" s="84"/>
      <c r="H100" s="84"/>
      <c r="I100" s="49"/>
      <c r="J100" s="88"/>
      <c r="K100" s="88"/>
      <c r="L100" s="88"/>
      <c r="M100" s="88"/>
      <c r="N100" s="88"/>
      <c r="O100" s="88"/>
      <c r="P100" s="88"/>
      <c r="Q100" s="88"/>
      <c r="R100" s="88"/>
      <c r="S100" s="88"/>
      <c r="T100" s="88"/>
      <c r="U100" s="88"/>
    </row>
    <row r="101" spans="1:21" ht="15.75" customHeight="1" x14ac:dyDescent="0.25">
      <c r="A101" s="48" t="s">
        <v>116</v>
      </c>
      <c r="B101" s="84">
        <v>1206</v>
      </c>
      <c r="C101" s="84">
        <v>1126</v>
      </c>
      <c r="D101" s="84">
        <v>1239</v>
      </c>
      <c r="E101" s="84">
        <v>1268</v>
      </c>
      <c r="F101" s="84">
        <v>1346</v>
      </c>
      <c r="G101" s="84">
        <v>1300</v>
      </c>
      <c r="H101" s="84">
        <v>1411</v>
      </c>
      <c r="I101" s="49"/>
      <c r="J101" s="88"/>
      <c r="K101" s="88"/>
      <c r="L101" s="88"/>
      <c r="M101" s="88"/>
      <c r="N101" s="88"/>
      <c r="O101" s="88"/>
      <c r="P101" s="88"/>
      <c r="Q101" s="88"/>
      <c r="R101" s="88"/>
      <c r="S101" s="88"/>
      <c r="T101" s="88"/>
      <c r="U101" s="88"/>
    </row>
    <row r="102" spans="1:21" ht="10.5" customHeight="1" x14ac:dyDescent="0.25">
      <c r="A102" s="33" t="s">
        <v>89</v>
      </c>
      <c r="B102" s="84">
        <v>1293</v>
      </c>
      <c r="C102" s="84">
        <v>1178</v>
      </c>
      <c r="D102" s="84">
        <v>1159</v>
      </c>
      <c r="E102" s="84">
        <v>1320</v>
      </c>
      <c r="F102" s="84">
        <v>1377</v>
      </c>
      <c r="G102" s="84">
        <v>1366</v>
      </c>
      <c r="H102" s="84">
        <v>1454</v>
      </c>
      <c r="I102" s="49"/>
      <c r="J102" s="88"/>
      <c r="K102" s="88"/>
      <c r="L102" s="88"/>
      <c r="M102" s="88"/>
      <c r="N102" s="88"/>
      <c r="O102" s="88"/>
      <c r="P102" s="88"/>
      <c r="Q102" s="88"/>
      <c r="R102" s="88"/>
      <c r="S102" s="88"/>
      <c r="T102" s="88"/>
      <c r="U102" s="88"/>
    </row>
    <row r="103" spans="1:21" ht="11.25" customHeight="1" x14ac:dyDescent="0.25">
      <c r="A103" s="33" t="s">
        <v>96</v>
      </c>
      <c r="B103" s="84">
        <v>1061</v>
      </c>
      <c r="C103" s="84">
        <v>984</v>
      </c>
      <c r="D103" s="84">
        <v>1096</v>
      </c>
      <c r="E103" s="84">
        <v>1055</v>
      </c>
      <c r="F103" s="84">
        <v>1260</v>
      </c>
      <c r="G103" s="84">
        <v>1199</v>
      </c>
      <c r="H103" s="84">
        <v>1317</v>
      </c>
      <c r="I103" s="49"/>
      <c r="J103" s="88"/>
      <c r="K103" s="88"/>
      <c r="L103" s="88"/>
      <c r="M103" s="88"/>
      <c r="N103" s="88"/>
      <c r="O103" s="88"/>
      <c r="P103" s="88"/>
      <c r="Q103" s="88"/>
      <c r="R103" s="88"/>
      <c r="S103" s="88"/>
      <c r="T103" s="88"/>
      <c r="U103" s="88"/>
    </row>
    <row r="104" spans="1:21" ht="11.25" customHeight="1" x14ac:dyDescent="0.25">
      <c r="A104" s="33"/>
      <c r="B104" s="84"/>
      <c r="C104" s="84"/>
      <c r="D104" s="84"/>
      <c r="E104" s="84"/>
      <c r="F104" s="84"/>
      <c r="G104" s="84"/>
      <c r="H104" s="84"/>
      <c r="I104" s="45"/>
      <c r="J104" s="45"/>
      <c r="K104" s="45"/>
      <c r="L104" s="45"/>
      <c r="M104" s="45"/>
      <c r="N104" s="45"/>
      <c r="O104" s="45"/>
      <c r="P104" s="45"/>
      <c r="Q104" s="45"/>
      <c r="R104" s="45"/>
      <c r="S104" s="45"/>
      <c r="T104" s="45"/>
      <c r="U104" s="45"/>
    </row>
    <row r="105" spans="1:21" ht="11.25" customHeight="1" x14ac:dyDescent="0.25">
      <c r="A105" s="48" t="s">
        <v>117</v>
      </c>
      <c r="B105" s="84">
        <v>1363</v>
      </c>
      <c r="C105" s="84">
        <v>1279</v>
      </c>
      <c r="D105" s="84">
        <v>1354</v>
      </c>
      <c r="E105" s="84">
        <v>1393</v>
      </c>
      <c r="F105" s="84">
        <v>1619</v>
      </c>
      <c r="G105" s="84">
        <v>1468</v>
      </c>
      <c r="H105" s="84">
        <v>1561</v>
      </c>
      <c r="I105" s="45"/>
      <c r="J105" s="45"/>
      <c r="K105" s="45"/>
      <c r="L105" s="45"/>
      <c r="M105" s="45"/>
      <c r="N105" s="45"/>
      <c r="O105" s="45"/>
      <c r="P105" s="45"/>
      <c r="Q105" s="45"/>
      <c r="R105" s="45"/>
      <c r="S105" s="45"/>
      <c r="T105" s="45"/>
      <c r="U105" s="45"/>
    </row>
    <row r="106" spans="1:21" ht="11.25" customHeight="1" x14ac:dyDescent="0.25">
      <c r="A106" s="33" t="s">
        <v>90</v>
      </c>
      <c r="B106" s="84">
        <v>1288</v>
      </c>
      <c r="C106" s="84">
        <v>1194</v>
      </c>
      <c r="D106" s="84">
        <v>1436</v>
      </c>
      <c r="E106" s="84">
        <v>1391</v>
      </c>
      <c r="F106" s="84">
        <v>1518</v>
      </c>
      <c r="G106" s="84">
        <v>1477</v>
      </c>
      <c r="H106" s="84">
        <v>1619</v>
      </c>
      <c r="I106" s="45"/>
      <c r="J106" s="88"/>
      <c r="K106" s="88"/>
      <c r="L106" s="88"/>
      <c r="M106" s="88"/>
      <c r="N106" s="87"/>
      <c r="O106" s="87"/>
      <c r="P106" s="87"/>
      <c r="Q106" s="87"/>
      <c r="R106" s="87"/>
      <c r="S106" s="87"/>
      <c r="T106" s="87"/>
      <c r="U106" s="87"/>
    </row>
    <row r="107" spans="1:21" ht="11.25" customHeight="1" x14ac:dyDescent="0.25">
      <c r="A107" s="33" t="s">
        <v>97</v>
      </c>
      <c r="B107" s="84">
        <v>1265</v>
      </c>
      <c r="C107" s="84">
        <v>1067</v>
      </c>
      <c r="D107" s="84">
        <v>1201</v>
      </c>
      <c r="E107" s="84">
        <v>1199</v>
      </c>
      <c r="F107" s="84">
        <v>1283</v>
      </c>
      <c r="G107" s="84">
        <v>1315</v>
      </c>
      <c r="H107" s="84">
        <v>1334</v>
      </c>
      <c r="I107" s="45"/>
      <c r="J107" s="87"/>
      <c r="K107" s="87"/>
      <c r="L107" s="87"/>
      <c r="M107" s="87"/>
      <c r="N107" s="87"/>
      <c r="O107" s="87"/>
      <c r="P107" s="87"/>
      <c r="Q107" s="87"/>
      <c r="R107" s="87"/>
      <c r="S107" s="87"/>
      <c r="T107" s="87"/>
      <c r="U107" s="87"/>
    </row>
    <row r="108" spans="1:21" ht="11.25" customHeight="1" x14ac:dyDescent="0.25">
      <c r="A108" s="33"/>
      <c r="B108" s="84"/>
      <c r="C108" s="84"/>
      <c r="D108" s="84"/>
      <c r="E108" s="84"/>
      <c r="F108" s="84"/>
      <c r="G108" s="84"/>
      <c r="H108" s="84"/>
      <c r="I108" s="45"/>
      <c r="J108" s="45"/>
      <c r="K108" s="45"/>
      <c r="L108" s="45"/>
      <c r="M108" s="45"/>
      <c r="N108" s="45"/>
      <c r="O108" s="45"/>
      <c r="P108" s="45"/>
      <c r="Q108" s="45"/>
      <c r="R108" s="45"/>
      <c r="S108" s="45"/>
      <c r="T108" s="45"/>
      <c r="U108" s="45"/>
    </row>
    <row r="109" spans="1:21" ht="11.25" customHeight="1" x14ac:dyDescent="0.25">
      <c r="A109" s="48" t="s">
        <v>118</v>
      </c>
      <c r="B109" s="84">
        <v>394</v>
      </c>
      <c r="C109" s="84">
        <v>342</v>
      </c>
      <c r="D109" s="84">
        <v>440</v>
      </c>
      <c r="E109" s="84">
        <v>384</v>
      </c>
      <c r="F109" s="84">
        <v>480</v>
      </c>
      <c r="G109" s="84">
        <v>456</v>
      </c>
      <c r="H109" s="84">
        <v>451</v>
      </c>
      <c r="I109" s="45"/>
      <c r="J109" s="45"/>
      <c r="K109" s="45"/>
      <c r="L109" s="45"/>
      <c r="M109" s="45"/>
      <c r="N109" s="45"/>
      <c r="O109" s="45"/>
      <c r="P109" s="45"/>
      <c r="Q109" s="45"/>
      <c r="R109" s="45"/>
      <c r="S109" s="45"/>
      <c r="T109" s="45"/>
      <c r="U109" s="45"/>
    </row>
    <row r="110" spans="1:21" ht="11.25" customHeight="1" x14ac:dyDescent="0.25">
      <c r="A110" s="33" t="s">
        <v>91</v>
      </c>
      <c r="B110" s="84">
        <v>417</v>
      </c>
      <c r="C110" s="84">
        <v>336</v>
      </c>
      <c r="D110" s="84">
        <v>401</v>
      </c>
      <c r="E110" s="84">
        <v>387</v>
      </c>
      <c r="F110" s="84">
        <v>459</v>
      </c>
      <c r="G110" s="84">
        <v>434</v>
      </c>
      <c r="H110" s="84">
        <v>521</v>
      </c>
      <c r="I110" s="45"/>
      <c r="J110" s="88"/>
      <c r="K110" s="88"/>
      <c r="L110" s="88"/>
      <c r="M110" s="88"/>
      <c r="N110" s="87"/>
      <c r="O110" s="87"/>
      <c r="P110" s="87"/>
      <c r="Q110" s="87"/>
      <c r="R110" s="87"/>
      <c r="S110" s="87"/>
      <c r="T110" s="87"/>
      <c r="U110" s="87"/>
    </row>
    <row r="111" spans="1:21" ht="11.25" customHeight="1" x14ac:dyDescent="0.25">
      <c r="A111" s="33" t="s">
        <v>98</v>
      </c>
      <c r="B111" s="90">
        <v>367</v>
      </c>
      <c r="C111" s="90">
        <v>330</v>
      </c>
      <c r="D111" s="90">
        <v>362</v>
      </c>
      <c r="E111" s="90">
        <v>352</v>
      </c>
      <c r="F111" s="90">
        <v>382</v>
      </c>
      <c r="G111" s="90">
        <v>394</v>
      </c>
      <c r="H111" s="90">
        <v>428</v>
      </c>
      <c r="I111" s="45"/>
      <c r="J111" s="87"/>
      <c r="K111" s="87"/>
      <c r="L111" s="87"/>
      <c r="M111" s="87"/>
      <c r="N111" s="87"/>
      <c r="O111" s="87"/>
      <c r="P111" s="87"/>
      <c r="Q111" s="87"/>
      <c r="R111" s="87"/>
      <c r="S111" s="87"/>
      <c r="T111" s="87"/>
      <c r="U111" s="87"/>
    </row>
    <row r="112" spans="1:21" ht="11.25" customHeight="1" x14ac:dyDescent="0.25">
      <c r="A112" s="32"/>
      <c r="B112" s="84"/>
      <c r="C112" s="84"/>
      <c r="D112" s="84"/>
      <c r="E112" s="84"/>
      <c r="F112" s="87"/>
      <c r="G112" s="87"/>
      <c r="H112" s="87"/>
      <c r="I112" s="44"/>
    </row>
    <row r="113" spans="1:9" ht="11.25" customHeight="1" x14ac:dyDescent="0.25">
      <c r="A113" s="48" t="s">
        <v>119</v>
      </c>
      <c r="B113" s="84">
        <v>81</v>
      </c>
      <c r="C113" s="84">
        <v>92</v>
      </c>
      <c r="D113" s="84">
        <v>84</v>
      </c>
      <c r="E113" s="84">
        <v>80</v>
      </c>
      <c r="F113" s="87">
        <v>103</v>
      </c>
      <c r="G113" s="87">
        <v>77</v>
      </c>
      <c r="H113" s="87">
        <v>67</v>
      </c>
      <c r="I113" s="44"/>
    </row>
    <row r="114" spans="1:9" ht="11.25" customHeight="1" x14ac:dyDescent="0.25">
      <c r="A114" s="48" t="s">
        <v>92</v>
      </c>
      <c r="B114" s="87">
        <v>107</v>
      </c>
      <c r="C114" s="87">
        <v>94</v>
      </c>
      <c r="D114" s="87">
        <v>113</v>
      </c>
      <c r="E114" s="87">
        <v>110</v>
      </c>
      <c r="F114" s="87">
        <v>95</v>
      </c>
      <c r="G114" s="87">
        <v>114</v>
      </c>
      <c r="H114" s="87">
        <v>125</v>
      </c>
    </row>
    <row r="115" spans="1:9" ht="11.25" customHeight="1" x14ac:dyDescent="0.25">
      <c r="A115" s="48" t="s">
        <v>99</v>
      </c>
      <c r="B115" s="90">
        <v>100</v>
      </c>
      <c r="C115" s="90">
        <v>85</v>
      </c>
      <c r="D115" s="90">
        <v>92</v>
      </c>
      <c r="E115" s="90">
        <v>90</v>
      </c>
      <c r="F115" s="90">
        <v>101</v>
      </c>
      <c r="G115" s="90">
        <v>84</v>
      </c>
      <c r="H115" s="90">
        <v>95</v>
      </c>
    </row>
    <row r="116" spans="1:9" ht="11.25" customHeight="1" x14ac:dyDescent="0.25">
      <c r="A116" s="32"/>
      <c r="B116" s="84"/>
      <c r="C116" s="84"/>
      <c r="D116" s="84"/>
      <c r="E116" s="84"/>
      <c r="F116" s="87"/>
      <c r="G116" s="87"/>
      <c r="H116" s="87"/>
    </row>
    <row r="117" spans="1:9" ht="11.25" customHeight="1" x14ac:dyDescent="0.25">
      <c r="A117" s="48" t="s">
        <v>120</v>
      </c>
      <c r="B117" s="84">
        <v>248</v>
      </c>
      <c r="C117" s="84">
        <v>201</v>
      </c>
      <c r="D117" s="84">
        <v>199</v>
      </c>
      <c r="E117" s="84">
        <v>242</v>
      </c>
      <c r="F117" s="87">
        <v>240</v>
      </c>
      <c r="G117" s="87">
        <v>215</v>
      </c>
      <c r="H117" s="87">
        <v>205</v>
      </c>
    </row>
    <row r="118" spans="1:9" ht="11.25" customHeight="1" x14ac:dyDescent="0.25">
      <c r="A118" s="48" t="s">
        <v>104</v>
      </c>
      <c r="B118" s="87">
        <v>210</v>
      </c>
      <c r="C118" s="87">
        <v>192</v>
      </c>
      <c r="D118" s="87">
        <v>232</v>
      </c>
      <c r="E118" s="87">
        <v>231</v>
      </c>
      <c r="F118" s="87">
        <v>257</v>
      </c>
      <c r="G118" s="87">
        <v>264</v>
      </c>
      <c r="H118" s="87">
        <v>266</v>
      </c>
    </row>
    <row r="119" spans="1:9" ht="11.25" customHeight="1" x14ac:dyDescent="0.25">
      <c r="A119" s="50" t="s">
        <v>100</v>
      </c>
      <c r="B119" s="107">
        <v>182</v>
      </c>
      <c r="C119" s="107">
        <v>173</v>
      </c>
      <c r="D119" s="107">
        <v>183</v>
      </c>
      <c r="E119" s="107">
        <v>189</v>
      </c>
      <c r="F119" s="107">
        <v>215</v>
      </c>
      <c r="G119" s="107">
        <v>211</v>
      </c>
      <c r="H119" s="107">
        <v>217</v>
      </c>
    </row>
    <row r="120" spans="1:9" ht="11.25" customHeight="1" x14ac:dyDescent="0.25">
      <c r="A120" s="33"/>
      <c r="B120" s="44"/>
      <c r="C120" s="44"/>
      <c r="D120" s="44"/>
      <c r="E120" s="44"/>
      <c r="F120" s="44"/>
      <c r="G120" s="44"/>
      <c r="H120" s="44"/>
    </row>
    <row r="121" spans="1:9" ht="36" customHeight="1" x14ac:dyDescent="0.25">
      <c r="A121" s="112" t="s">
        <v>147</v>
      </c>
      <c r="B121" s="113"/>
      <c r="C121" s="113"/>
      <c r="D121" s="113"/>
      <c r="E121" s="113"/>
      <c r="F121" s="113"/>
      <c r="G121" s="113"/>
      <c r="H121" s="113"/>
      <c r="I121" s="113"/>
    </row>
    <row r="122" spans="1:9" ht="11.25" customHeight="1" x14ac:dyDescent="0.25">
      <c r="A122" s="112" t="s">
        <v>103</v>
      </c>
      <c r="B122" s="113"/>
      <c r="C122" s="113"/>
      <c r="D122" s="113"/>
      <c r="E122" s="113"/>
      <c r="F122" s="113"/>
      <c r="G122" s="113"/>
      <c r="H122" s="113"/>
    </row>
    <row r="123" spans="1:9" ht="11.25" customHeight="1" x14ac:dyDescent="0.25">
      <c r="A123" s="115" t="s">
        <v>32</v>
      </c>
      <c r="B123" s="113"/>
      <c r="C123" s="113"/>
      <c r="D123" s="113"/>
      <c r="E123" s="113"/>
      <c r="F123" s="113"/>
      <c r="G123" s="113"/>
      <c r="H123" s="113"/>
    </row>
    <row r="124" spans="1:9" ht="11.25" customHeight="1" x14ac:dyDescent="0.25">
      <c r="A124" s="116" t="s">
        <v>31</v>
      </c>
      <c r="B124" s="113"/>
      <c r="C124" s="113"/>
      <c r="D124" s="113"/>
      <c r="E124" s="113"/>
      <c r="F124" s="113"/>
      <c r="G124" s="113"/>
      <c r="H124" s="113"/>
    </row>
    <row r="125" spans="1:9" ht="11.25" customHeight="1" x14ac:dyDescent="0.25">
      <c r="A125" s="112" t="s">
        <v>148</v>
      </c>
      <c r="B125" s="113"/>
      <c r="C125" s="113"/>
      <c r="D125" s="113"/>
      <c r="E125" s="113"/>
      <c r="F125" s="113"/>
      <c r="G125" s="113"/>
      <c r="H125" s="113"/>
    </row>
    <row r="126" spans="1:9" ht="11.25" customHeight="1" x14ac:dyDescent="0.25">
      <c r="A126" s="112" t="s">
        <v>121</v>
      </c>
      <c r="B126" s="113"/>
      <c r="C126" s="113"/>
      <c r="D126" s="113"/>
      <c r="E126" s="113"/>
      <c r="F126" s="113"/>
      <c r="G126" s="113"/>
      <c r="H126" s="113"/>
    </row>
    <row r="127" spans="1:9" ht="11.25" customHeight="1" x14ac:dyDescent="0.25">
      <c r="A127" s="112" t="s">
        <v>141</v>
      </c>
      <c r="B127" s="113"/>
      <c r="C127" s="113"/>
      <c r="D127" s="113"/>
      <c r="E127" s="113"/>
      <c r="F127" s="113"/>
      <c r="G127" s="113"/>
      <c r="H127" s="113"/>
    </row>
    <row r="128" spans="1:9" ht="11.25" customHeight="1" x14ac:dyDescent="0.25">
      <c r="A128" s="114" t="s">
        <v>149</v>
      </c>
      <c r="B128" s="113"/>
      <c r="C128" s="113"/>
      <c r="D128" s="113"/>
      <c r="E128" s="113"/>
      <c r="F128" s="113"/>
      <c r="G128" s="113"/>
      <c r="H128" s="113"/>
    </row>
    <row r="129" spans="1:1" ht="11.25" customHeight="1" x14ac:dyDescent="0.25">
      <c r="A129" s="38"/>
    </row>
    <row r="130" spans="1:1" ht="11.25" customHeight="1" x14ac:dyDescent="0.25">
      <c r="A130" s="9" t="s">
        <v>108</v>
      </c>
    </row>
  </sheetData>
  <mergeCells count="8">
    <mergeCell ref="A121:I121"/>
    <mergeCell ref="A126:H126"/>
    <mergeCell ref="A128:H128"/>
    <mergeCell ref="A122:H122"/>
    <mergeCell ref="A123:H123"/>
    <mergeCell ref="A124:H124"/>
    <mergeCell ref="A125:H125"/>
    <mergeCell ref="A127:H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Jul 2023</v>
      </c>
    </row>
    <row r="3" spans="1:26" ht="12.75" customHeight="1" x14ac:dyDescent="0.25">
      <c r="A3" s="21" t="str">
        <f>Contents!A3</f>
        <v>Released at 11.30am (Canberra time) 27 October 2023</v>
      </c>
    </row>
    <row r="4" spans="1:26" s="23" customFormat="1" ht="20.100000000000001" customHeight="1" x14ac:dyDescent="0.2">
      <c r="A4" s="22" t="s">
        <v>142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122</v>
      </c>
      <c r="B9" s="39">
        <v>12952</v>
      </c>
      <c r="C9" s="39">
        <v>11350</v>
      </c>
      <c r="D9" s="39">
        <v>12954</v>
      </c>
      <c r="E9" s="39">
        <v>12821</v>
      </c>
      <c r="F9" s="39">
        <v>14604</v>
      </c>
      <c r="G9" s="39">
        <v>14105</v>
      </c>
      <c r="H9" s="39">
        <v>14365</v>
      </c>
      <c r="I9" s="39"/>
      <c r="J9" s="39"/>
      <c r="K9" s="39"/>
      <c r="L9" s="39"/>
      <c r="M9" s="39"/>
      <c r="O9" s="84"/>
      <c r="P9" s="84"/>
      <c r="Q9" s="84"/>
      <c r="R9" s="84"/>
      <c r="S9" s="84"/>
      <c r="T9" s="84"/>
      <c r="U9" s="84"/>
      <c r="V9" s="84"/>
      <c r="W9" s="84"/>
      <c r="X9" s="84"/>
      <c r="Y9" s="84"/>
      <c r="Z9" s="84"/>
    </row>
    <row r="10" spans="1:26" ht="11.25" customHeight="1" x14ac:dyDescent="0.25">
      <c r="A10" s="48" t="s">
        <v>53</v>
      </c>
      <c r="B10" s="84">
        <v>14280</v>
      </c>
      <c r="C10" s="84">
        <v>12454</v>
      </c>
      <c r="D10" s="84">
        <v>12849</v>
      </c>
      <c r="E10" s="84">
        <v>13018</v>
      </c>
      <c r="F10" s="84">
        <v>14558</v>
      </c>
      <c r="G10" s="84">
        <v>15159</v>
      </c>
      <c r="H10" s="84">
        <v>16086</v>
      </c>
      <c r="I10" s="84"/>
      <c r="J10" s="84"/>
      <c r="K10" s="84"/>
      <c r="L10" s="84"/>
      <c r="M10" s="84"/>
      <c r="O10" s="84"/>
      <c r="P10" s="84"/>
      <c r="Q10" s="84"/>
      <c r="R10" s="84"/>
      <c r="S10" s="84"/>
      <c r="T10" s="84"/>
      <c r="U10" s="84"/>
      <c r="V10" s="84"/>
      <c r="W10" s="84"/>
      <c r="X10" s="84"/>
      <c r="Y10" s="84"/>
      <c r="Z10" s="84"/>
    </row>
    <row r="11" spans="1:26" ht="11.25" customHeight="1" x14ac:dyDescent="0.25">
      <c r="A11" s="48" t="s">
        <v>55</v>
      </c>
      <c r="B11" s="84">
        <v>11220</v>
      </c>
      <c r="C11" s="84">
        <v>10218</v>
      </c>
      <c r="D11" s="84">
        <v>11465</v>
      </c>
      <c r="E11" s="84">
        <v>11327</v>
      </c>
      <c r="F11" s="84">
        <v>12528</v>
      </c>
      <c r="G11" s="84">
        <v>12647</v>
      </c>
      <c r="H11" s="84">
        <v>13600</v>
      </c>
      <c r="I11" s="84"/>
      <c r="J11" s="84"/>
      <c r="K11" s="84"/>
      <c r="L11" s="84"/>
      <c r="M11" s="84"/>
      <c r="N11" s="40"/>
      <c r="O11" s="84"/>
      <c r="P11" s="84"/>
      <c r="Q11" s="84"/>
      <c r="R11" s="84"/>
      <c r="S11" s="84"/>
      <c r="T11" s="84"/>
      <c r="U11" s="84"/>
      <c r="V11" s="84"/>
      <c r="W11" s="84"/>
      <c r="X11" s="84"/>
      <c r="Y11" s="84"/>
      <c r="Z11" s="84"/>
    </row>
    <row r="12" spans="1:26" ht="11.25" customHeight="1" x14ac:dyDescent="0.25">
      <c r="A12" s="48" t="s">
        <v>56</v>
      </c>
      <c r="B12" s="84">
        <v>10885</v>
      </c>
      <c r="C12" s="84">
        <v>9850</v>
      </c>
      <c r="D12" s="84">
        <v>11174</v>
      </c>
      <c r="E12" s="84">
        <v>10776</v>
      </c>
      <c r="F12" s="84">
        <v>12016</v>
      </c>
      <c r="G12" s="84">
        <v>12249</v>
      </c>
      <c r="H12" s="84">
        <v>13007</v>
      </c>
      <c r="I12" s="84"/>
      <c r="J12" s="84"/>
      <c r="K12" s="84"/>
      <c r="L12" s="84"/>
      <c r="M12" s="84"/>
      <c r="N12" s="40"/>
      <c r="O12" s="84"/>
      <c r="P12" s="84"/>
      <c r="Q12" s="84"/>
      <c r="R12" s="84"/>
      <c r="S12" s="84"/>
      <c r="T12" s="84"/>
      <c r="U12" s="84"/>
      <c r="V12" s="84"/>
      <c r="W12" s="84"/>
      <c r="X12" s="84"/>
      <c r="Y12" s="84"/>
      <c r="Z12" s="84"/>
    </row>
    <row r="13" spans="1:26" ht="11.25" customHeight="1" x14ac:dyDescent="0.25">
      <c r="A13" s="48" t="s">
        <v>57</v>
      </c>
      <c r="B13" s="84">
        <v>11577</v>
      </c>
      <c r="C13" s="84">
        <v>10537</v>
      </c>
      <c r="D13" s="84">
        <v>11946</v>
      </c>
      <c r="E13" s="84">
        <v>11948</v>
      </c>
      <c r="F13" s="84">
        <v>13280</v>
      </c>
      <c r="G13" s="84">
        <v>13087</v>
      </c>
      <c r="H13" s="84">
        <v>13993</v>
      </c>
      <c r="I13" s="84"/>
      <c r="J13" s="84"/>
      <c r="K13" s="84"/>
      <c r="L13" s="84"/>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123</v>
      </c>
      <c r="B16" s="84">
        <v>707</v>
      </c>
      <c r="C16" s="84">
        <v>219</v>
      </c>
      <c r="D16" s="84">
        <v>247</v>
      </c>
      <c r="E16" s="84">
        <v>406</v>
      </c>
      <c r="F16" s="84">
        <v>599</v>
      </c>
      <c r="G16" s="84">
        <v>567</v>
      </c>
      <c r="H16" s="84">
        <v>309</v>
      </c>
      <c r="I16" s="84"/>
      <c r="J16" s="84"/>
      <c r="K16" s="84"/>
      <c r="L16" s="84"/>
      <c r="M16" s="84"/>
      <c r="N16" s="40"/>
      <c r="O16" s="84"/>
      <c r="P16" s="84"/>
      <c r="Q16" s="84"/>
      <c r="R16" s="84"/>
      <c r="S16" s="84"/>
      <c r="T16" s="84"/>
      <c r="U16" s="84"/>
      <c r="V16" s="84"/>
      <c r="W16" s="84"/>
      <c r="X16" s="84"/>
      <c r="Y16" s="84"/>
      <c r="Z16" s="84"/>
    </row>
    <row r="17" spans="1:26" ht="11.25" customHeight="1" x14ac:dyDescent="0.25">
      <c r="A17" s="48" t="s">
        <v>54</v>
      </c>
      <c r="B17" s="90">
        <v>1576</v>
      </c>
      <c r="C17" s="90">
        <v>1001</v>
      </c>
      <c r="D17" s="90">
        <v>398</v>
      </c>
      <c r="E17" s="90">
        <v>680</v>
      </c>
      <c r="F17" s="90">
        <v>883</v>
      </c>
      <c r="G17" s="90">
        <v>852</v>
      </c>
      <c r="H17" s="90">
        <v>1336</v>
      </c>
      <c r="I17" s="90">
        <v>1082</v>
      </c>
      <c r="J17" s="90">
        <v>426</v>
      </c>
      <c r="K17" s="90">
        <v>238</v>
      </c>
      <c r="L17" s="90">
        <v>439</v>
      </c>
      <c r="M17" s="90">
        <v>913</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271</v>
      </c>
      <c r="K18" s="90">
        <v>407</v>
      </c>
      <c r="L18" s="90">
        <v>246</v>
      </c>
      <c r="M18" s="90">
        <v>203</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124</v>
      </c>
      <c r="B21" s="84">
        <v>1031</v>
      </c>
      <c r="C21" s="84">
        <v>890</v>
      </c>
      <c r="D21" s="84">
        <v>1075</v>
      </c>
      <c r="E21" s="84">
        <v>1043</v>
      </c>
      <c r="F21" s="84">
        <v>1243</v>
      </c>
      <c r="G21" s="84">
        <v>1311</v>
      </c>
      <c r="H21" s="84">
        <v>1370</v>
      </c>
      <c r="I21" s="84"/>
      <c r="J21" s="84"/>
      <c r="K21" s="84"/>
      <c r="L21" s="84"/>
      <c r="M21" s="84"/>
      <c r="N21" s="40"/>
      <c r="O21" s="84"/>
      <c r="P21" s="84"/>
      <c r="Q21" s="84"/>
      <c r="R21" s="84"/>
      <c r="S21" s="84"/>
      <c r="T21" s="84"/>
      <c r="U21" s="84"/>
      <c r="V21" s="84"/>
      <c r="W21" s="84"/>
      <c r="X21" s="84"/>
      <c r="Y21" s="84"/>
      <c r="Z21" s="84"/>
    </row>
    <row r="22" spans="1:26" ht="11.25" customHeight="1" x14ac:dyDescent="0.25">
      <c r="A22" s="48" t="s">
        <v>58</v>
      </c>
      <c r="B22" s="84">
        <v>1005</v>
      </c>
      <c r="C22" s="84">
        <v>910</v>
      </c>
      <c r="D22" s="84">
        <v>978</v>
      </c>
      <c r="E22" s="84">
        <v>1009</v>
      </c>
      <c r="F22" s="84">
        <v>1185</v>
      </c>
      <c r="G22" s="84">
        <v>1496</v>
      </c>
      <c r="H22" s="84">
        <v>1500</v>
      </c>
      <c r="I22" s="84"/>
      <c r="J22" s="84"/>
      <c r="K22" s="84"/>
      <c r="L22" s="84"/>
      <c r="M22" s="84"/>
      <c r="N22" s="40"/>
      <c r="O22" s="84"/>
      <c r="P22" s="84"/>
      <c r="Q22" s="84"/>
      <c r="R22" s="84"/>
      <c r="S22" s="84"/>
      <c r="T22" s="84"/>
      <c r="U22" s="84"/>
      <c r="V22" s="84"/>
      <c r="W22" s="84"/>
      <c r="X22" s="84"/>
      <c r="Y22" s="84"/>
      <c r="Z22" s="84"/>
    </row>
    <row r="23" spans="1:26" ht="11.25" customHeight="1" x14ac:dyDescent="0.25">
      <c r="A23" s="48" t="s">
        <v>59</v>
      </c>
      <c r="B23" s="84">
        <v>986</v>
      </c>
      <c r="C23" s="84">
        <v>855</v>
      </c>
      <c r="D23" s="84">
        <v>969</v>
      </c>
      <c r="E23" s="84">
        <v>1005</v>
      </c>
      <c r="F23" s="84">
        <v>1215</v>
      </c>
      <c r="G23" s="84">
        <v>1277</v>
      </c>
      <c r="H23" s="84">
        <v>1464</v>
      </c>
      <c r="I23" s="84"/>
      <c r="J23" s="84"/>
      <c r="K23" s="84"/>
      <c r="L23" s="84"/>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100" t="s">
        <v>125</v>
      </c>
      <c r="B25" s="84">
        <v>169</v>
      </c>
      <c r="C25" s="84">
        <v>128</v>
      </c>
      <c r="D25" s="84">
        <v>194</v>
      </c>
      <c r="E25" s="84">
        <v>182</v>
      </c>
      <c r="F25" s="84">
        <v>253</v>
      </c>
      <c r="G25" s="84">
        <v>261</v>
      </c>
      <c r="H25" s="84">
        <v>332</v>
      </c>
      <c r="I25" s="84"/>
      <c r="J25" s="84"/>
      <c r="K25" s="84"/>
      <c r="L25" s="84"/>
      <c r="M25" s="84"/>
      <c r="N25" s="40"/>
      <c r="O25" s="84"/>
      <c r="P25" s="84"/>
      <c r="Q25" s="84"/>
      <c r="R25" s="84"/>
      <c r="S25" s="84"/>
      <c r="T25" s="84"/>
      <c r="U25" s="84"/>
      <c r="V25" s="84"/>
      <c r="W25" s="84"/>
      <c r="X25" s="84"/>
      <c r="Y25" s="84"/>
      <c r="Z25" s="84"/>
    </row>
    <row r="26" spans="1:26" ht="11.25" customHeight="1" x14ac:dyDescent="0.25">
      <c r="A26" s="100" t="s">
        <v>60</v>
      </c>
      <c r="B26" s="84">
        <v>159</v>
      </c>
      <c r="C26" s="84">
        <v>142</v>
      </c>
      <c r="D26" s="84">
        <v>131</v>
      </c>
      <c r="E26" s="84">
        <v>163</v>
      </c>
      <c r="F26" s="84">
        <v>232</v>
      </c>
      <c r="G26" s="84">
        <v>390</v>
      </c>
      <c r="H26" s="84">
        <v>305</v>
      </c>
      <c r="I26" s="84"/>
      <c r="J26" s="84"/>
      <c r="K26" s="84"/>
      <c r="L26" s="84"/>
      <c r="M26" s="84"/>
      <c r="N26" s="40"/>
      <c r="O26" s="84"/>
      <c r="P26" s="84"/>
      <c r="Q26" s="84"/>
      <c r="R26" s="84"/>
      <c r="S26" s="84"/>
      <c r="T26" s="84"/>
      <c r="U26" s="84"/>
      <c r="V26" s="84"/>
      <c r="W26" s="84"/>
      <c r="X26" s="84"/>
      <c r="Y26" s="84"/>
      <c r="Z26" s="84"/>
    </row>
    <row r="27" spans="1:26" ht="11.25" customHeight="1" x14ac:dyDescent="0.25">
      <c r="A27" s="100" t="s">
        <v>61</v>
      </c>
      <c r="B27" s="84">
        <v>169</v>
      </c>
      <c r="C27" s="84">
        <v>151</v>
      </c>
      <c r="D27" s="84">
        <v>164</v>
      </c>
      <c r="E27" s="84">
        <v>190</v>
      </c>
      <c r="F27" s="84">
        <v>239</v>
      </c>
      <c r="G27" s="84">
        <v>274</v>
      </c>
      <c r="H27" s="84">
        <v>346</v>
      </c>
      <c r="I27" s="84"/>
      <c r="J27" s="84"/>
      <c r="K27" s="84"/>
      <c r="L27" s="84"/>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1" t="s">
        <v>126</v>
      </c>
      <c r="B29" s="84">
        <v>164</v>
      </c>
      <c r="C29" s="84">
        <v>123</v>
      </c>
      <c r="D29" s="84">
        <v>183</v>
      </c>
      <c r="E29" s="84">
        <v>157</v>
      </c>
      <c r="F29" s="84">
        <v>211</v>
      </c>
      <c r="G29" s="84">
        <v>200</v>
      </c>
      <c r="H29" s="84">
        <v>242</v>
      </c>
      <c r="I29" s="84"/>
      <c r="J29" s="84"/>
      <c r="K29" s="84"/>
      <c r="L29" s="84"/>
      <c r="M29" s="84"/>
      <c r="N29" s="40"/>
      <c r="O29" s="84"/>
      <c r="P29" s="84"/>
      <c r="Q29" s="84"/>
      <c r="R29" s="84"/>
      <c r="S29" s="84"/>
      <c r="T29" s="84"/>
      <c r="U29" s="84"/>
      <c r="V29" s="84"/>
      <c r="W29" s="84"/>
      <c r="X29" s="84"/>
      <c r="Y29" s="84"/>
      <c r="Z29" s="84"/>
    </row>
    <row r="30" spans="1:26" ht="11.25" customHeight="1" x14ac:dyDescent="0.25">
      <c r="A30" s="101" t="s">
        <v>62</v>
      </c>
      <c r="B30" s="84">
        <v>158</v>
      </c>
      <c r="C30" s="84">
        <v>142</v>
      </c>
      <c r="D30" s="84">
        <v>131</v>
      </c>
      <c r="E30" s="84">
        <v>162</v>
      </c>
      <c r="F30" s="84">
        <v>185</v>
      </c>
      <c r="G30" s="84">
        <v>238</v>
      </c>
      <c r="H30" s="84">
        <v>250</v>
      </c>
      <c r="I30" s="84"/>
      <c r="J30" s="84"/>
      <c r="K30" s="84"/>
      <c r="L30" s="84"/>
      <c r="M30" s="84"/>
      <c r="N30" s="40"/>
      <c r="O30" s="84"/>
      <c r="P30" s="84"/>
      <c r="Q30" s="84"/>
      <c r="R30" s="84"/>
      <c r="S30" s="84"/>
      <c r="T30" s="84"/>
      <c r="U30" s="84"/>
      <c r="V30" s="84"/>
      <c r="W30" s="84"/>
      <c r="X30" s="84"/>
      <c r="Y30" s="84"/>
      <c r="Z30" s="84"/>
    </row>
    <row r="31" spans="1:26" ht="11.25" customHeight="1" x14ac:dyDescent="0.25">
      <c r="A31" s="101" t="s">
        <v>63</v>
      </c>
      <c r="B31" s="84">
        <v>156</v>
      </c>
      <c r="C31" s="84">
        <v>141</v>
      </c>
      <c r="D31" s="84">
        <v>153</v>
      </c>
      <c r="E31" s="84">
        <v>169</v>
      </c>
      <c r="F31" s="84">
        <v>211</v>
      </c>
      <c r="G31" s="84">
        <v>232</v>
      </c>
      <c r="H31" s="84">
        <v>280</v>
      </c>
      <c r="I31" s="84"/>
      <c r="J31" s="84"/>
      <c r="K31" s="84"/>
      <c r="L31" s="84"/>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100" t="s">
        <v>127</v>
      </c>
      <c r="B33" s="84">
        <v>566</v>
      </c>
      <c r="C33" s="84">
        <v>494</v>
      </c>
      <c r="D33" s="84">
        <v>597</v>
      </c>
      <c r="E33" s="84">
        <v>578</v>
      </c>
      <c r="F33" s="84">
        <v>691</v>
      </c>
      <c r="G33" s="84">
        <v>712</v>
      </c>
      <c r="H33" s="84">
        <v>678</v>
      </c>
      <c r="I33" s="84"/>
      <c r="J33" s="84"/>
      <c r="K33" s="84"/>
      <c r="L33" s="84"/>
      <c r="M33" s="84"/>
      <c r="N33" s="40"/>
      <c r="O33" s="84"/>
      <c r="P33" s="84"/>
      <c r="Q33" s="84"/>
      <c r="R33" s="84"/>
      <c r="S33" s="84"/>
      <c r="T33" s="84"/>
      <c r="U33" s="84"/>
      <c r="V33" s="84"/>
      <c r="W33" s="84"/>
      <c r="X33" s="84"/>
      <c r="Y33" s="84"/>
      <c r="Z33" s="84"/>
    </row>
    <row r="34" spans="1:26" ht="11.25" customHeight="1" x14ac:dyDescent="0.25">
      <c r="A34" s="100" t="s">
        <v>64</v>
      </c>
      <c r="B34" s="84">
        <v>582</v>
      </c>
      <c r="C34" s="84">
        <v>519</v>
      </c>
      <c r="D34" s="84">
        <v>577</v>
      </c>
      <c r="E34" s="84">
        <v>569</v>
      </c>
      <c r="F34" s="84">
        <v>648</v>
      </c>
      <c r="G34" s="84">
        <v>741</v>
      </c>
      <c r="H34" s="84">
        <v>815</v>
      </c>
      <c r="I34" s="84"/>
      <c r="J34" s="84"/>
      <c r="K34" s="84"/>
      <c r="L34" s="84"/>
      <c r="M34" s="84"/>
      <c r="N34" s="40"/>
      <c r="O34" s="84"/>
      <c r="P34" s="84"/>
      <c r="Q34" s="84"/>
      <c r="R34" s="84"/>
      <c r="S34" s="84"/>
      <c r="T34" s="84"/>
      <c r="U34" s="84"/>
      <c r="V34" s="84"/>
      <c r="W34" s="84"/>
      <c r="X34" s="84"/>
      <c r="Y34" s="84"/>
      <c r="Z34" s="84"/>
    </row>
    <row r="35" spans="1:26" ht="11.25" customHeight="1" x14ac:dyDescent="0.25">
      <c r="A35" s="100" t="s">
        <v>65</v>
      </c>
      <c r="B35" s="84">
        <v>579</v>
      </c>
      <c r="C35" s="84">
        <v>481</v>
      </c>
      <c r="D35" s="84">
        <v>551</v>
      </c>
      <c r="E35" s="84">
        <v>557</v>
      </c>
      <c r="F35" s="84">
        <v>672</v>
      </c>
      <c r="G35" s="84">
        <v>680</v>
      </c>
      <c r="H35" s="84">
        <v>794</v>
      </c>
      <c r="I35" s="84"/>
      <c r="J35" s="84"/>
      <c r="K35" s="84"/>
      <c r="L35" s="84"/>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128</v>
      </c>
      <c r="B37" s="84">
        <v>4153</v>
      </c>
      <c r="C37" s="84">
        <v>3854</v>
      </c>
      <c r="D37" s="84">
        <v>4424</v>
      </c>
      <c r="E37" s="84">
        <v>4194</v>
      </c>
      <c r="F37" s="84">
        <v>4457</v>
      </c>
      <c r="G37" s="84">
        <v>4233</v>
      </c>
      <c r="H37" s="84">
        <v>4331</v>
      </c>
      <c r="I37" s="84"/>
      <c r="J37" s="84"/>
      <c r="K37" s="84"/>
      <c r="L37" s="84"/>
      <c r="M37" s="84"/>
      <c r="N37" s="41"/>
      <c r="O37" s="41"/>
      <c r="P37" s="41"/>
      <c r="Q37" s="41"/>
      <c r="R37" s="41"/>
      <c r="S37" s="41"/>
      <c r="T37" s="84"/>
      <c r="U37" s="84"/>
      <c r="V37" s="84"/>
      <c r="W37" s="41"/>
      <c r="X37" s="41"/>
      <c r="Y37" s="41"/>
      <c r="Z37" s="41"/>
    </row>
    <row r="38" spans="1:26" ht="11.25" customHeight="1" x14ac:dyDescent="0.25">
      <c r="A38" s="48" t="s">
        <v>67</v>
      </c>
      <c r="B38" s="84">
        <v>4266</v>
      </c>
      <c r="C38" s="84">
        <v>3816</v>
      </c>
      <c r="D38" s="84">
        <v>4306</v>
      </c>
      <c r="E38" s="84">
        <v>4090</v>
      </c>
      <c r="F38" s="84">
        <v>4350</v>
      </c>
      <c r="G38" s="84">
        <v>4206</v>
      </c>
      <c r="H38" s="84">
        <v>4309</v>
      </c>
      <c r="I38" s="84"/>
      <c r="J38" s="84"/>
      <c r="K38" s="84"/>
      <c r="L38" s="84"/>
      <c r="M38" s="84"/>
      <c r="N38" s="40"/>
      <c r="O38" s="84"/>
      <c r="P38" s="84"/>
      <c r="Q38" s="84"/>
      <c r="R38" s="84"/>
      <c r="S38" s="84"/>
      <c r="T38" s="84"/>
      <c r="U38" s="84"/>
      <c r="V38" s="84"/>
      <c r="W38" s="84"/>
      <c r="X38" s="84"/>
      <c r="Y38" s="84"/>
      <c r="Z38" s="84"/>
    </row>
    <row r="39" spans="1:26" ht="11.25" customHeight="1" x14ac:dyDescent="0.25">
      <c r="A39" s="48" t="s">
        <v>66</v>
      </c>
      <c r="B39" s="84">
        <v>3942</v>
      </c>
      <c r="C39" s="84">
        <v>3637</v>
      </c>
      <c r="D39" s="84">
        <v>4055</v>
      </c>
      <c r="E39" s="84">
        <v>3848</v>
      </c>
      <c r="F39" s="84">
        <v>4091</v>
      </c>
      <c r="G39" s="84">
        <v>3952</v>
      </c>
      <c r="H39" s="84">
        <v>4143</v>
      </c>
      <c r="I39" s="84"/>
      <c r="J39" s="84"/>
      <c r="K39" s="84"/>
      <c r="L39" s="84"/>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129</v>
      </c>
      <c r="B41" s="84">
        <v>1035</v>
      </c>
      <c r="C41" s="84">
        <v>934</v>
      </c>
      <c r="D41" s="84">
        <v>1105</v>
      </c>
      <c r="E41" s="84">
        <v>1089</v>
      </c>
      <c r="F41" s="84">
        <v>1230</v>
      </c>
      <c r="G41" s="84">
        <v>1177</v>
      </c>
      <c r="H41" s="84">
        <v>1219</v>
      </c>
      <c r="I41" s="84"/>
      <c r="J41" s="84"/>
      <c r="K41" s="84"/>
      <c r="L41" s="84"/>
      <c r="M41" s="84"/>
      <c r="N41" s="41"/>
      <c r="O41" s="41"/>
      <c r="P41" s="41"/>
      <c r="Q41" s="41"/>
      <c r="R41" s="41"/>
      <c r="S41" s="41"/>
      <c r="T41" s="84"/>
      <c r="U41" s="84"/>
      <c r="V41" s="84"/>
      <c r="W41" s="41"/>
      <c r="X41" s="41"/>
      <c r="Y41" s="41"/>
      <c r="Z41" s="41"/>
    </row>
    <row r="42" spans="1:26" ht="11.25" customHeight="1" x14ac:dyDescent="0.25">
      <c r="A42" s="48" t="s">
        <v>72</v>
      </c>
      <c r="B42" s="84">
        <v>1222</v>
      </c>
      <c r="C42" s="84">
        <v>1046</v>
      </c>
      <c r="D42" s="84">
        <v>1159</v>
      </c>
      <c r="E42" s="84">
        <v>1171</v>
      </c>
      <c r="F42" s="84">
        <v>1342</v>
      </c>
      <c r="G42" s="84">
        <v>1358</v>
      </c>
      <c r="H42" s="84">
        <v>1445</v>
      </c>
      <c r="I42" s="84"/>
      <c r="J42" s="84"/>
      <c r="K42" s="84"/>
      <c r="L42" s="84"/>
      <c r="M42" s="84"/>
      <c r="N42" s="41"/>
      <c r="O42" s="84"/>
      <c r="P42" s="84"/>
      <c r="Q42" s="84"/>
      <c r="R42" s="84"/>
      <c r="S42" s="84"/>
      <c r="T42" s="84"/>
      <c r="U42" s="84"/>
      <c r="V42" s="84"/>
      <c r="W42" s="41"/>
      <c r="X42" s="41"/>
      <c r="Y42" s="41"/>
      <c r="Z42" s="41"/>
    </row>
    <row r="43" spans="1:26" ht="11.25" customHeight="1" x14ac:dyDescent="0.25">
      <c r="A43" s="48" t="s">
        <v>68</v>
      </c>
      <c r="B43" s="84">
        <v>1117</v>
      </c>
      <c r="C43" s="84">
        <v>1003</v>
      </c>
      <c r="D43" s="84">
        <v>1139</v>
      </c>
      <c r="E43" s="84">
        <v>1132</v>
      </c>
      <c r="F43" s="84">
        <v>1291</v>
      </c>
      <c r="G43" s="84">
        <v>1318</v>
      </c>
      <c r="H43" s="84">
        <v>1432</v>
      </c>
      <c r="I43" s="84"/>
      <c r="J43" s="84"/>
      <c r="K43" s="84"/>
      <c r="L43" s="84"/>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130</v>
      </c>
      <c r="B45" s="84">
        <v>780</v>
      </c>
      <c r="C45" s="84">
        <v>704</v>
      </c>
      <c r="D45" s="84">
        <v>799</v>
      </c>
      <c r="E45" s="84">
        <v>739</v>
      </c>
      <c r="F45" s="84">
        <v>910</v>
      </c>
      <c r="G45" s="84">
        <v>911</v>
      </c>
      <c r="H45" s="84">
        <v>957</v>
      </c>
      <c r="I45" s="84"/>
      <c r="J45" s="84"/>
      <c r="K45" s="84"/>
      <c r="L45" s="84"/>
      <c r="M45" s="84"/>
      <c r="N45" s="41"/>
      <c r="O45" s="41"/>
      <c r="P45" s="41"/>
      <c r="Q45" s="41"/>
      <c r="R45" s="41"/>
      <c r="S45" s="41"/>
      <c r="T45" s="84"/>
      <c r="U45" s="84"/>
      <c r="V45" s="84"/>
      <c r="W45" s="41"/>
      <c r="X45" s="41"/>
      <c r="Y45" s="41"/>
      <c r="Z45" s="41"/>
    </row>
    <row r="46" spans="1:26" ht="11.25" customHeight="1" x14ac:dyDescent="0.25">
      <c r="A46" s="48" t="s">
        <v>131</v>
      </c>
      <c r="B46" s="84">
        <v>785</v>
      </c>
      <c r="C46" s="84">
        <v>648</v>
      </c>
      <c r="D46" s="84">
        <v>797</v>
      </c>
      <c r="E46" s="84">
        <v>762</v>
      </c>
      <c r="F46" s="84">
        <v>888</v>
      </c>
      <c r="G46" s="84">
        <v>950</v>
      </c>
      <c r="H46" s="84">
        <v>1015</v>
      </c>
      <c r="I46" s="84"/>
      <c r="J46" s="84"/>
      <c r="K46" s="84"/>
      <c r="L46" s="84"/>
      <c r="M46" s="84"/>
      <c r="N46" s="41"/>
      <c r="O46" s="41"/>
      <c r="P46" s="41"/>
      <c r="Q46" s="41"/>
      <c r="R46" s="41"/>
      <c r="S46" s="41"/>
      <c r="T46" s="84"/>
      <c r="U46" s="84"/>
      <c r="V46" s="84"/>
      <c r="W46" s="41"/>
      <c r="X46" s="41"/>
      <c r="Y46" s="41"/>
      <c r="Z46" s="41"/>
    </row>
    <row r="47" spans="1:26" ht="11.25" customHeight="1" x14ac:dyDescent="0.25">
      <c r="A47" s="48" t="s">
        <v>132</v>
      </c>
      <c r="B47" s="84">
        <v>655</v>
      </c>
      <c r="C47" s="84">
        <v>621</v>
      </c>
      <c r="D47" s="84">
        <v>660</v>
      </c>
      <c r="E47" s="84">
        <v>670</v>
      </c>
      <c r="F47" s="84">
        <v>784</v>
      </c>
      <c r="G47" s="84">
        <v>811</v>
      </c>
      <c r="H47" s="84">
        <v>884</v>
      </c>
      <c r="I47" s="84"/>
      <c r="J47" s="84"/>
      <c r="K47" s="84"/>
      <c r="L47" s="84"/>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133</v>
      </c>
      <c r="B49" s="84">
        <v>712</v>
      </c>
      <c r="C49" s="84">
        <v>649</v>
      </c>
      <c r="D49" s="84">
        <v>728</v>
      </c>
      <c r="E49" s="84">
        <v>725</v>
      </c>
      <c r="F49" s="84">
        <v>862</v>
      </c>
      <c r="G49" s="84">
        <v>755</v>
      </c>
      <c r="H49" s="84">
        <v>783</v>
      </c>
      <c r="I49" s="84"/>
      <c r="J49" s="84"/>
      <c r="K49" s="84"/>
      <c r="L49" s="84"/>
      <c r="M49" s="84"/>
      <c r="N49" s="41"/>
      <c r="O49" s="41"/>
      <c r="P49" s="41"/>
      <c r="Q49" s="41"/>
      <c r="R49" s="41"/>
      <c r="S49" s="41"/>
      <c r="T49" s="84"/>
      <c r="U49" s="84"/>
      <c r="V49" s="84"/>
      <c r="W49" s="41"/>
      <c r="X49" s="41"/>
      <c r="Y49" s="41"/>
      <c r="Z49" s="41"/>
    </row>
    <row r="50" spans="1:26" ht="11.25" customHeight="1" x14ac:dyDescent="0.25">
      <c r="A50" s="48" t="s">
        <v>73</v>
      </c>
      <c r="B50" s="84">
        <v>741</v>
      </c>
      <c r="C50" s="84">
        <v>701</v>
      </c>
      <c r="D50" s="84">
        <v>730</v>
      </c>
      <c r="E50" s="84">
        <v>725</v>
      </c>
      <c r="F50" s="84">
        <v>851</v>
      </c>
      <c r="G50" s="84">
        <v>856</v>
      </c>
      <c r="H50" s="84">
        <v>892</v>
      </c>
      <c r="I50" s="84"/>
      <c r="J50" s="84"/>
      <c r="K50" s="84"/>
      <c r="L50" s="84"/>
      <c r="M50" s="84"/>
      <c r="N50" s="41"/>
      <c r="O50" s="84"/>
      <c r="P50" s="84"/>
      <c r="Q50" s="84"/>
      <c r="R50" s="84"/>
      <c r="S50" s="84"/>
      <c r="T50" s="84"/>
      <c r="U50" s="84"/>
      <c r="V50" s="84"/>
      <c r="W50" s="41"/>
      <c r="X50" s="41"/>
      <c r="Y50" s="41"/>
      <c r="Z50" s="41"/>
    </row>
    <row r="51" spans="1:26" ht="11.25" customHeight="1" x14ac:dyDescent="0.25">
      <c r="A51" s="48" t="s">
        <v>69</v>
      </c>
      <c r="B51" s="84">
        <v>753</v>
      </c>
      <c r="C51" s="84">
        <v>676</v>
      </c>
      <c r="D51" s="84">
        <v>748</v>
      </c>
      <c r="E51" s="84">
        <v>773</v>
      </c>
      <c r="F51" s="84">
        <v>837</v>
      </c>
      <c r="G51" s="84">
        <v>848</v>
      </c>
      <c r="H51" s="84">
        <v>883</v>
      </c>
      <c r="I51" s="84"/>
      <c r="J51" s="84"/>
      <c r="K51" s="84"/>
      <c r="L51" s="84"/>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134</v>
      </c>
      <c r="B53" s="84">
        <v>1313</v>
      </c>
      <c r="C53" s="84">
        <v>1190</v>
      </c>
      <c r="D53" s="84">
        <v>1392</v>
      </c>
      <c r="E53" s="84">
        <v>1403</v>
      </c>
      <c r="F53" s="84">
        <v>1590</v>
      </c>
      <c r="G53" s="84">
        <v>1563</v>
      </c>
      <c r="H53" s="84">
        <v>1591</v>
      </c>
      <c r="I53" s="84"/>
      <c r="J53" s="84"/>
      <c r="K53" s="84"/>
      <c r="L53" s="84"/>
      <c r="M53" s="84"/>
      <c r="N53" s="46"/>
      <c r="O53" s="85"/>
      <c r="P53" s="85"/>
      <c r="Q53" s="85"/>
      <c r="R53" s="85"/>
      <c r="S53" s="85"/>
      <c r="T53" s="85"/>
      <c r="U53" s="85"/>
      <c r="V53" s="85"/>
      <c r="W53" s="85"/>
      <c r="X53" s="85"/>
      <c r="Y53" s="85"/>
      <c r="Z53" s="85"/>
    </row>
    <row r="54" spans="1:26" ht="11.25" customHeight="1" x14ac:dyDescent="0.25">
      <c r="A54" s="48" t="s">
        <v>74</v>
      </c>
      <c r="B54" s="84">
        <v>1486</v>
      </c>
      <c r="C54" s="84">
        <v>1348</v>
      </c>
      <c r="D54" s="84">
        <v>1258</v>
      </c>
      <c r="E54" s="84">
        <v>1448</v>
      </c>
      <c r="F54" s="84">
        <v>1547</v>
      </c>
      <c r="G54" s="84">
        <v>1722</v>
      </c>
      <c r="H54" s="84">
        <v>1704</v>
      </c>
      <c r="I54" s="84"/>
      <c r="J54" s="84"/>
      <c r="K54" s="84"/>
      <c r="L54" s="84"/>
      <c r="M54" s="84"/>
      <c r="N54" s="46"/>
      <c r="O54" s="85"/>
      <c r="P54" s="85"/>
      <c r="Q54" s="85"/>
      <c r="R54" s="85"/>
      <c r="S54" s="85"/>
      <c r="T54" s="85"/>
      <c r="U54" s="85"/>
      <c r="V54" s="85"/>
      <c r="W54" s="85"/>
      <c r="X54" s="85"/>
      <c r="Y54" s="85"/>
      <c r="Z54" s="85"/>
    </row>
    <row r="55" spans="1:26" ht="11.25" customHeight="1" x14ac:dyDescent="0.25">
      <c r="A55" s="48" t="s">
        <v>70</v>
      </c>
      <c r="B55" s="84">
        <v>1139</v>
      </c>
      <c r="C55" s="84">
        <v>1024</v>
      </c>
      <c r="D55" s="84">
        <v>1228</v>
      </c>
      <c r="E55" s="84">
        <v>1186</v>
      </c>
      <c r="F55" s="84">
        <v>1341</v>
      </c>
      <c r="G55" s="84">
        <v>1383</v>
      </c>
      <c r="H55" s="84">
        <v>1485</v>
      </c>
      <c r="I55" s="84"/>
      <c r="J55" s="84"/>
      <c r="K55" s="84"/>
      <c r="L55" s="84"/>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135</v>
      </c>
      <c r="B57" s="84">
        <v>440</v>
      </c>
      <c r="C57" s="84">
        <v>434</v>
      </c>
      <c r="D57" s="84">
        <v>398</v>
      </c>
      <c r="E57" s="84">
        <v>412</v>
      </c>
      <c r="F57" s="84">
        <v>504</v>
      </c>
      <c r="G57" s="84">
        <v>441</v>
      </c>
      <c r="H57" s="84">
        <v>499</v>
      </c>
      <c r="I57" s="84"/>
      <c r="J57" s="84"/>
      <c r="K57" s="84"/>
      <c r="L57" s="84"/>
      <c r="M57" s="84"/>
      <c r="N57" s="40"/>
      <c r="O57" s="84"/>
      <c r="P57" s="84"/>
      <c r="Q57" s="84"/>
      <c r="R57" s="84"/>
      <c r="S57" s="84"/>
      <c r="T57" s="84"/>
      <c r="U57" s="84"/>
      <c r="V57" s="84"/>
      <c r="W57" s="84"/>
      <c r="X57" s="84"/>
      <c r="Y57" s="84"/>
      <c r="Z57" s="84"/>
    </row>
    <row r="58" spans="1:26" ht="11.25" customHeight="1" x14ac:dyDescent="0.25">
      <c r="A58" s="48" t="s">
        <v>75</v>
      </c>
      <c r="B58" s="84">
        <v>508</v>
      </c>
      <c r="C58" s="84">
        <v>392</v>
      </c>
      <c r="D58" s="84">
        <v>405</v>
      </c>
      <c r="E58" s="84">
        <v>416</v>
      </c>
      <c r="F58" s="84">
        <v>487</v>
      </c>
      <c r="G58" s="84">
        <v>504</v>
      </c>
      <c r="H58" s="84">
        <v>586</v>
      </c>
      <c r="I58" s="84"/>
      <c r="J58" s="84"/>
      <c r="K58" s="84"/>
      <c r="L58" s="84"/>
      <c r="M58" s="84"/>
      <c r="N58" s="40"/>
      <c r="O58" s="84"/>
      <c r="P58" s="84"/>
      <c r="Q58" s="84"/>
      <c r="R58" s="84"/>
      <c r="S58" s="84"/>
      <c r="T58" s="84"/>
      <c r="U58" s="84"/>
      <c r="V58" s="84"/>
      <c r="W58" s="84"/>
      <c r="X58" s="84"/>
      <c r="Y58" s="84"/>
      <c r="Z58" s="84"/>
    </row>
    <row r="59" spans="1:26" ht="11.25" customHeight="1" x14ac:dyDescent="0.25">
      <c r="A59" s="50" t="s">
        <v>71</v>
      </c>
      <c r="B59" s="99">
        <v>359</v>
      </c>
      <c r="C59" s="99">
        <v>324</v>
      </c>
      <c r="D59" s="99">
        <v>379</v>
      </c>
      <c r="E59" s="99">
        <v>364</v>
      </c>
      <c r="F59" s="99">
        <v>405</v>
      </c>
      <c r="G59" s="99">
        <v>418</v>
      </c>
      <c r="H59" s="99">
        <v>461</v>
      </c>
      <c r="I59" s="99"/>
      <c r="J59" s="99"/>
      <c r="K59" s="99"/>
      <c r="L59" s="99"/>
      <c r="M59" s="99"/>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2" t="s">
        <v>147</v>
      </c>
      <c r="B61" s="113"/>
      <c r="C61" s="113"/>
      <c r="D61" s="113"/>
      <c r="E61" s="113"/>
      <c r="F61" s="113"/>
      <c r="G61" s="113"/>
      <c r="H61" s="113"/>
      <c r="I61" s="113"/>
      <c r="J61" s="113"/>
      <c r="K61" s="113"/>
      <c r="L61" s="113"/>
      <c r="M61" s="113"/>
      <c r="N61" s="113"/>
    </row>
    <row r="62" spans="1:26" ht="11.25" customHeight="1" x14ac:dyDescent="0.25">
      <c r="A62" s="116" t="s">
        <v>30</v>
      </c>
      <c r="B62" s="113"/>
      <c r="C62" s="113"/>
      <c r="D62" s="113"/>
      <c r="E62" s="113"/>
      <c r="F62" s="113"/>
      <c r="G62" s="113"/>
      <c r="H62" s="113"/>
      <c r="I62" s="113"/>
      <c r="J62" s="113"/>
      <c r="K62" s="113"/>
    </row>
    <row r="63" spans="1:26" ht="11.25" customHeight="1" x14ac:dyDescent="0.25">
      <c r="A63" s="115" t="s">
        <v>32</v>
      </c>
      <c r="B63" s="113"/>
      <c r="C63" s="113"/>
      <c r="D63" s="113"/>
      <c r="E63" s="113"/>
      <c r="F63" s="113"/>
      <c r="G63" s="113"/>
      <c r="H63" s="113"/>
      <c r="I63" s="113"/>
      <c r="J63" s="113"/>
      <c r="K63" s="113"/>
    </row>
    <row r="64" spans="1:26" ht="11.25" customHeight="1" x14ac:dyDescent="0.25">
      <c r="A64" s="112" t="s">
        <v>148</v>
      </c>
      <c r="B64" s="113"/>
      <c r="C64" s="113"/>
      <c r="D64" s="113"/>
      <c r="E64" s="113"/>
      <c r="F64" s="113"/>
      <c r="G64" s="113"/>
      <c r="H64" s="113"/>
      <c r="I64" s="113"/>
      <c r="J64" s="113"/>
      <c r="K64" s="113"/>
    </row>
    <row r="65" spans="1:11" ht="11.25" customHeight="1" x14ac:dyDescent="0.25">
      <c r="A65" s="112" t="s">
        <v>121</v>
      </c>
      <c r="B65" s="113"/>
      <c r="C65" s="113"/>
      <c r="D65" s="113"/>
      <c r="E65" s="113"/>
      <c r="F65" s="113"/>
      <c r="G65" s="113"/>
      <c r="H65" s="113"/>
      <c r="I65" s="113"/>
      <c r="J65" s="113"/>
      <c r="K65" s="113"/>
    </row>
    <row r="66" spans="1:11" ht="11.25" customHeight="1" x14ac:dyDescent="0.25">
      <c r="A66" s="112" t="s">
        <v>141</v>
      </c>
      <c r="B66" s="113"/>
      <c r="C66" s="113"/>
      <c r="D66" s="113"/>
      <c r="E66" s="113"/>
      <c r="F66" s="113"/>
      <c r="G66" s="113"/>
      <c r="H66" s="113"/>
      <c r="I66" s="113"/>
      <c r="J66" s="113"/>
      <c r="K66" s="113"/>
    </row>
    <row r="67" spans="1:11" ht="11.25" customHeight="1" x14ac:dyDescent="0.25">
      <c r="A67" s="114" t="s">
        <v>149</v>
      </c>
      <c r="B67" s="113"/>
      <c r="C67" s="113"/>
      <c r="D67" s="113"/>
      <c r="E67" s="113"/>
      <c r="F67" s="113"/>
      <c r="G67" s="113"/>
      <c r="H67" s="113"/>
      <c r="I67" s="113"/>
      <c r="J67" s="113"/>
      <c r="K67" s="113"/>
    </row>
    <row r="68" spans="1:11" ht="11.25" customHeight="1" x14ac:dyDescent="0.25">
      <c r="A68" s="38"/>
    </row>
    <row r="69" spans="1:11" ht="11.25" customHeight="1" x14ac:dyDescent="0.25">
      <c r="A69" s="9" t="s">
        <v>108</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U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8" width="10.7109375" customWidth="1"/>
  </cols>
  <sheetData>
    <row r="1" spans="1:21" s="30" customFormat="1" ht="60" customHeight="1" x14ac:dyDescent="0.25">
      <c r="A1" s="29" t="s">
        <v>0</v>
      </c>
    </row>
    <row r="2" spans="1:21" ht="20.100000000000001" customHeight="1" x14ac:dyDescent="0.25">
      <c r="A2" s="20" t="str">
        <f>Contents!A2</f>
        <v>3303.0.55.004 Provisional Mortality Statistics, Australia, Jan - Jul 2023</v>
      </c>
    </row>
    <row r="3" spans="1:21" ht="12.75" customHeight="1" x14ac:dyDescent="0.25">
      <c r="A3" s="21" t="str">
        <f>Contents!A3</f>
        <v>Released at 11.30am (Canberra time) 27 October 2023</v>
      </c>
    </row>
    <row r="4" spans="1:21" s="23" customFormat="1" ht="20.100000000000001" customHeight="1" x14ac:dyDescent="0.2">
      <c r="A4" s="22" t="s">
        <v>136</v>
      </c>
    </row>
    <row r="5" spans="1:21" s="26" customFormat="1" x14ac:dyDescent="0.2">
      <c r="A5" s="24"/>
      <c r="B5" s="25"/>
      <c r="C5" s="25"/>
      <c r="D5" s="25"/>
      <c r="E5" s="25"/>
      <c r="F5" s="25"/>
      <c r="G5" s="25"/>
      <c r="H5" s="25"/>
    </row>
    <row r="6" spans="1:21" ht="15.75" customHeight="1" x14ac:dyDescent="0.25">
      <c r="A6" s="27"/>
      <c r="B6" s="31" t="s">
        <v>6</v>
      </c>
      <c r="C6" s="31" t="s">
        <v>7</v>
      </c>
      <c r="D6" s="31" t="s">
        <v>8</v>
      </c>
      <c r="E6" s="31" t="s">
        <v>9</v>
      </c>
      <c r="F6" s="31" t="s">
        <v>10</v>
      </c>
      <c r="G6" s="31" t="s">
        <v>11</v>
      </c>
      <c r="H6" s="31" t="s">
        <v>12</v>
      </c>
      <c r="I6" s="40"/>
      <c r="J6" s="84"/>
      <c r="K6" s="84"/>
      <c r="L6" s="84"/>
      <c r="M6" s="84"/>
      <c r="N6" s="84"/>
      <c r="O6" s="84"/>
      <c r="P6" s="84"/>
      <c r="Q6" s="84"/>
      <c r="R6" s="84"/>
      <c r="S6" s="84"/>
      <c r="T6" s="84"/>
      <c r="U6" s="84"/>
    </row>
    <row r="7" spans="1:21" ht="11.25" customHeight="1" x14ac:dyDescent="0.25">
      <c r="A7" s="37"/>
      <c r="B7" s="28" t="s">
        <v>5</v>
      </c>
      <c r="C7" s="28" t="s">
        <v>5</v>
      </c>
      <c r="D7" s="28" t="s">
        <v>5</v>
      </c>
      <c r="E7" s="28" t="s">
        <v>5</v>
      </c>
      <c r="F7" s="28" t="s">
        <v>5</v>
      </c>
      <c r="G7" s="28" t="s">
        <v>5</v>
      </c>
      <c r="H7" s="28" t="s">
        <v>5</v>
      </c>
      <c r="I7" s="40"/>
      <c r="J7" s="84"/>
      <c r="K7" s="84"/>
      <c r="L7" s="84"/>
      <c r="M7" s="84"/>
      <c r="N7" s="84"/>
      <c r="O7" s="84"/>
      <c r="P7" s="84"/>
      <c r="Q7" s="84"/>
      <c r="R7" s="84"/>
      <c r="S7" s="84"/>
      <c r="T7" s="84"/>
      <c r="U7" s="84"/>
    </row>
    <row r="8" spans="1:21" ht="11.25" customHeight="1" x14ac:dyDescent="0.25">
      <c r="A8" s="32" t="s">
        <v>110</v>
      </c>
      <c r="B8" s="93"/>
      <c r="C8" s="93"/>
      <c r="D8" s="93"/>
      <c r="E8" s="93"/>
      <c r="F8" s="93"/>
      <c r="G8" s="93"/>
      <c r="H8" s="93"/>
      <c r="I8" s="40"/>
      <c r="J8" s="84"/>
      <c r="K8" s="84"/>
      <c r="L8" s="84"/>
      <c r="M8" s="84"/>
      <c r="N8" s="84"/>
      <c r="O8" s="84"/>
      <c r="P8" s="84"/>
      <c r="Q8" s="84"/>
      <c r="R8" s="84"/>
      <c r="S8" s="84"/>
      <c r="T8" s="84"/>
      <c r="U8" s="84"/>
    </row>
    <row r="9" spans="1:21" ht="11.25" customHeight="1" x14ac:dyDescent="0.25">
      <c r="A9" s="34" t="s">
        <v>23</v>
      </c>
      <c r="B9" s="95">
        <v>4.2309999999999999</v>
      </c>
      <c r="C9" s="95">
        <v>3.9430000000000001</v>
      </c>
      <c r="D9" s="95">
        <v>4.1989999999999998</v>
      </c>
      <c r="E9" s="95">
        <v>4.1550000000000002</v>
      </c>
      <c r="F9" s="95">
        <v>3.895</v>
      </c>
      <c r="G9" s="95">
        <v>3.9580000000000002</v>
      </c>
      <c r="H9" s="95">
        <v>4.1020000000000003</v>
      </c>
      <c r="I9" s="40"/>
      <c r="J9" s="84"/>
      <c r="K9" s="84"/>
      <c r="L9" s="84"/>
      <c r="M9" s="84"/>
      <c r="N9" s="84"/>
      <c r="O9" s="84"/>
      <c r="P9" s="84"/>
      <c r="Q9" s="84"/>
      <c r="R9" s="84"/>
      <c r="S9" s="84"/>
      <c r="T9" s="84"/>
      <c r="U9" s="84"/>
    </row>
    <row r="10" spans="1:21" ht="11.25" customHeight="1" x14ac:dyDescent="0.25">
      <c r="A10" s="34" t="s">
        <v>24</v>
      </c>
      <c r="B10" s="95">
        <v>27.867999999999999</v>
      </c>
      <c r="C10" s="95">
        <v>25.495999999999999</v>
      </c>
      <c r="D10" s="95">
        <v>28.169</v>
      </c>
      <c r="E10" s="95">
        <v>27.611000000000001</v>
      </c>
      <c r="F10" s="95">
        <v>30.341999999999999</v>
      </c>
      <c r="G10" s="95">
        <v>28.527000000000001</v>
      </c>
      <c r="H10" s="95">
        <v>28.902999999999999</v>
      </c>
      <c r="I10" s="40"/>
      <c r="J10" s="84"/>
      <c r="K10" s="84"/>
      <c r="L10" s="84"/>
      <c r="M10" s="84"/>
      <c r="N10" s="84"/>
      <c r="O10" s="84"/>
      <c r="P10" s="84"/>
      <c r="Q10" s="84"/>
      <c r="R10" s="84"/>
      <c r="S10" s="84"/>
      <c r="T10" s="84"/>
      <c r="U10" s="84"/>
    </row>
    <row r="11" spans="1:21" ht="11.25" customHeight="1" x14ac:dyDescent="0.25">
      <c r="A11" s="34" t="s">
        <v>25</v>
      </c>
      <c r="B11" s="95">
        <v>95.352999999999994</v>
      </c>
      <c r="C11" s="95">
        <v>80.956999999999994</v>
      </c>
      <c r="D11" s="95">
        <v>93.412000000000006</v>
      </c>
      <c r="E11" s="95">
        <v>91.917000000000002</v>
      </c>
      <c r="F11" s="95">
        <v>101.136</v>
      </c>
      <c r="G11" s="95">
        <v>97.11</v>
      </c>
      <c r="H11" s="95">
        <v>101.075</v>
      </c>
      <c r="I11" s="40"/>
      <c r="J11" s="84"/>
      <c r="K11" s="84"/>
      <c r="L11" s="84"/>
      <c r="M11" s="84"/>
      <c r="N11" s="84"/>
      <c r="O11" s="84"/>
      <c r="P11" s="84"/>
      <c r="Q11" s="84"/>
      <c r="R11" s="84"/>
      <c r="S11" s="84"/>
      <c r="T11" s="84"/>
      <c r="U11" s="84"/>
    </row>
    <row r="12" spans="1:21" ht="11.25" customHeight="1" x14ac:dyDescent="0.25">
      <c r="A12" s="34" t="s">
        <v>26</v>
      </c>
      <c r="B12" s="95">
        <v>269.79199999999997</v>
      </c>
      <c r="C12" s="95">
        <v>243.91</v>
      </c>
      <c r="D12" s="95">
        <v>278.41899999999998</v>
      </c>
      <c r="E12" s="95">
        <v>271.38499999999999</v>
      </c>
      <c r="F12" s="95">
        <v>302.55900000000003</v>
      </c>
      <c r="G12" s="95">
        <v>295.02999999999997</v>
      </c>
      <c r="H12" s="95">
        <v>296.12299999999999</v>
      </c>
      <c r="I12" s="40"/>
      <c r="J12" s="84"/>
      <c r="K12" s="84"/>
      <c r="L12" s="84"/>
      <c r="M12" s="84"/>
      <c r="N12" s="84"/>
      <c r="O12" s="84"/>
      <c r="P12" s="84"/>
      <c r="Q12" s="84"/>
      <c r="R12" s="84"/>
      <c r="S12" s="84"/>
      <c r="T12" s="84"/>
      <c r="U12" s="84"/>
    </row>
    <row r="13" spans="1:21" ht="11.25" customHeight="1" x14ac:dyDescent="0.25">
      <c r="A13" s="34" t="s">
        <v>27</v>
      </c>
      <c r="B13" s="95">
        <v>1070.8340000000001</v>
      </c>
      <c r="C13" s="95">
        <v>917.93399999999997</v>
      </c>
      <c r="D13" s="95">
        <v>1052.3710000000001</v>
      </c>
      <c r="E13" s="95">
        <v>1052.7670000000001</v>
      </c>
      <c r="F13" s="95">
        <v>1233.348</v>
      </c>
      <c r="G13" s="95">
        <v>1191.0160000000001</v>
      </c>
      <c r="H13" s="95">
        <v>1198.54</v>
      </c>
      <c r="I13" s="40"/>
      <c r="J13" s="84"/>
      <c r="K13" s="84"/>
      <c r="L13" s="84"/>
      <c r="M13" s="84"/>
      <c r="N13" s="84"/>
      <c r="O13" s="84"/>
      <c r="P13" s="84"/>
      <c r="Q13" s="84"/>
      <c r="R13" s="84"/>
      <c r="S13" s="84"/>
      <c r="T13" s="84"/>
      <c r="U13" s="84"/>
    </row>
    <row r="14" spans="1:21" ht="11.25" customHeight="1" x14ac:dyDescent="0.25">
      <c r="A14" s="35" t="s">
        <v>28</v>
      </c>
      <c r="B14" s="103">
        <v>55.863999999999997</v>
      </c>
      <c r="C14" s="103">
        <v>49.098999999999997</v>
      </c>
      <c r="D14" s="103">
        <v>55.834000000000003</v>
      </c>
      <c r="E14" s="103">
        <v>55.204999999999998</v>
      </c>
      <c r="F14" s="103">
        <v>62.134999999999998</v>
      </c>
      <c r="G14" s="103">
        <v>60.048999999999999</v>
      </c>
      <c r="H14" s="103">
        <v>60.908999999999999</v>
      </c>
      <c r="I14" s="40"/>
      <c r="J14" s="84"/>
      <c r="K14" s="84"/>
      <c r="L14" s="84"/>
      <c r="M14" s="84"/>
      <c r="N14" s="84"/>
      <c r="O14" s="84"/>
      <c r="P14" s="84"/>
      <c r="Q14" s="84"/>
      <c r="R14" s="84"/>
      <c r="S14" s="84"/>
      <c r="T14" s="84"/>
      <c r="U14" s="84"/>
    </row>
    <row r="15" spans="1:21" ht="11.25" customHeight="1" x14ac:dyDescent="0.25">
      <c r="B15" s="93"/>
      <c r="C15" s="93"/>
      <c r="D15" s="93"/>
      <c r="E15" s="93"/>
      <c r="F15" s="93"/>
      <c r="G15" s="93"/>
      <c r="H15" s="93"/>
      <c r="I15" s="40"/>
      <c r="J15" s="84"/>
      <c r="K15" s="84"/>
      <c r="L15" s="84"/>
      <c r="M15" s="84"/>
      <c r="N15" s="84"/>
      <c r="O15" s="84"/>
      <c r="P15" s="84"/>
      <c r="Q15" s="84"/>
      <c r="R15" s="84"/>
      <c r="S15" s="84"/>
      <c r="T15" s="84"/>
      <c r="U15" s="84"/>
    </row>
    <row r="16" spans="1:21" ht="11.25" customHeight="1" x14ac:dyDescent="0.25">
      <c r="A16" s="32" t="s">
        <v>80</v>
      </c>
      <c r="B16" s="93"/>
      <c r="C16" s="93"/>
      <c r="D16" s="93"/>
      <c r="E16" s="93"/>
      <c r="F16" s="93"/>
      <c r="G16" s="93"/>
      <c r="H16" s="93"/>
      <c r="I16" s="41"/>
      <c r="J16" s="41"/>
      <c r="K16" s="41"/>
      <c r="L16" s="41"/>
      <c r="M16" s="41"/>
      <c r="N16" s="41"/>
      <c r="O16" s="41"/>
      <c r="P16" s="41"/>
      <c r="Q16" s="41"/>
      <c r="R16" s="41"/>
      <c r="S16" s="41"/>
      <c r="T16" s="41"/>
      <c r="U16" s="41"/>
    </row>
    <row r="17" spans="1:21" ht="11.25" customHeight="1" x14ac:dyDescent="0.25">
      <c r="A17" s="34" t="s">
        <v>23</v>
      </c>
      <c r="B17" s="95">
        <v>4.5570000000000004</v>
      </c>
      <c r="C17" s="95">
        <v>3.88</v>
      </c>
      <c r="D17" s="95">
        <v>4.5839999999999996</v>
      </c>
      <c r="E17" s="95">
        <v>4.2450000000000001</v>
      </c>
      <c r="F17" s="95">
        <v>4.415</v>
      </c>
      <c r="G17" s="95">
        <v>4.4610000000000003</v>
      </c>
      <c r="H17" s="95">
        <v>4.6349999999999998</v>
      </c>
      <c r="I17" s="40"/>
      <c r="J17" s="84"/>
      <c r="K17" s="84"/>
      <c r="L17" s="84"/>
      <c r="M17" s="84"/>
      <c r="N17" s="84"/>
      <c r="O17" s="84"/>
      <c r="P17" s="84"/>
      <c r="Q17" s="84"/>
      <c r="R17" s="84"/>
      <c r="S17" s="84"/>
      <c r="T17" s="84"/>
      <c r="U17" s="84"/>
    </row>
    <row r="18" spans="1:21" ht="11.25" customHeight="1" x14ac:dyDescent="0.25">
      <c r="A18" s="34" t="s">
        <v>24</v>
      </c>
      <c r="B18" s="95">
        <v>31.818000000000001</v>
      </c>
      <c r="C18" s="95">
        <v>27.146000000000001</v>
      </c>
      <c r="D18" s="95">
        <v>29.513999999999999</v>
      </c>
      <c r="E18" s="95">
        <v>28.088000000000001</v>
      </c>
      <c r="F18" s="95">
        <v>31.437999999999999</v>
      </c>
      <c r="G18" s="95">
        <v>31.024999999999999</v>
      </c>
      <c r="H18" s="95">
        <v>32.554000000000002</v>
      </c>
      <c r="I18" s="40"/>
      <c r="J18" s="84"/>
      <c r="K18" s="84"/>
      <c r="L18" s="84"/>
      <c r="M18" s="84"/>
      <c r="N18" s="84"/>
      <c r="O18" s="84"/>
      <c r="P18" s="84"/>
      <c r="Q18" s="84"/>
      <c r="R18" s="84"/>
      <c r="S18" s="84"/>
      <c r="T18" s="84"/>
      <c r="U18" s="84"/>
    </row>
    <row r="19" spans="1:21" ht="11.25" customHeight="1" x14ac:dyDescent="0.25">
      <c r="A19" s="34" t="s">
        <v>25</v>
      </c>
      <c r="B19" s="95">
        <v>101.57299999999999</v>
      </c>
      <c r="C19" s="95">
        <v>92.022999999999996</v>
      </c>
      <c r="D19" s="95">
        <v>97.596999999999994</v>
      </c>
      <c r="E19" s="95">
        <v>90.494</v>
      </c>
      <c r="F19" s="95">
        <v>105.631</v>
      </c>
      <c r="G19" s="95">
        <v>107.18600000000001</v>
      </c>
      <c r="H19" s="95">
        <v>111.309</v>
      </c>
      <c r="I19" s="40"/>
      <c r="J19" s="84"/>
      <c r="K19" s="84"/>
      <c r="L19" s="84"/>
      <c r="M19" s="84"/>
      <c r="N19" s="84"/>
      <c r="O19" s="84"/>
      <c r="P19" s="84"/>
      <c r="Q19" s="84"/>
      <c r="R19" s="84"/>
      <c r="S19" s="84"/>
      <c r="T19" s="84"/>
      <c r="U19" s="84"/>
    </row>
    <row r="20" spans="1:21" ht="11.25" customHeight="1" x14ac:dyDescent="0.25">
      <c r="A20" s="34" t="s">
        <v>26</v>
      </c>
      <c r="B20" s="95">
        <v>309.08600000000001</v>
      </c>
      <c r="C20" s="95">
        <v>266.92500000000001</v>
      </c>
      <c r="D20" s="95">
        <v>279.89800000000002</v>
      </c>
      <c r="E20" s="95">
        <v>284.53399999999999</v>
      </c>
      <c r="F20" s="95">
        <v>308.911</v>
      </c>
      <c r="G20" s="95">
        <v>318.28699999999998</v>
      </c>
      <c r="H20" s="95">
        <v>334.99299999999999</v>
      </c>
      <c r="I20" s="40"/>
      <c r="J20" s="84"/>
      <c r="K20" s="84"/>
      <c r="L20" s="84"/>
      <c r="M20" s="84"/>
      <c r="N20" s="84"/>
      <c r="O20" s="84"/>
      <c r="P20" s="84"/>
      <c r="Q20" s="84"/>
      <c r="R20" s="84"/>
      <c r="S20" s="84"/>
      <c r="T20" s="84"/>
      <c r="U20" s="84"/>
    </row>
    <row r="21" spans="1:21" ht="11.25" customHeight="1" x14ac:dyDescent="0.25">
      <c r="A21" s="34" t="s">
        <v>27</v>
      </c>
      <c r="B21" s="95">
        <v>1226.5640000000001</v>
      </c>
      <c r="C21" s="95">
        <v>1052.1769999999999</v>
      </c>
      <c r="D21" s="95">
        <v>1066.0840000000001</v>
      </c>
      <c r="E21" s="95">
        <v>1115.299</v>
      </c>
      <c r="F21" s="95">
        <v>1235.5170000000001</v>
      </c>
      <c r="G21" s="95">
        <v>1331.327</v>
      </c>
      <c r="H21" s="95">
        <v>1438.5219999999999</v>
      </c>
      <c r="I21" s="40"/>
      <c r="J21" s="84"/>
      <c r="K21" s="84"/>
      <c r="L21" s="84"/>
      <c r="M21" s="84"/>
      <c r="N21" s="84"/>
      <c r="O21" s="84"/>
      <c r="P21" s="84"/>
      <c r="Q21" s="84"/>
      <c r="R21" s="84"/>
      <c r="S21" s="84"/>
      <c r="T21" s="84"/>
      <c r="U21" s="84"/>
    </row>
    <row r="22" spans="1:21" ht="11.25" customHeight="1" x14ac:dyDescent="0.25">
      <c r="A22" s="35" t="s">
        <v>28</v>
      </c>
      <c r="B22" s="103">
        <v>62.774000000000001</v>
      </c>
      <c r="C22" s="103">
        <v>54.353999999999999</v>
      </c>
      <c r="D22" s="103">
        <v>56.872</v>
      </c>
      <c r="E22" s="103">
        <v>57.12</v>
      </c>
      <c r="F22" s="103">
        <v>63.344000000000001</v>
      </c>
      <c r="G22" s="103">
        <v>65.959999999999994</v>
      </c>
      <c r="H22" s="103">
        <v>70.018000000000001</v>
      </c>
      <c r="I22" s="39"/>
      <c r="J22" s="39"/>
      <c r="K22" s="39"/>
      <c r="L22" s="39"/>
      <c r="M22" s="39"/>
      <c r="N22" s="39"/>
      <c r="O22" s="39"/>
      <c r="P22" s="39"/>
      <c r="Q22" s="39"/>
      <c r="R22" s="39"/>
      <c r="S22" s="39"/>
      <c r="T22" s="39"/>
      <c r="U22" s="39"/>
    </row>
    <row r="23" spans="1:21" ht="11.25" customHeight="1" x14ac:dyDescent="0.25">
      <c r="B23" s="84"/>
      <c r="C23" s="84"/>
      <c r="D23" s="84"/>
      <c r="E23" s="84"/>
      <c r="F23" s="84"/>
      <c r="G23" s="84"/>
      <c r="H23" s="84"/>
      <c r="I23" s="41"/>
      <c r="J23" s="41"/>
      <c r="K23" s="41"/>
      <c r="L23" s="41"/>
      <c r="M23" s="41"/>
      <c r="N23" s="41"/>
      <c r="O23" s="41"/>
      <c r="P23" s="41"/>
      <c r="Q23" s="41"/>
      <c r="R23" s="41"/>
      <c r="S23" s="41"/>
      <c r="T23" s="41"/>
      <c r="U23" s="41"/>
    </row>
    <row r="24" spans="1:21" ht="11.25" customHeight="1" x14ac:dyDescent="0.25">
      <c r="A24" s="32" t="s">
        <v>81</v>
      </c>
      <c r="B24" s="84"/>
      <c r="C24" s="84"/>
      <c r="D24" s="84"/>
      <c r="E24" s="84"/>
      <c r="F24" s="84"/>
      <c r="G24" s="84"/>
      <c r="H24" s="84"/>
      <c r="I24" s="41"/>
      <c r="J24" s="41"/>
      <c r="K24" s="41"/>
      <c r="L24" s="41"/>
      <c r="M24" s="41"/>
      <c r="N24" s="41"/>
      <c r="O24" s="41"/>
      <c r="P24" s="41"/>
      <c r="Q24" s="41"/>
      <c r="R24" s="41"/>
      <c r="S24" s="41"/>
      <c r="T24" s="41"/>
      <c r="U24" s="41"/>
    </row>
    <row r="25" spans="1:21" ht="11.25" customHeight="1" x14ac:dyDescent="0.25">
      <c r="A25" s="34" t="s">
        <v>23</v>
      </c>
      <c r="B25" s="95">
        <v>4.5380000000000003</v>
      </c>
      <c r="C25" s="95">
        <v>3.923</v>
      </c>
      <c r="D25" s="95">
        <v>4.4320000000000004</v>
      </c>
      <c r="E25" s="95">
        <v>4.1550000000000002</v>
      </c>
      <c r="F25" s="95">
        <v>4.327</v>
      </c>
      <c r="G25" s="95">
        <v>4.2539999999999996</v>
      </c>
      <c r="H25" s="95">
        <v>4.4260000000000002</v>
      </c>
      <c r="I25" s="46"/>
      <c r="J25" s="84"/>
      <c r="K25" s="84"/>
      <c r="L25" s="84"/>
      <c r="M25" s="84"/>
      <c r="N25" s="84"/>
      <c r="O25" s="84"/>
      <c r="P25" s="84"/>
      <c r="Q25" s="85"/>
      <c r="R25" s="85"/>
      <c r="S25" s="85"/>
      <c r="T25" s="85"/>
      <c r="U25" s="85"/>
    </row>
    <row r="26" spans="1:21" ht="11.25" customHeight="1" x14ac:dyDescent="0.25">
      <c r="A26" s="34" t="s">
        <v>24</v>
      </c>
      <c r="B26" s="95">
        <v>29.111000000000001</v>
      </c>
      <c r="C26" s="95">
        <v>25.73</v>
      </c>
      <c r="D26" s="95">
        <v>28.606999999999999</v>
      </c>
      <c r="E26" s="95">
        <v>28.064</v>
      </c>
      <c r="F26" s="95">
        <v>29.231000000000002</v>
      </c>
      <c r="G26" s="95">
        <v>28.745000000000001</v>
      </c>
      <c r="H26" s="95">
        <v>30.024999999999999</v>
      </c>
      <c r="I26" s="46"/>
      <c r="J26" s="84"/>
      <c r="K26" s="84"/>
      <c r="L26" s="84"/>
      <c r="M26" s="84"/>
      <c r="N26" s="84"/>
      <c r="O26" s="84"/>
      <c r="P26" s="84"/>
      <c r="Q26" s="85"/>
      <c r="R26" s="85"/>
      <c r="S26" s="85"/>
      <c r="T26" s="85"/>
      <c r="U26" s="85"/>
    </row>
    <row r="27" spans="1:21" ht="11.25" customHeight="1" x14ac:dyDescent="0.25">
      <c r="A27" s="34" t="s">
        <v>25</v>
      </c>
      <c r="B27" s="95">
        <v>94.108000000000004</v>
      </c>
      <c r="C27" s="95">
        <v>83.994</v>
      </c>
      <c r="D27" s="95">
        <v>95.558999999999997</v>
      </c>
      <c r="E27" s="95">
        <v>91.162999999999997</v>
      </c>
      <c r="F27" s="95">
        <v>97.927000000000007</v>
      </c>
      <c r="G27" s="95">
        <v>97.84</v>
      </c>
      <c r="H27" s="95">
        <v>105.206</v>
      </c>
      <c r="I27" s="46"/>
      <c r="J27" s="84"/>
      <c r="K27" s="84"/>
      <c r="L27" s="84"/>
      <c r="M27" s="84"/>
      <c r="N27" s="84"/>
      <c r="O27" s="84"/>
      <c r="P27" s="84"/>
      <c r="Q27" s="85"/>
      <c r="R27" s="85"/>
      <c r="S27" s="85"/>
      <c r="T27" s="85"/>
      <c r="U27" s="85"/>
    </row>
    <row r="28" spans="1:21" ht="11.25" customHeight="1" x14ac:dyDescent="0.25">
      <c r="A28" s="34" t="s">
        <v>26</v>
      </c>
      <c r="B28" s="105">
        <v>272.54500000000002</v>
      </c>
      <c r="C28" s="105">
        <v>245.91300000000001</v>
      </c>
      <c r="D28" s="105">
        <v>275.904</v>
      </c>
      <c r="E28" s="105">
        <v>270.13400000000001</v>
      </c>
      <c r="F28" s="105">
        <v>298.76900000000001</v>
      </c>
      <c r="G28" s="105">
        <v>300.71600000000001</v>
      </c>
      <c r="H28" s="105">
        <v>320.48599999999999</v>
      </c>
      <c r="I28" s="46"/>
      <c r="J28" s="84"/>
      <c r="K28" s="84"/>
      <c r="L28" s="84"/>
      <c r="M28" s="84"/>
      <c r="N28" s="84"/>
      <c r="O28" s="84"/>
      <c r="P28" s="84"/>
      <c r="Q28" s="85"/>
      <c r="R28" s="85"/>
      <c r="S28" s="85"/>
      <c r="T28" s="85"/>
      <c r="U28" s="85"/>
    </row>
    <row r="29" spans="1:21" ht="11.25" customHeight="1" x14ac:dyDescent="0.25">
      <c r="A29" s="34" t="s">
        <v>27</v>
      </c>
      <c r="B29" s="105">
        <v>987.87400000000002</v>
      </c>
      <c r="C29" s="105">
        <v>911.00199999999995</v>
      </c>
      <c r="D29" s="105">
        <v>1012.181</v>
      </c>
      <c r="E29" s="105">
        <v>1013.1079999999999</v>
      </c>
      <c r="F29" s="105">
        <v>1148.374</v>
      </c>
      <c r="G29" s="105">
        <v>1179.528</v>
      </c>
      <c r="H29" s="105">
        <v>1274.5309999999999</v>
      </c>
      <c r="I29" s="46"/>
      <c r="J29" s="84"/>
      <c r="K29" s="84"/>
      <c r="L29" s="84"/>
      <c r="M29" s="84"/>
      <c r="N29" s="84"/>
      <c r="O29" s="84"/>
      <c r="P29" s="84"/>
      <c r="Q29" s="85"/>
      <c r="R29" s="85"/>
      <c r="S29" s="85"/>
      <c r="T29" s="85"/>
      <c r="U29" s="85"/>
    </row>
    <row r="30" spans="1:21" ht="11.25" customHeight="1" x14ac:dyDescent="0.25">
      <c r="A30" s="35" t="s">
        <v>28</v>
      </c>
      <c r="B30" s="103">
        <v>51.215000000000003</v>
      </c>
      <c r="C30" s="103">
        <v>46.287999999999997</v>
      </c>
      <c r="D30" s="103">
        <v>51.813000000000002</v>
      </c>
      <c r="E30" s="103">
        <v>50.973999999999997</v>
      </c>
      <c r="F30" s="103">
        <v>56.076999999999998</v>
      </c>
      <c r="G30" s="103">
        <v>56.625</v>
      </c>
      <c r="H30" s="103">
        <v>60.658999999999999</v>
      </c>
      <c r="I30" s="24"/>
      <c r="J30" s="39"/>
      <c r="K30" s="39"/>
      <c r="L30" s="39"/>
      <c r="M30" s="39"/>
      <c r="N30" s="39"/>
      <c r="O30" s="24"/>
      <c r="P30" s="24"/>
      <c r="Q30" s="24"/>
      <c r="R30" s="24"/>
      <c r="S30" s="24"/>
      <c r="T30" s="24"/>
      <c r="U30" s="24"/>
    </row>
    <row r="31" spans="1:21" ht="11.25" customHeight="1" x14ac:dyDescent="0.25">
      <c r="B31" s="84"/>
      <c r="C31" s="84"/>
      <c r="D31" s="84"/>
      <c r="E31" s="84"/>
      <c r="F31" s="84"/>
      <c r="G31" s="84"/>
      <c r="H31" s="84"/>
      <c r="I31" s="46"/>
      <c r="J31" s="85"/>
      <c r="K31" s="85"/>
      <c r="L31" s="85"/>
      <c r="M31" s="85"/>
      <c r="N31" s="85"/>
      <c r="O31" s="85"/>
      <c r="P31" s="85"/>
      <c r="Q31" s="85"/>
      <c r="R31" s="85"/>
      <c r="S31" s="85"/>
      <c r="T31" s="85"/>
      <c r="U31" s="85"/>
    </row>
    <row r="32" spans="1:21" ht="11.25" customHeight="1" x14ac:dyDescent="0.25">
      <c r="A32" s="32" t="s">
        <v>111</v>
      </c>
      <c r="B32" s="84"/>
      <c r="C32" s="84"/>
      <c r="D32" s="84"/>
      <c r="E32" s="84"/>
      <c r="F32" s="84"/>
      <c r="G32" s="84"/>
      <c r="H32" s="84"/>
      <c r="I32" s="46"/>
      <c r="J32" s="85"/>
      <c r="K32" s="85"/>
      <c r="L32" s="85"/>
      <c r="M32" s="85"/>
      <c r="N32" s="85"/>
      <c r="O32" s="85"/>
      <c r="P32" s="85"/>
      <c r="Q32" s="85"/>
      <c r="R32" s="85"/>
      <c r="S32" s="85"/>
      <c r="T32" s="85"/>
      <c r="U32" s="85"/>
    </row>
    <row r="33" spans="1:21" ht="11.25" customHeight="1" x14ac:dyDescent="0.25">
      <c r="A33" s="34" t="s">
        <v>23</v>
      </c>
      <c r="B33" s="95">
        <v>4.9749999999999996</v>
      </c>
      <c r="C33" s="95">
        <v>5.202</v>
      </c>
      <c r="D33" s="95">
        <v>5.5430000000000001</v>
      </c>
      <c r="E33" s="95">
        <v>5.41</v>
      </c>
      <c r="F33" s="95">
        <v>4.6440000000000001</v>
      </c>
      <c r="G33" s="95">
        <v>5.008</v>
      </c>
      <c r="H33" s="95">
        <v>5.0039999999999996</v>
      </c>
      <c r="I33" s="46"/>
      <c r="J33" s="85"/>
      <c r="K33" s="85"/>
      <c r="L33" s="85"/>
      <c r="M33" s="85"/>
      <c r="N33" s="85"/>
      <c r="O33" s="85"/>
      <c r="P33" s="85"/>
      <c r="Q33" s="85"/>
      <c r="R33" s="85"/>
      <c r="S33" s="85"/>
      <c r="T33" s="85"/>
      <c r="U33" s="85"/>
    </row>
    <row r="34" spans="1:21" ht="11.25" customHeight="1" x14ac:dyDescent="0.25">
      <c r="A34" s="34" t="s">
        <v>24</v>
      </c>
      <c r="B34" s="95">
        <v>36.002000000000002</v>
      </c>
      <c r="C34" s="95">
        <v>32.718000000000004</v>
      </c>
      <c r="D34" s="95">
        <v>35.616</v>
      </c>
      <c r="E34" s="95">
        <v>34.725999999999999</v>
      </c>
      <c r="F34" s="95">
        <v>38.005000000000003</v>
      </c>
      <c r="G34" s="95">
        <v>35.819000000000003</v>
      </c>
      <c r="H34" s="95">
        <v>35.152999999999999</v>
      </c>
      <c r="I34" s="46"/>
      <c r="J34" s="85"/>
      <c r="K34" s="85"/>
      <c r="L34" s="85"/>
      <c r="M34" s="85"/>
      <c r="N34" s="85"/>
      <c r="O34" s="85"/>
      <c r="P34" s="85"/>
      <c r="Q34" s="85"/>
      <c r="R34" s="85"/>
      <c r="S34" s="85"/>
      <c r="T34" s="85"/>
      <c r="U34" s="85"/>
    </row>
    <row r="35" spans="1:21" ht="11.25" customHeight="1" x14ac:dyDescent="0.25">
      <c r="A35" s="34" t="s">
        <v>25</v>
      </c>
      <c r="B35" s="95">
        <v>118.416</v>
      </c>
      <c r="C35" s="95">
        <v>99.129000000000005</v>
      </c>
      <c r="D35" s="95">
        <v>116.142</v>
      </c>
      <c r="E35" s="95">
        <v>114.56699999999999</v>
      </c>
      <c r="F35" s="95">
        <v>126.569</v>
      </c>
      <c r="G35" s="95">
        <v>121.113</v>
      </c>
      <c r="H35" s="95">
        <v>126.465</v>
      </c>
      <c r="I35" s="46"/>
      <c r="J35" s="85"/>
      <c r="K35" s="85"/>
      <c r="L35" s="85"/>
      <c r="M35" s="85"/>
      <c r="N35" s="85"/>
      <c r="O35" s="85"/>
      <c r="P35" s="85"/>
      <c r="Q35" s="85"/>
      <c r="R35" s="85"/>
      <c r="S35" s="85"/>
      <c r="T35" s="85"/>
      <c r="U35" s="85"/>
    </row>
    <row r="36" spans="1:21" ht="11.25" customHeight="1" x14ac:dyDescent="0.25">
      <c r="A36" s="34" t="s">
        <v>26</v>
      </c>
      <c r="B36" s="95">
        <v>316.423</v>
      </c>
      <c r="C36" s="95">
        <v>298.29300000000001</v>
      </c>
      <c r="D36" s="95">
        <v>331.01100000000002</v>
      </c>
      <c r="E36" s="95">
        <v>323.82299999999998</v>
      </c>
      <c r="F36" s="95">
        <v>359.35300000000001</v>
      </c>
      <c r="G36" s="95">
        <v>352.35899999999998</v>
      </c>
      <c r="H36" s="95">
        <v>344.298</v>
      </c>
      <c r="I36" s="46"/>
      <c r="J36" s="85"/>
      <c r="K36" s="85"/>
      <c r="L36" s="85"/>
      <c r="M36" s="85"/>
      <c r="N36" s="85"/>
      <c r="O36" s="85"/>
      <c r="P36" s="85"/>
      <c r="Q36" s="85"/>
      <c r="R36" s="85"/>
      <c r="S36" s="85"/>
      <c r="T36" s="85"/>
      <c r="U36" s="85"/>
    </row>
    <row r="37" spans="1:21" ht="11.25" customHeight="1" x14ac:dyDescent="0.25">
      <c r="A37" s="34" t="s">
        <v>27</v>
      </c>
      <c r="B37" s="95">
        <v>1162.895</v>
      </c>
      <c r="C37" s="95">
        <v>981.84</v>
      </c>
      <c r="D37" s="95">
        <v>1121.01</v>
      </c>
      <c r="E37" s="95">
        <v>1122.06</v>
      </c>
      <c r="F37" s="95">
        <v>1342.08</v>
      </c>
      <c r="G37" s="95">
        <v>1267.6949999999999</v>
      </c>
      <c r="H37" s="95">
        <v>1296.2159999999999</v>
      </c>
      <c r="I37" s="46"/>
      <c r="J37" s="85"/>
      <c r="K37" s="85"/>
      <c r="L37" s="85"/>
      <c r="M37" s="85"/>
      <c r="N37" s="85"/>
      <c r="O37" s="85"/>
      <c r="P37" s="85"/>
      <c r="Q37" s="85"/>
      <c r="R37" s="85"/>
      <c r="S37" s="85"/>
      <c r="T37" s="85"/>
      <c r="U37" s="85"/>
    </row>
    <row r="38" spans="1:21" ht="11.25" customHeight="1" x14ac:dyDescent="0.25">
      <c r="A38" s="35" t="s">
        <v>28</v>
      </c>
      <c r="B38" s="103">
        <v>58.854999999999997</v>
      </c>
      <c r="C38" s="103">
        <v>52.439</v>
      </c>
      <c r="D38" s="103">
        <v>58.975999999999999</v>
      </c>
      <c r="E38" s="103">
        <v>58.265999999999998</v>
      </c>
      <c r="F38" s="103">
        <v>65.3</v>
      </c>
      <c r="G38" s="103">
        <v>62.884999999999998</v>
      </c>
      <c r="H38" s="103">
        <v>63.38</v>
      </c>
      <c r="I38" s="46"/>
      <c r="J38" s="85"/>
      <c r="K38" s="85"/>
      <c r="L38" s="85"/>
      <c r="M38" s="85"/>
      <c r="N38" s="85"/>
      <c r="O38" s="85"/>
      <c r="P38" s="85"/>
      <c r="Q38" s="85"/>
      <c r="R38" s="85"/>
      <c r="S38" s="85"/>
      <c r="T38" s="85"/>
      <c r="U38" s="85"/>
    </row>
    <row r="39" spans="1:21" ht="11.25" customHeight="1" x14ac:dyDescent="0.25">
      <c r="B39" s="39"/>
      <c r="C39" s="39"/>
      <c r="D39" s="39"/>
      <c r="E39" s="39"/>
      <c r="F39" s="39"/>
      <c r="G39" s="39"/>
      <c r="H39" s="39"/>
      <c r="I39" s="46"/>
      <c r="J39" s="85"/>
      <c r="K39" s="85"/>
      <c r="L39" s="85"/>
      <c r="M39" s="85"/>
      <c r="N39" s="85"/>
      <c r="O39" s="85"/>
      <c r="P39" s="85"/>
      <c r="Q39" s="85"/>
      <c r="R39" s="85"/>
      <c r="S39" s="85"/>
      <c r="T39" s="85"/>
      <c r="U39" s="85"/>
    </row>
    <row r="40" spans="1:21" ht="11.25" customHeight="1" x14ac:dyDescent="0.25">
      <c r="A40" s="32" t="s">
        <v>82</v>
      </c>
      <c r="B40" s="84"/>
      <c r="C40" s="84"/>
      <c r="D40" s="84"/>
      <c r="E40" s="84"/>
      <c r="F40" s="84"/>
      <c r="G40" s="84"/>
      <c r="H40" s="84"/>
      <c r="I40" s="41"/>
      <c r="J40" s="41"/>
      <c r="K40" s="41"/>
      <c r="L40" s="41"/>
      <c r="M40" s="41"/>
      <c r="N40" s="41"/>
      <c r="O40" s="41"/>
      <c r="P40" s="41"/>
      <c r="Q40" s="41"/>
      <c r="R40" s="41"/>
      <c r="S40" s="41"/>
      <c r="T40" s="41"/>
      <c r="U40" s="41"/>
    </row>
    <row r="41" spans="1:21" ht="11.25" customHeight="1" x14ac:dyDescent="0.25">
      <c r="A41" s="34" t="s">
        <v>23</v>
      </c>
      <c r="B41" s="95">
        <v>6.1669999999999998</v>
      </c>
      <c r="C41" s="95">
        <v>4.96</v>
      </c>
      <c r="D41" s="95">
        <v>5.7130000000000001</v>
      </c>
      <c r="E41" s="95">
        <v>5.4829999999999997</v>
      </c>
      <c r="F41" s="95">
        <v>5.7030000000000003</v>
      </c>
      <c r="G41" s="95">
        <v>5.4829999999999997</v>
      </c>
      <c r="H41" s="95">
        <v>6.04</v>
      </c>
      <c r="I41" s="40"/>
      <c r="J41" s="84"/>
      <c r="K41" s="84"/>
      <c r="L41" s="84"/>
      <c r="M41" s="84"/>
      <c r="N41" s="84"/>
      <c r="O41" s="84"/>
      <c r="P41" s="84"/>
      <c r="Q41" s="84"/>
      <c r="R41" s="84"/>
      <c r="S41" s="84"/>
      <c r="T41" s="84"/>
      <c r="U41" s="84"/>
    </row>
    <row r="42" spans="1:21" ht="11.25" customHeight="1" x14ac:dyDescent="0.25">
      <c r="A42" s="34" t="s">
        <v>24</v>
      </c>
      <c r="B42" s="95">
        <v>39.935000000000002</v>
      </c>
      <c r="C42" s="95">
        <v>33.920999999999999</v>
      </c>
      <c r="D42" s="95">
        <v>37.058</v>
      </c>
      <c r="E42" s="95">
        <v>35.088000000000001</v>
      </c>
      <c r="F42" s="95">
        <v>39.515000000000001</v>
      </c>
      <c r="G42" s="95">
        <v>37.381999999999998</v>
      </c>
      <c r="H42" s="95">
        <v>41.069000000000003</v>
      </c>
      <c r="I42" s="40"/>
      <c r="J42" s="84"/>
      <c r="K42" s="84"/>
      <c r="L42" s="84"/>
      <c r="M42" s="84"/>
      <c r="N42" s="84"/>
      <c r="O42" s="84"/>
      <c r="P42" s="84"/>
      <c r="Q42" s="84"/>
      <c r="R42" s="84"/>
      <c r="S42" s="84"/>
      <c r="T42" s="84"/>
      <c r="U42" s="84"/>
    </row>
    <row r="43" spans="1:21" ht="11.25" customHeight="1" x14ac:dyDescent="0.25">
      <c r="A43" s="34" t="s">
        <v>25</v>
      </c>
      <c r="B43" s="95">
        <v>129.131</v>
      </c>
      <c r="C43" s="95">
        <v>117.81699999999999</v>
      </c>
      <c r="D43" s="95">
        <v>123.176</v>
      </c>
      <c r="E43" s="95">
        <v>112.92100000000001</v>
      </c>
      <c r="F43" s="95">
        <v>133.65299999999999</v>
      </c>
      <c r="G43" s="95">
        <v>132.97399999999999</v>
      </c>
      <c r="H43" s="95">
        <v>139.137</v>
      </c>
      <c r="I43" s="40"/>
      <c r="J43" s="84"/>
      <c r="K43" s="84"/>
      <c r="L43" s="84"/>
      <c r="M43" s="84"/>
      <c r="N43" s="84"/>
      <c r="O43" s="84"/>
      <c r="P43" s="84"/>
      <c r="Q43" s="84"/>
      <c r="R43" s="84"/>
      <c r="S43" s="84"/>
      <c r="T43" s="84"/>
      <c r="U43" s="84"/>
    </row>
    <row r="44" spans="1:21" ht="11.25" customHeight="1" x14ac:dyDescent="0.25">
      <c r="A44" s="34" t="s">
        <v>26</v>
      </c>
      <c r="B44" s="95">
        <v>382.36399999999998</v>
      </c>
      <c r="C44" s="95">
        <v>329.81</v>
      </c>
      <c r="D44" s="95">
        <v>335.63299999999998</v>
      </c>
      <c r="E44" s="95">
        <v>338.12599999999998</v>
      </c>
      <c r="F44" s="95">
        <v>368.70400000000001</v>
      </c>
      <c r="G44" s="95">
        <v>379.43599999999998</v>
      </c>
      <c r="H44" s="95">
        <v>407.56400000000002</v>
      </c>
      <c r="I44" s="40"/>
      <c r="J44" s="84"/>
      <c r="K44" s="84"/>
      <c r="L44" s="84"/>
      <c r="M44" s="84"/>
      <c r="N44" s="84"/>
      <c r="O44" s="84"/>
      <c r="P44" s="84"/>
      <c r="Q44" s="84"/>
      <c r="R44" s="84"/>
      <c r="S44" s="84"/>
      <c r="T44" s="84"/>
      <c r="U44" s="84"/>
    </row>
    <row r="45" spans="1:21" ht="11.25" customHeight="1" x14ac:dyDescent="0.25">
      <c r="A45" s="34" t="s">
        <v>27</v>
      </c>
      <c r="B45" s="95">
        <v>1340.463</v>
      </c>
      <c r="C45" s="95">
        <v>1153.271</v>
      </c>
      <c r="D45" s="95">
        <v>1109.7159999999999</v>
      </c>
      <c r="E45" s="95">
        <v>1190.8320000000001</v>
      </c>
      <c r="F45" s="95">
        <v>1356.941</v>
      </c>
      <c r="G45" s="95">
        <v>1427.3420000000001</v>
      </c>
      <c r="H45" s="95">
        <v>1556.194</v>
      </c>
      <c r="I45" s="40"/>
      <c r="J45" s="84"/>
      <c r="K45" s="84"/>
      <c r="L45" s="84"/>
      <c r="M45" s="84"/>
      <c r="N45" s="84"/>
      <c r="O45" s="84"/>
      <c r="P45" s="84"/>
      <c r="Q45" s="84"/>
      <c r="R45" s="84"/>
      <c r="S45" s="84"/>
      <c r="T45" s="84"/>
      <c r="U45" s="84"/>
    </row>
    <row r="46" spans="1:21" ht="11.25" customHeight="1" x14ac:dyDescent="0.25">
      <c r="A46" s="35" t="s">
        <v>28</v>
      </c>
      <c r="B46" s="103">
        <v>67.536000000000001</v>
      </c>
      <c r="C46" s="103">
        <v>58.45</v>
      </c>
      <c r="D46" s="103">
        <v>59.718000000000004</v>
      </c>
      <c r="E46" s="103">
        <v>59.887999999999998</v>
      </c>
      <c r="F46" s="103">
        <v>67.382999999999996</v>
      </c>
      <c r="G46" s="103">
        <v>68.429000000000002</v>
      </c>
      <c r="H46" s="103">
        <v>73.965000000000003</v>
      </c>
      <c r="I46" s="39"/>
      <c r="J46" s="39"/>
      <c r="K46" s="39"/>
      <c r="L46" s="39"/>
      <c r="M46" s="39"/>
      <c r="N46" s="39"/>
      <c r="O46" s="39"/>
      <c r="P46" s="39"/>
      <c r="Q46" s="39"/>
      <c r="R46" s="39"/>
      <c r="S46" s="39"/>
      <c r="T46" s="39"/>
      <c r="U46" s="39"/>
    </row>
    <row r="47" spans="1:21" ht="11.25" customHeight="1" x14ac:dyDescent="0.25">
      <c r="B47" s="84"/>
      <c r="C47" s="84"/>
      <c r="D47" s="84"/>
      <c r="E47" s="84"/>
      <c r="F47" s="84"/>
      <c r="G47" s="84"/>
      <c r="H47" s="84"/>
      <c r="I47" s="41"/>
      <c r="J47" s="41"/>
      <c r="K47" s="41"/>
      <c r="L47" s="41"/>
      <c r="M47" s="41"/>
      <c r="N47" s="41"/>
      <c r="O47" s="41"/>
      <c r="P47" s="41"/>
      <c r="Q47" s="41"/>
      <c r="R47" s="41"/>
      <c r="S47" s="41"/>
      <c r="T47" s="41"/>
      <c r="U47" s="41"/>
    </row>
    <row r="48" spans="1:21" ht="11.25" customHeight="1" x14ac:dyDescent="0.25">
      <c r="A48" s="32" t="s">
        <v>83</v>
      </c>
      <c r="B48" s="84"/>
      <c r="C48" s="84"/>
      <c r="D48" s="84"/>
      <c r="E48" s="84"/>
      <c r="F48" s="84"/>
      <c r="G48" s="84"/>
      <c r="H48" s="84"/>
      <c r="I48" s="41"/>
      <c r="J48" s="84"/>
      <c r="K48" s="41"/>
      <c r="L48" s="41"/>
      <c r="M48" s="41"/>
      <c r="N48" s="41"/>
      <c r="O48" s="41"/>
      <c r="P48" s="41"/>
      <c r="Q48" s="41"/>
      <c r="R48" s="41"/>
      <c r="S48" s="41"/>
      <c r="T48" s="41"/>
      <c r="U48" s="41"/>
    </row>
    <row r="49" spans="1:21" ht="11.25" customHeight="1" x14ac:dyDescent="0.25">
      <c r="A49" s="34" t="s">
        <v>23</v>
      </c>
      <c r="B49" s="95">
        <v>5.9580000000000002</v>
      </c>
      <c r="C49" s="95">
        <v>5.0570000000000004</v>
      </c>
      <c r="D49" s="95">
        <v>5.6580000000000004</v>
      </c>
      <c r="E49" s="95">
        <v>5.3879999999999999</v>
      </c>
      <c r="F49" s="95">
        <v>5.4530000000000003</v>
      </c>
      <c r="G49" s="95">
        <v>5.492</v>
      </c>
      <c r="H49" s="95">
        <v>5.7619999999999996</v>
      </c>
      <c r="I49" s="40"/>
      <c r="J49" s="84"/>
      <c r="K49" s="84"/>
      <c r="L49" s="84"/>
      <c r="M49" s="84"/>
      <c r="N49" s="84"/>
      <c r="O49" s="84"/>
      <c r="P49" s="84"/>
      <c r="Q49" s="84"/>
      <c r="R49" s="84"/>
      <c r="S49" s="84"/>
      <c r="T49" s="84"/>
      <c r="U49" s="84"/>
    </row>
    <row r="50" spans="1:21" ht="11.25" customHeight="1" x14ac:dyDescent="0.25">
      <c r="A50" s="34" t="s">
        <v>24</v>
      </c>
      <c r="B50" s="95">
        <v>36.770000000000003</v>
      </c>
      <c r="C50" s="95">
        <v>32.265000000000001</v>
      </c>
      <c r="D50" s="95">
        <v>35.743000000000002</v>
      </c>
      <c r="E50" s="95">
        <v>34.478999999999999</v>
      </c>
      <c r="F50" s="95">
        <v>36.527000000000001</v>
      </c>
      <c r="G50" s="95">
        <v>36.362000000000002</v>
      </c>
      <c r="H50" s="95">
        <v>38.238999999999997</v>
      </c>
      <c r="I50" s="40"/>
      <c r="J50" s="84"/>
      <c r="K50" s="84"/>
      <c r="L50" s="84"/>
      <c r="M50" s="84"/>
      <c r="N50" s="84"/>
      <c r="O50" s="84"/>
      <c r="P50" s="84"/>
      <c r="Q50" s="84"/>
      <c r="R50" s="84"/>
      <c r="S50" s="84"/>
      <c r="T50" s="84"/>
      <c r="U50" s="84"/>
    </row>
    <row r="51" spans="1:21" ht="11.25" customHeight="1" x14ac:dyDescent="0.25">
      <c r="A51" s="34" t="s">
        <v>25</v>
      </c>
      <c r="B51" s="95">
        <v>116.511</v>
      </c>
      <c r="C51" s="95">
        <v>103.154</v>
      </c>
      <c r="D51" s="95">
        <v>119.21899999999999</v>
      </c>
      <c r="E51" s="95">
        <v>116.381</v>
      </c>
      <c r="F51" s="95">
        <v>123.196</v>
      </c>
      <c r="G51" s="95">
        <v>120.77500000000001</v>
      </c>
      <c r="H51" s="95">
        <v>131.74299999999999</v>
      </c>
      <c r="I51" s="40"/>
      <c r="J51" s="84"/>
      <c r="K51" s="84"/>
      <c r="L51" s="84"/>
      <c r="M51" s="84"/>
      <c r="N51" s="84"/>
      <c r="O51" s="84"/>
      <c r="P51" s="84"/>
      <c r="Q51" s="84"/>
      <c r="R51" s="84"/>
      <c r="S51" s="84"/>
      <c r="T51" s="84"/>
      <c r="U51" s="84"/>
    </row>
    <row r="52" spans="1:21" ht="11.25" customHeight="1" x14ac:dyDescent="0.25">
      <c r="A52" s="34" t="s">
        <v>26</v>
      </c>
      <c r="B52" s="105">
        <v>329.62599999999998</v>
      </c>
      <c r="C52" s="105">
        <v>291.07299999999998</v>
      </c>
      <c r="D52" s="105">
        <v>331.20299999999997</v>
      </c>
      <c r="E52" s="105">
        <v>321.19600000000003</v>
      </c>
      <c r="F52" s="105">
        <v>354.13</v>
      </c>
      <c r="G52" s="105">
        <v>359.67700000000002</v>
      </c>
      <c r="H52" s="105">
        <v>382.41699999999997</v>
      </c>
      <c r="I52" s="40"/>
      <c r="J52" s="84"/>
      <c r="K52" s="84"/>
      <c r="L52" s="84"/>
      <c r="M52" s="84"/>
      <c r="N52" s="84"/>
      <c r="O52" s="84"/>
      <c r="P52" s="84"/>
      <c r="Q52" s="84"/>
      <c r="R52" s="84"/>
      <c r="S52" s="84"/>
      <c r="T52" s="84"/>
      <c r="U52" s="84"/>
    </row>
    <row r="53" spans="1:21" ht="11.25" customHeight="1" x14ac:dyDescent="0.25">
      <c r="A53" s="34" t="s">
        <v>27</v>
      </c>
      <c r="B53" s="105">
        <v>1063.1410000000001</v>
      </c>
      <c r="C53" s="105">
        <v>976.66099999999994</v>
      </c>
      <c r="D53" s="105">
        <v>1101.98</v>
      </c>
      <c r="E53" s="105">
        <v>1088.1569999999999</v>
      </c>
      <c r="F53" s="105">
        <v>1231.5930000000001</v>
      </c>
      <c r="G53" s="105">
        <v>1286.2850000000001</v>
      </c>
      <c r="H53" s="105">
        <v>1380.5809999999999</v>
      </c>
      <c r="I53" s="40"/>
      <c r="J53" s="84"/>
      <c r="K53" s="84"/>
      <c r="L53" s="84"/>
      <c r="M53" s="84"/>
      <c r="N53" s="84"/>
      <c r="O53" s="84"/>
      <c r="P53" s="84"/>
      <c r="Q53" s="84"/>
      <c r="R53" s="84"/>
      <c r="S53" s="84"/>
      <c r="T53" s="84"/>
      <c r="U53" s="84"/>
    </row>
    <row r="54" spans="1:21" ht="11.25" customHeight="1" x14ac:dyDescent="0.25">
      <c r="A54" s="35" t="s">
        <v>28</v>
      </c>
      <c r="B54" s="103">
        <v>54.137999999999998</v>
      </c>
      <c r="C54" s="103">
        <v>48.238999999999997</v>
      </c>
      <c r="D54" s="103">
        <v>54.6</v>
      </c>
      <c r="E54" s="103">
        <v>53.389000000000003</v>
      </c>
      <c r="F54" s="103">
        <v>58.246000000000002</v>
      </c>
      <c r="G54" s="103">
        <v>59.113</v>
      </c>
      <c r="H54" s="103">
        <v>63.399000000000001</v>
      </c>
      <c r="I54" s="39"/>
      <c r="J54" s="39"/>
      <c r="K54" s="39"/>
      <c r="L54" s="39"/>
      <c r="M54" s="39"/>
      <c r="N54" s="39"/>
      <c r="O54" s="39"/>
      <c r="P54" s="39"/>
      <c r="Q54" s="39"/>
      <c r="R54" s="39"/>
      <c r="S54" s="39"/>
      <c r="T54" s="39"/>
      <c r="U54" s="39"/>
    </row>
    <row r="55" spans="1:21" ht="11.25" customHeight="1" x14ac:dyDescent="0.25">
      <c r="B55" s="84"/>
      <c r="C55" s="84"/>
      <c r="D55" s="84"/>
      <c r="E55" s="84"/>
      <c r="F55" s="84"/>
      <c r="G55" s="84"/>
      <c r="H55" s="84"/>
      <c r="I55" s="42"/>
      <c r="J55" s="86"/>
      <c r="K55" s="86"/>
      <c r="L55" s="86"/>
      <c r="M55" s="86"/>
      <c r="N55" s="86"/>
      <c r="O55" s="86"/>
      <c r="P55" s="86"/>
      <c r="Q55" s="86"/>
      <c r="R55" s="86"/>
      <c r="S55" s="86"/>
      <c r="T55" s="86"/>
      <c r="U55" s="86"/>
    </row>
    <row r="56" spans="1:21" ht="11.25" customHeight="1" x14ac:dyDescent="0.25">
      <c r="A56" s="32" t="s">
        <v>112</v>
      </c>
      <c r="B56" s="84"/>
      <c r="C56" s="84"/>
      <c r="D56" s="84"/>
      <c r="E56" s="84"/>
      <c r="F56" s="84"/>
      <c r="G56" s="84"/>
      <c r="H56" s="84"/>
      <c r="I56" s="42"/>
      <c r="J56" s="86"/>
      <c r="K56" s="86"/>
      <c r="L56" s="86"/>
      <c r="M56" s="86"/>
      <c r="N56" s="86"/>
      <c r="O56" s="86"/>
      <c r="P56" s="86"/>
      <c r="Q56" s="86"/>
      <c r="R56" s="86"/>
      <c r="S56" s="86"/>
      <c r="T56" s="86"/>
      <c r="U56" s="86"/>
    </row>
    <row r="57" spans="1:21" ht="11.25" customHeight="1" x14ac:dyDescent="0.25">
      <c r="A57" s="34" t="s">
        <v>23</v>
      </c>
      <c r="B57" s="95">
        <v>3.4660000000000002</v>
      </c>
      <c r="C57" s="95">
        <v>2.6480000000000001</v>
      </c>
      <c r="D57" s="95">
        <v>2.8170000000000002</v>
      </c>
      <c r="E57" s="95">
        <v>2.8660000000000001</v>
      </c>
      <c r="F57" s="95">
        <v>3.1240000000000001</v>
      </c>
      <c r="G57" s="95">
        <v>2.8780000000000001</v>
      </c>
      <c r="H57" s="95">
        <v>3.1749999999999998</v>
      </c>
      <c r="I57" s="42"/>
      <c r="J57" s="86"/>
      <c r="K57" s="86"/>
      <c r="L57" s="86"/>
      <c r="M57" s="86"/>
      <c r="N57" s="86"/>
      <c r="O57" s="86"/>
      <c r="P57" s="86"/>
      <c r="Q57" s="86"/>
      <c r="R57" s="86"/>
      <c r="S57" s="86"/>
      <c r="T57" s="86"/>
      <c r="U57" s="86"/>
    </row>
    <row r="58" spans="1:21" ht="11.25" customHeight="1" x14ac:dyDescent="0.25">
      <c r="A58" s="34" t="s">
        <v>24</v>
      </c>
      <c r="B58" s="95">
        <v>20.016999999999999</v>
      </c>
      <c r="C58" s="95">
        <v>18.524999999999999</v>
      </c>
      <c r="D58" s="95">
        <v>20.981000000000002</v>
      </c>
      <c r="E58" s="95">
        <v>20.748000000000001</v>
      </c>
      <c r="F58" s="95">
        <v>22.95</v>
      </c>
      <c r="G58" s="95">
        <v>21.492999999999999</v>
      </c>
      <c r="H58" s="95">
        <v>22.876000000000001</v>
      </c>
      <c r="I58" s="42"/>
      <c r="J58" s="86"/>
      <c r="K58" s="86"/>
      <c r="L58" s="86"/>
      <c r="M58" s="86"/>
      <c r="N58" s="86"/>
      <c r="O58" s="86"/>
      <c r="P58" s="86"/>
      <c r="Q58" s="86"/>
      <c r="R58" s="86"/>
      <c r="S58" s="86"/>
      <c r="T58" s="86"/>
      <c r="U58" s="86"/>
    </row>
    <row r="59" spans="1:21" ht="11.25" customHeight="1" x14ac:dyDescent="0.25">
      <c r="A59" s="34" t="s">
        <v>25</v>
      </c>
      <c r="B59" s="95">
        <v>74.052999999999997</v>
      </c>
      <c r="C59" s="95">
        <v>64.174000000000007</v>
      </c>
      <c r="D59" s="95">
        <v>72.418999999999997</v>
      </c>
      <c r="E59" s="95">
        <v>71.034999999999997</v>
      </c>
      <c r="F59" s="95">
        <v>77.688999999999993</v>
      </c>
      <c r="G59" s="95">
        <v>74.980999999999995</v>
      </c>
      <c r="H59" s="95">
        <v>77.686999999999998</v>
      </c>
      <c r="I59" s="42"/>
      <c r="J59" s="86"/>
      <c r="K59" s="86"/>
      <c r="L59" s="86"/>
      <c r="M59" s="86"/>
      <c r="N59" s="86"/>
      <c r="O59" s="86"/>
      <c r="P59" s="86"/>
      <c r="Q59" s="86"/>
      <c r="R59" s="86"/>
      <c r="S59" s="86"/>
      <c r="T59" s="86"/>
      <c r="U59" s="86"/>
    </row>
    <row r="60" spans="1:21" ht="11.25" customHeight="1" x14ac:dyDescent="0.25">
      <c r="A60" s="34" t="s">
        <v>26</v>
      </c>
      <c r="B60" s="95">
        <v>228.077</v>
      </c>
      <c r="C60" s="95">
        <v>195.25899999999999</v>
      </c>
      <c r="D60" s="95">
        <v>231.37100000000001</v>
      </c>
      <c r="E60" s="95">
        <v>224.47800000000001</v>
      </c>
      <c r="F60" s="95">
        <v>251.756</v>
      </c>
      <c r="G60" s="95">
        <v>243.74799999999999</v>
      </c>
      <c r="H60" s="95">
        <v>253.03399999999999</v>
      </c>
      <c r="I60" s="42"/>
      <c r="J60" s="86"/>
      <c r="K60" s="86"/>
      <c r="L60" s="86"/>
      <c r="M60" s="86"/>
      <c r="N60" s="86"/>
      <c r="O60" s="86"/>
      <c r="P60" s="86"/>
      <c r="Q60" s="86"/>
      <c r="R60" s="86"/>
      <c r="S60" s="86"/>
      <c r="T60" s="86"/>
      <c r="U60" s="86"/>
    </row>
    <row r="61" spans="1:21" ht="11.25" customHeight="1" x14ac:dyDescent="0.25">
      <c r="A61" s="34" t="s">
        <v>27</v>
      </c>
      <c r="B61" s="95">
        <v>1009.972</v>
      </c>
      <c r="C61" s="95">
        <v>875.68600000000004</v>
      </c>
      <c r="D61" s="95">
        <v>1006.994</v>
      </c>
      <c r="E61" s="95">
        <v>1006.84</v>
      </c>
      <c r="F61" s="95">
        <v>1161.2819999999999</v>
      </c>
      <c r="G61" s="95">
        <v>1140.194</v>
      </c>
      <c r="H61" s="95">
        <v>1133.5219999999999</v>
      </c>
      <c r="I61" s="42"/>
      <c r="J61" s="86"/>
      <c r="K61" s="86"/>
      <c r="L61" s="86"/>
      <c r="M61" s="86"/>
      <c r="N61" s="86"/>
      <c r="O61" s="86"/>
      <c r="P61" s="86"/>
      <c r="Q61" s="86"/>
      <c r="R61" s="86"/>
      <c r="S61" s="86"/>
      <c r="T61" s="86"/>
      <c r="U61" s="86"/>
    </row>
    <row r="62" spans="1:21" ht="11.25" customHeight="1" x14ac:dyDescent="0.25">
      <c r="A62" s="35" t="s">
        <v>28</v>
      </c>
      <c r="B62" s="103">
        <v>52.917000000000002</v>
      </c>
      <c r="C62" s="103">
        <v>45.805999999999997</v>
      </c>
      <c r="D62" s="103">
        <v>52.737000000000002</v>
      </c>
      <c r="E62" s="103">
        <v>52.186999999999998</v>
      </c>
      <c r="F62" s="103">
        <v>59.015999999999998</v>
      </c>
      <c r="G62" s="103">
        <v>57.255000000000003</v>
      </c>
      <c r="H62" s="103">
        <v>58.472999999999999</v>
      </c>
      <c r="I62" s="42"/>
      <c r="J62" s="86"/>
      <c r="K62" s="86"/>
      <c r="L62" s="86"/>
      <c r="M62" s="86"/>
      <c r="N62" s="86"/>
      <c r="O62" s="86"/>
      <c r="P62" s="86"/>
      <c r="Q62" s="86"/>
      <c r="R62" s="86"/>
      <c r="S62" s="86"/>
      <c r="T62" s="86"/>
      <c r="U62" s="86"/>
    </row>
    <row r="63" spans="1:21" ht="11.25" customHeight="1" x14ac:dyDescent="0.25">
      <c r="B63" s="84"/>
      <c r="C63" s="84"/>
      <c r="D63" s="84"/>
      <c r="E63" s="84"/>
      <c r="F63" s="84"/>
      <c r="G63" s="84"/>
      <c r="H63" s="84"/>
      <c r="I63" s="42"/>
      <c r="J63" s="86"/>
      <c r="K63" s="86"/>
      <c r="L63" s="86"/>
      <c r="M63" s="86"/>
      <c r="N63" s="86"/>
      <c r="O63" s="86"/>
      <c r="P63" s="86"/>
      <c r="Q63" s="86"/>
      <c r="R63" s="86"/>
      <c r="S63" s="86"/>
      <c r="T63" s="86"/>
      <c r="U63" s="86"/>
    </row>
    <row r="64" spans="1:21" ht="11.25" customHeight="1" x14ac:dyDescent="0.25">
      <c r="A64" s="32" t="s">
        <v>84</v>
      </c>
      <c r="B64" s="84"/>
      <c r="C64" s="84"/>
      <c r="D64" s="84"/>
      <c r="E64" s="84"/>
      <c r="F64" s="84"/>
      <c r="G64" s="84"/>
      <c r="H64" s="84"/>
      <c r="I64" s="42"/>
      <c r="J64" s="86"/>
      <c r="K64" s="86"/>
      <c r="L64" s="86"/>
      <c r="M64" s="86"/>
      <c r="N64" s="86"/>
      <c r="O64" s="86"/>
      <c r="P64" s="86"/>
      <c r="Q64" s="86"/>
      <c r="R64" s="86"/>
      <c r="S64" s="86"/>
      <c r="T64" s="86"/>
      <c r="U64" s="86"/>
    </row>
    <row r="65" spans="1:21" ht="11.25" customHeight="1" x14ac:dyDescent="0.25">
      <c r="A65" s="34" t="s">
        <v>23</v>
      </c>
      <c r="B65" s="95">
        <v>2.9049999999999998</v>
      </c>
      <c r="C65" s="95">
        <v>2.7719999999999998</v>
      </c>
      <c r="D65" s="95">
        <v>3.4249999999999998</v>
      </c>
      <c r="E65" s="95">
        <v>2.9740000000000002</v>
      </c>
      <c r="F65" s="95">
        <v>3.093</v>
      </c>
      <c r="G65" s="95">
        <v>3.4119999999999999</v>
      </c>
      <c r="H65" s="95">
        <v>3.1930000000000001</v>
      </c>
      <c r="I65" s="47"/>
      <c r="J65" s="84"/>
      <c r="K65" s="84"/>
      <c r="L65" s="84"/>
      <c r="M65" s="84"/>
      <c r="N65" s="84"/>
      <c r="O65" s="84"/>
      <c r="P65" s="84"/>
      <c r="Q65" s="84"/>
      <c r="R65" s="84"/>
      <c r="S65" s="84"/>
      <c r="T65" s="84"/>
      <c r="U65" s="84"/>
    </row>
    <row r="66" spans="1:21" ht="11.25" customHeight="1" x14ac:dyDescent="0.25">
      <c r="A66" s="34" t="s">
        <v>24</v>
      </c>
      <c r="B66" s="95">
        <v>23.972999999999999</v>
      </c>
      <c r="C66" s="95">
        <v>20.597000000000001</v>
      </c>
      <c r="D66" s="95">
        <v>22.222999999999999</v>
      </c>
      <c r="E66" s="95">
        <v>21.323</v>
      </c>
      <c r="F66" s="95">
        <v>23.634</v>
      </c>
      <c r="G66" s="95">
        <v>24.882999999999999</v>
      </c>
      <c r="H66" s="95">
        <v>24.327999999999999</v>
      </c>
      <c r="I66" s="47"/>
      <c r="J66" s="84"/>
      <c r="K66" s="84"/>
      <c r="L66" s="84"/>
      <c r="M66" s="84"/>
      <c r="N66" s="84"/>
      <c r="O66" s="84"/>
      <c r="P66" s="84"/>
      <c r="Q66" s="84"/>
      <c r="R66" s="84"/>
      <c r="S66" s="84"/>
      <c r="T66" s="84"/>
      <c r="U66" s="84"/>
    </row>
    <row r="67" spans="1:21" ht="11.25" customHeight="1" x14ac:dyDescent="0.25">
      <c r="A67" s="34" t="s">
        <v>25</v>
      </c>
      <c r="B67" s="95">
        <v>75.944999999999993</v>
      </c>
      <c r="C67" s="95">
        <v>68.034000000000006</v>
      </c>
      <c r="D67" s="95">
        <v>73.808999999999997</v>
      </c>
      <c r="E67" s="95">
        <v>69.668999999999997</v>
      </c>
      <c r="F67" s="95">
        <v>79.61</v>
      </c>
      <c r="G67" s="95">
        <v>83.24</v>
      </c>
      <c r="H67" s="95">
        <v>85.513999999999996</v>
      </c>
      <c r="I67" s="47"/>
      <c r="J67" s="84"/>
      <c r="K67" s="84"/>
      <c r="L67" s="84"/>
      <c r="M67" s="84"/>
      <c r="N67" s="84"/>
      <c r="O67" s="84"/>
      <c r="P67" s="84"/>
      <c r="Q67" s="84"/>
      <c r="R67" s="84"/>
      <c r="S67" s="84"/>
      <c r="T67" s="84"/>
      <c r="U67" s="84"/>
    </row>
    <row r="68" spans="1:21" ht="11.25" customHeight="1" x14ac:dyDescent="0.25">
      <c r="A68" s="34" t="s">
        <v>26</v>
      </c>
      <c r="B68" s="95">
        <v>243.523</v>
      </c>
      <c r="C68" s="95">
        <v>210.66200000000001</v>
      </c>
      <c r="D68" s="95">
        <v>230.03100000000001</v>
      </c>
      <c r="E68" s="95">
        <v>236.548</v>
      </c>
      <c r="F68" s="95">
        <v>255.37200000000001</v>
      </c>
      <c r="G68" s="95">
        <v>263.53300000000002</v>
      </c>
      <c r="H68" s="95">
        <v>270.00900000000001</v>
      </c>
      <c r="I68" s="47"/>
      <c r="J68" s="84"/>
      <c r="K68" s="84"/>
      <c r="L68" s="84"/>
      <c r="M68" s="84"/>
      <c r="N68" s="84"/>
      <c r="O68" s="84"/>
      <c r="P68" s="84"/>
      <c r="Q68" s="84"/>
      <c r="R68" s="84"/>
      <c r="S68" s="84"/>
      <c r="T68" s="84"/>
      <c r="U68" s="84"/>
    </row>
    <row r="69" spans="1:21" ht="11.25" customHeight="1" x14ac:dyDescent="0.25">
      <c r="A69" s="34" t="s">
        <v>27</v>
      </c>
      <c r="B69" s="95">
        <v>1152.2239999999999</v>
      </c>
      <c r="C69" s="95">
        <v>986.19399999999996</v>
      </c>
      <c r="D69" s="95">
        <v>1037.606</v>
      </c>
      <c r="E69" s="95">
        <v>1065.806</v>
      </c>
      <c r="F69" s="95">
        <v>1155.954</v>
      </c>
      <c r="G69" s="95">
        <v>1268.414</v>
      </c>
      <c r="H69" s="95">
        <v>1361.002</v>
      </c>
      <c r="I69" s="47"/>
      <c r="J69" s="84"/>
      <c r="K69" s="84"/>
      <c r="L69" s="84"/>
      <c r="M69" s="84"/>
      <c r="N69" s="84"/>
      <c r="O69" s="84"/>
      <c r="P69" s="84"/>
      <c r="Q69" s="84"/>
      <c r="R69" s="84"/>
      <c r="S69" s="84"/>
      <c r="T69" s="84"/>
      <c r="U69" s="84"/>
    </row>
    <row r="70" spans="1:21" ht="11.25" customHeight="1" x14ac:dyDescent="0.25">
      <c r="A70" s="35" t="s">
        <v>28</v>
      </c>
      <c r="B70" s="103">
        <v>58.082999999999998</v>
      </c>
      <c r="C70" s="103">
        <v>50.319000000000003</v>
      </c>
      <c r="D70" s="103">
        <v>54.067</v>
      </c>
      <c r="E70" s="103">
        <v>54.392000000000003</v>
      </c>
      <c r="F70" s="103">
        <v>59.363999999999997</v>
      </c>
      <c r="G70" s="103">
        <v>63.526000000000003</v>
      </c>
      <c r="H70" s="103">
        <v>66.128</v>
      </c>
      <c r="I70" s="39"/>
      <c r="J70" s="39"/>
      <c r="K70" s="39"/>
      <c r="L70" s="39"/>
      <c r="M70" s="39"/>
      <c r="N70" s="39"/>
      <c r="O70" s="39"/>
      <c r="P70" s="39"/>
      <c r="Q70" s="39"/>
      <c r="R70" s="39"/>
      <c r="S70" s="39"/>
      <c r="T70" s="39"/>
      <c r="U70" s="39"/>
    </row>
    <row r="71" spans="1:21" ht="11.25" customHeight="1" x14ac:dyDescent="0.25">
      <c r="A71" s="33"/>
      <c r="B71" s="94"/>
      <c r="C71" s="94"/>
      <c r="D71" s="94"/>
      <c r="E71" s="94"/>
      <c r="F71" s="94"/>
      <c r="G71" s="94"/>
      <c r="H71" s="94"/>
      <c r="I71" s="46"/>
      <c r="J71" s="85"/>
      <c r="K71" s="85"/>
      <c r="L71" s="85"/>
      <c r="M71" s="85"/>
      <c r="N71" s="85"/>
      <c r="O71" s="85"/>
      <c r="P71" s="85"/>
      <c r="Q71" s="85"/>
      <c r="R71" s="85"/>
      <c r="S71" s="85"/>
      <c r="T71" s="85"/>
      <c r="U71" s="85"/>
    </row>
    <row r="72" spans="1:21" ht="11.25" customHeight="1" x14ac:dyDescent="0.25">
      <c r="A72" s="32" t="s">
        <v>85</v>
      </c>
      <c r="B72" s="94"/>
      <c r="C72" s="94"/>
      <c r="D72" s="94"/>
      <c r="E72" s="94"/>
      <c r="F72" s="94"/>
      <c r="G72" s="94"/>
      <c r="H72" s="94"/>
      <c r="I72" s="42"/>
      <c r="J72" s="86"/>
      <c r="K72" s="86"/>
      <c r="L72" s="86"/>
      <c r="M72" s="86"/>
      <c r="N72" s="86"/>
      <c r="O72" s="86"/>
      <c r="P72" s="86"/>
      <c r="Q72" s="86"/>
      <c r="R72" s="86"/>
      <c r="S72" s="86"/>
      <c r="T72" s="86"/>
      <c r="U72" s="86"/>
    </row>
    <row r="73" spans="1:21" ht="11.25" customHeight="1" x14ac:dyDescent="0.25">
      <c r="A73" s="34" t="s">
        <v>23</v>
      </c>
      <c r="B73" s="95">
        <v>3.0819999999999999</v>
      </c>
      <c r="C73" s="95">
        <v>2.76</v>
      </c>
      <c r="D73" s="95">
        <v>3.1890000000000001</v>
      </c>
      <c r="E73" s="95">
        <v>2.891</v>
      </c>
      <c r="F73" s="95">
        <v>3.1850000000000001</v>
      </c>
      <c r="G73" s="95">
        <v>2.9849999999999999</v>
      </c>
      <c r="H73" s="95">
        <v>3.069</v>
      </c>
      <c r="I73" s="43"/>
      <c r="J73" s="88"/>
      <c r="K73" s="88"/>
      <c r="L73" s="88"/>
      <c r="M73" s="88"/>
      <c r="N73" s="87"/>
      <c r="O73" s="87"/>
      <c r="P73" s="87"/>
      <c r="Q73" s="87"/>
      <c r="R73" s="87"/>
      <c r="S73" s="87"/>
      <c r="T73" s="87"/>
      <c r="U73" s="87"/>
    </row>
    <row r="74" spans="1:21" ht="11.25" customHeight="1" x14ac:dyDescent="0.25">
      <c r="A74" s="34" t="s">
        <v>24</v>
      </c>
      <c r="B74" s="95">
        <v>21.731999999999999</v>
      </c>
      <c r="C74" s="95">
        <v>19.434000000000001</v>
      </c>
      <c r="D74" s="95">
        <v>21.731999999999999</v>
      </c>
      <c r="E74" s="95">
        <v>21.853000000000002</v>
      </c>
      <c r="F74" s="95">
        <v>22.172000000000001</v>
      </c>
      <c r="G74" s="95">
        <v>21.44</v>
      </c>
      <c r="H74" s="95">
        <v>22.116</v>
      </c>
      <c r="I74" s="47"/>
      <c r="J74" s="88"/>
      <c r="K74" s="88"/>
      <c r="L74" s="88"/>
      <c r="M74" s="88"/>
      <c r="N74" s="88"/>
      <c r="O74" s="88"/>
      <c r="P74" s="88"/>
      <c r="Q74" s="88"/>
      <c r="R74" s="88"/>
      <c r="S74" s="88"/>
      <c r="T74" s="88"/>
      <c r="U74" s="88"/>
    </row>
    <row r="75" spans="1:21" ht="11.25" customHeight="1" x14ac:dyDescent="0.25">
      <c r="A75" s="34" t="s">
        <v>25</v>
      </c>
      <c r="B75" s="95">
        <v>72.816999999999993</v>
      </c>
      <c r="C75" s="95">
        <v>65.784000000000006</v>
      </c>
      <c r="D75" s="95">
        <v>73.16</v>
      </c>
      <c r="E75" s="95">
        <v>67.251000000000005</v>
      </c>
      <c r="F75" s="95">
        <v>73.966999999999999</v>
      </c>
      <c r="G75" s="95">
        <v>76.177999999999997</v>
      </c>
      <c r="H75" s="95">
        <v>80.013000000000005</v>
      </c>
      <c r="I75" s="43"/>
      <c r="J75" s="87"/>
      <c r="K75" s="87"/>
      <c r="L75" s="87"/>
      <c r="M75" s="87"/>
      <c r="N75" s="87"/>
      <c r="O75" s="87"/>
      <c r="P75" s="87"/>
      <c r="Q75" s="87"/>
      <c r="R75" s="87"/>
      <c r="S75" s="87"/>
      <c r="T75" s="87"/>
      <c r="U75" s="87"/>
    </row>
    <row r="76" spans="1:21" ht="11.25" customHeight="1" x14ac:dyDescent="0.25">
      <c r="A76" s="34" t="s">
        <v>26</v>
      </c>
      <c r="B76" s="105">
        <v>222.40899999999999</v>
      </c>
      <c r="C76" s="105">
        <v>206.40199999999999</v>
      </c>
      <c r="D76" s="105">
        <v>227.334</v>
      </c>
      <c r="E76" s="105">
        <v>225.21600000000001</v>
      </c>
      <c r="F76" s="105">
        <v>250.22300000000001</v>
      </c>
      <c r="G76" s="105">
        <v>248.69800000000001</v>
      </c>
      <c r="H76" s="105">
        <v>265.76100000000002</v>
      </c>
      <c r="I76" s="42"/>
      <c r="J76" s="86"/>
      <c r="K76" s="86"/>
      <c r="L76" s="86"/>
      <c r="M76" s="86"/>
      <c r="N76" s="86"/>
      <c r="O76" s="86"/>
      <c r="P76" s="86"/>
      <c r="Q76" s="86"/>
      <c r="R76" s="86"/>
      <c r="S76" s="86"/>
      <c r="T76" s="86"/>
      <c r="U76" s="86"/>
    </row>
    <row r="77" spans="1:21" ht="11.25" customHeight="1" x14ac:dyDescent="0.25">
      <c r="A77" s="34" t="s">
        <v>27</v>
      </c>
      <c r="B77" s="105">
        <v>941.428</v>
      </c>
      <c r="C77" s="105">
        <v>870.48500000000001</v>
      </c>
      <c r="D77" s="105">
        <v>957.08600000000001</v>
      </c>
      <c r="E77" s="105">
        <v>967.00699999999995</v>
      </c>
      <c r="F77" s="105">
        <v>1097.2180000000001</v>
      </c>
      <c r="G77" s="105">
        <v>1113.4939999999999</v>
      </c>
      <c r="H77" s="105">
        <v>1208.625</v>
      </c>
      <c r="I77" s="46"/>
      <c r="J77" s="88"/>
      <c r="K77" s="88"/>
      <c r="L77" s="88"/>
      <c r="M77" s="88"/>
      <c r="N77" s="89"/>
      <c r="O77" s="89"/>
      <c r="P77" s="89"/>
      <c r="Q77" s="89"/>
      <c r="R77" s="89"/>
      <c r="S77" s="89"/>
      <c r="T77" s="89"/>
      <c r="U77" s="89"/>
    </row>
    <row r="78" spans="1:21" ht="11.25" customHeight="1" x14ac:dyDescent="0.25">
      <c r="A78" s="102" t="s">
        <v>28</v>
      </c>
      <c r="B78" s="104">
        <v>48.334000000000003</v>
      </c>
      <c r="C78" s="104">
        <v>44.366</v>
      </c>
      <c r="D78" s="104">
        <v>49.057000000000002</v>
      </c>
      <c r="E78" s="104">
        <v>48.594000000000001</v>
      </c>
      <c r="F78" s="104">
        <v>53.938000000000002</v>
      </c>
      <c r="G78" s="104">
        <v>54.173000000000002</v>
      </c>
      <c r="H78" s="104">
        <v>57.966000000000001</v>
      </c>
      <c r="I78" s="47"/>
      <c r="J78" s="88"/>
      <c r="K78" s="88"/>
      <c r="L78" s="88"/>
      <c r="M78" s="88"/>
      <c r="N78" s="88"/>
      <c r="O78" s="88"/>
      <c r="P78" s="88"/>
      <c r="Q78" s="88"/>
      <c r="R78" s="88"/>
      <c r="S78" s="88"/>
      <c r="T78" s="88"/>
      <c r="U78" s="88"/>
    </row>
    <row r="79" spans="1:21" ht="11.25" customHeight="1" x14ac:dyDescent="0.25">
      <c r="A79" s="33"/>
      <c r="B79" s="44"/>
      <c r="C79" s="44"/>
      <c r="D79" s="44"/>
      <c r="E79" s="44"/>
      <c r="F79" s="44"/>
      <c r="G79" s="44"/>
      <c r="H79" s="44"/>
    </row>
    <row r="80" spans="1:21" ht="27.75" customHeight="1" x14ac:dyDescent="0.25">
      <c r="A80" s="112" t="s">
        <v>147</v>
      </c>
      <c r="B80" s="113"/>
      <c r="C80" s="113"/>
      <c r="D80" s="113"/>
      <c r="E80" s="113"/>
      <c r="F80" s="113"/>
      <c r="G80" s="113"/>
      <c r="H80" s="113"/>
      <c r="I80" s="113"/>
    </row>
    <row r="81" spans="1:8" ht="11.25" customHeight="1" x14ac:dyDescent="0.25">
      <c r="A81" s="112" t="s">
        <v>103</v>
      </c>
      <c r="B81" s="113"/>
      <c r="C81" s="113"/>
      <c r="D81" s="113"/>
      <c r="E81" s="113"/>
      <c r="F81" s="113"/>
      <c r="G81" s="113"/>
      <c r="H81" s="113"/>
    </row>
    <row r="82" spans="1:8" ht="11.25" customHeight="1" x14ac:dyDescent="0.25">
      <c r="A82" s="115" t="s">
        <v>32</v>
      </c>
      <c r="B82" s="113"/>
      <c r="C82" s="113"/>
      <c r="D82" s="113"/>
      <c r="E82" s="113"/>
      <c r="F82" s="113"/>
      <c r="G82" s="113"/>
      <c r="H82" s="113"/>
    </row>
    <row r="83" spans="1:8" ht="11.25" customHeight="1" x14ac:dyDescent="0.25">
      <c r="A83" s="112" t="s">
        <v>148</v>
      </c>
      <c r="B83" s="113"/>
      <c r="C83" s="113"/>
      <c r="D83" s="113"/>
      <c r="E83" s="113"/>
      <c r="F83" s="113"/>
      <c r="G83" s="113"/>
      <c r="H83" s="113"/>
    </row>
    <row r="84" spans="1:8" ht="11.25" customHeight="1" x14ac:dyDescent="0.25">
      <c r="A84" s="112" t="s">
        <v>121</v>
      </c>
      <c r="B84" s="113"/>
      <c r="C84" s="113"/>
      <c r="D84" s="113"/>
      <c r="E84" s="113"/>
      <c r="F84" s="113"/>
      <c r="G84" s="113"/>
      <c r="H84" s="113"/>
    </row>
    <row r="85" spans="1:8" ht="11.25" customHeight="1" x14ac:dyDescent="0.25">
      <c r="A85" s="112" t="s">
        <v>141</v>
      </c>
      <c r="B85" s="113"/>
      <c r="C85" s="113"/>
      <c r="D85" s="113"/>
      <c r="E85" s="113"/>
      <c r="F85" s="113"/>
      <c r="G85" s="113"/>
      <c r="H85" s="113"/>
    </row>
    <row r="86" spans="1:8" ht="48" customHeight="1" x14ac:dyDescent="0.25">
      <c r="A86" s="112" t="s">
        <v>154</v>
      </c>
      <c r="B86" s="113"/>
      <c r="C86" s="113"/>
      <c r="D86" s="113"/>
      <c r="E86" s="113"/>
      <c r="F86" s="113"/>
      <c r="G86" s="113"/>
      <c r="H86" s="113"/>
    </row>
    <row r="87" spans="1:8" ht="11.25" customHeight="1" x14ac:dyDescent="0.25">
      <c r="A87" s="114" t="s">
        <v>149</v>
      </c>
      <c r="B87" s="113"/>
      <c r="C87" s="113"/>
      <c r="D87" s="113"/>
      <c r="E87" s="113"/>
      <c r="F87" s="113"/>
      <c r="G87" s="113"/>
      <c r="H87" s="113"/>
    </row>
    <row r="88" spans="1:8" ht="11.25" customHeight="1" x14ac:dyDescent="0.25">
      <c r="A88" s="38"/>
    </row>
    <row r="89" spans="1:8" ht="11.25" customHeight="1" x14ac:dyDescent="0.25">
      <c r="A89" s="9" t="s">
        <v>108</v>
      </c>
    </row>
  </sheetData>
  <mergeCells count="8">
    <mergeCell ref="A85:H85"/>
    <mergeCell ref="A87:H87"/>
    <mergeCell ref="A86:H86"/>
    <mergeCell ref="A80:I80"/>
    <mergeCell ref="A81:H81"/>
    <mergeCell ref="A82:H82"/>
    <mergeCell ref="A83:H83"/>
    <mergeCell ref="A84:H84"/>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G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8" width="10.7109375" style="52" customWidth="1"/>
    <col min="9" max="16384" width="9.140625" style="52"/>
  </cols>
  <sheetData>
    <row r="1" spans="1:21" s="82" customFormat="1" ht="60" customHeight="1" x14ac:dyDescent="0.2">
      <c r="A1" s="81" t="s">
        <v>0</v>
      </c>
    </row>
    <row r="2" spans="1:21" ht="20.100000000000001" customHeight="1" x14ac:dyDescent="0.25">
      <c r="A2" s="51" t="str">
        <f>Contents!A2</f>
        <v>3303.0.55.004 Provisional Mortality Statistics, Australia, Jan - Jul 2023</v>
      </c>
    </row>
    <row r="3" spans="1:21" ht="12.75" customHeight="1" x14ac:dyDescent="0.2">
      <c r="A3" s="53" t="str">
        <f>Contents!A3</f>
        <v>Released at 11.30am (Canberra time) 27 October 2023</v>
      </c>
      <c r="D3" s="54"/>
      <c r="F3" s="55"/>
    </row>
    <row r="4" spans="1:21" s="57" customFormat="1" ht="20.100000000000001" customHeight="1" x14ac:dyDescent="0.2">
      <c r="A4" s="56" t="s">
        <v>151</v>
      </c>
    </row>
    <row r="5" spans="1:21" s="55" customFormat="1" x14ac:dyDescent="0.2">
      <c r="A5" s="58"/>
      <c r="B5" s="59"/>
      <c r="C5" s="59"/>
      <c r="D5" s="59"/>
      <c r="E5" s="59"/>
      <c r="F5" s="59"/>
      <c r="G5" s="59"/>
      <c r="H5" s="59"/>
    </row>
    <row r="6" spans="1:21" s="51" customFormat="1" ht="15.75" x14ac:dyDescent="0.25">
      <c r="A6" s="60"/>
      <c r="B6" s="61" t="s">
        <v>6</v>
      </c>
      <c r="C6" s="61" t="s">
        <v>7</v>
      </c>
      <c r="D6" s="61" t="s">
        <v>8</v>
      </c>
      <c r="E6" s="61" t="s">
        <v>9</v>
      </c>
      <c r="F6" s="61" t="s">
        <v>10</v>
      </c>
      <c r="G6" s="61" t="s">
        <v>11</v>
      </c>
      <c r="H6" s="61" t="s">
        <v>12</v>
      </c>
    </row>
    <row r="7" spans="1:21" x14ac:dyDescent="0.2">
      <c r="B7" s="62" t="s">
        <v>52</v>
      </c>
      <c r="C7" s="62" t="s">
        <v>52</v>
      </c>
      <c r="D7" s="62" t="s">
        <v>52</v>
      </c>
      <c r="E7" s="62" t="s">
        <v>52</v>
      </c>
      <c r="F7" s="62" t="s">
        <v>52</v>
      </c>
      <c r="G7" s="62" t="s">
        <v>52</v>
      </c>
      <c r="H7" s="62" t="s">
        <v>52</v>
      </c>
    </row>
    <row r="8" spans="1:21" x14ac:dyDescent="0.2">
      <c r="B8" s="63"/>
      <c r="C8" s="63"/>
      <c r="D8" s="63"/>
      <c r="E8" s="63"/>
      <c r="F8" s="63"/>
      <c r="G8" s="63"/>
      <c r="H8" s="63"/>
      <c r="M8" s="118"/>
      <c r="N8" s="118"/>
      <c r="O8" s="118"/>
      <c r="P8" s="118"/>
    </row>
    <row r="9" spans="1:21" x14ac:dyDescent="0.2">
      <c r="A9" s="58" t="s">
        <v>79</v>
      </c>
      <c r="B9" s="63"/>
      <c r="C9" s="63"/>
      <c r="D9" s="63"/>
      <c r="E9" s="63"/>
      <c r="F9" s="63"/>
      <c r="G9" s="63"/>
      <c r="H9" s="63"/>
    </row>
    <row r="10" spans="1:21" x14ac:dyDescent="0.2">
      <c r="A10" s="64" t="s">
        <v>33</v>
      </c>
      <c r="B10" s="65"/>
      <c r="C10" s="65"/>
      <c r="D10" s="65"/>
      <c r="E10" s="65"/>
      <c r="F10" s="65"/>
      <c r="G10" s="65"/>
      <c r="H10" s="65"/>
    </row>
    <row r="11" spans="1:21" x14ac:dyDescent="0.2">
      <c r="A11" s="64" t="s">
        <v>109</v>
      </c>
      <c r="B11" s="103">
        <v>41.719000000000001</v>
      </c>
      <c r="C11" s="103">
        <v>36.799999999999997</v>
      </c>
      <c r="D11" s="103">
        <v>41.704000000000001</v>
      </c>
      <c r="E11" s="103">
        <v>41.173000000000002</v>
      </c>
      <c r="F11" s="103">
        <v>46.042999999999999</v>
      </c>
      <c r="G11" s="103">
        <v>44.546999999999997</v>
      </c>
      <c r="H11" s="103">
        <v>45.170999999999999</v>
      </c>
    </row>
    <row r="12" spans="1:21" x14ac:dyDescent="0.2">
      <c r="A12" s="66" t="s">
        <v>77</v>
      </c>
      <c r="B12" s="95">
        <v>46.954999999999998</v>
      </c>
      <c r="C12" s="95">
        <v>40.658000000000001</v>
      </c>
      <c r="D12" s="95">
        <v>42.776000000000003</v>
      </c>
      <c r="E12" s="95">
        <v>42.616</v>
      </c>
      <c r="F12" s="95">
        <v>47.225999999999999</v>
      </c>
      <c r="G12" s="95">
        <v>48.923000000000002</v>
      </c>
      <c r="H12" s="95">
        <v>51.936999999999998</v>
      </c>
      <c r="I12" s="55"/>
      <c r="J12" s="91"/>
      <c r="K12" s="91"/>
      <c r="L12" s="91"/>
      <c r="M12" s="91"/>
      <c r="N12" s="91"/>
      <c r="O12" s="91"/>
      <c r="P12" s="91"/>
      <c r="Q12" s="91"/>
      <c r="R12" s="91"/>
      <c r="S12" s="91"/>
      <c r="T12" s="91"/>
      <c r="U12" s="91"/>
    </row>
    <row r="13" spans="1:21" x14ac:dyDescent="0.2">
      <c r="A13" s="66" t="s">
        <v>76</v>
      </c>
      <c r="B13" s="95">
        <v>41.058</v>
      </c>
      <c r="C13" s="95">
        <v>37.027000000000001</v>
      </c>
      <c r="D13" s="95">
        <v>41.472999999999999</v>
      </c>
      <c r="E13" s="95">
        <v>40.597000000000001</v>
      </c>
      <c r="F13" s="95">
        <v>44.493000000000002</v>
      </c>
      <c r="G13" s="95">
        <v>44.843000000000004</v>
      </c>
      <c r="H13" s="95">
        <v>47.87</v>
      </c>
      <c r="I13" s="55"/>
      <c r="J13" s="91"/>
      <c r="K13" s="91"/>
      <c r="L13" s="91"/>
      <c r="M13" s="91"/>
      <c r="N13" s="91"/>
      <c r="O13" s="91"/>
      <c r="P13" s="91"/>
      <c r="Q13" s="91"/>
      <c r="R13" s="91"/>
      <c r="S13" s="91"/>
      <c r="T13" s="91"/>
      <c r="U13" s="91"/>
    </row>
    <row r="14" spans="1:21" x14ac:dyDescent="0.2">
      <c r="A14" s="66" t="s">
        <v>78</v>
      </c>
      <c r="B14" s="95">
        <v>40.101999999999997</v>
      </c>
      <c r="C14" s="95">
        <v>35.948</v>
      </c>
      <c r="D14" s="95">
        <v>40.631999999999998</v>
      </c>
      <c r="E14" s="95">
        <v>39.603999999999999</v>
      </c>
      <c r="F14" s="95">
        <v>44.338999999999999</v>
      </c>
      <c r="G14" s="95">
        <v>43.851999999999997</v>
      </c>
      <c r="H14" s="95">
        <v>46.454999999999998</v>
      </c>
      <c r="I14" s="55"/>
      <c r="J14" s="91"/>
      <c r="K14" s="91"/>
      <c r="L14" s="91"/>
      <c r="M14" s="91"/>
      <c r="N14" s="91"/>
      <c r="O14" s="91"/>
      <c r="P14" s="91"/>
      <c r="Q14" s="91"/>
      <c r="R14" s="91"/>
      <c r="S14" s="91"/>
      <c r="T14" s="91"/>
      <c r="U14" s="91"/>
    </row>
    <row r="15" spans="1:21" x14ac:dyDescent="0.2">
      <c r="A15" s="66" t="s">
        <v>102</v>
      </c>
      <c r="B15" s="95">
        <v>42.375999999999998</v>
      </c>
      <c r="C15" s="95">
        <v>38.33</v>
      </c>
      <c r="D15" s="95">
        <v>42.518000000000001</v>
      </c>
      <c r="E15" s="95">
        <v>42.398000000000003</v>
      </c>
      <c r="F15" s="95">
        <v>45.058999999999997</v>
      </c>
      <c r="G15" s="95">
        <v>45.868000000000002</v>
      </c>
      <c r="H15" s="95">
        <v>51.884999999999998</v>
      </c>
      <c r="I15" s="55"/>
      <c r="J15" s="91"/>
      <c r="K15" s="91"/>
      <c r="L15" s="91"/>
      <c r="M15" s="91"/>
      <c r="N15" s="91"/>
      <c r="O15" s="91"/>
      <c r="P15" s="91"/>
      <c r="Q15" s="91"/>
      <c r="R15" s="91"/>
      <c r="S15" s="91"/>
      <c r="T15" s="91"/>
      <c r="U15" s="91"/>
    </row>
    <row r="16" spans="1:21" x14ac:dyDescent="0.2">
      <c r="A16" s="64" t="s">
        <v>34</v>
      </c>
      <c r="B16" s="95"/>
      <c r="C16" s="95"/>
      <c r="D16" s="95"/>
      <c r="E16" s="95"/>
      <c r="F16" s="95"/>
      <c r="G16" s="95"/>
      <c r="H16" s="95"/>
      <c r="I16" s="55"/>
      <c r="J16" s="91"/>
      <c r="K16" s="91"/>
      <c r="L16" s="91"/>
      <c r="M16" s="91"/>
      <c r="N16" s="91"/>
      <c r="O16" s="91"/>
      <c r="P16" s="91"/>
      <c r="Q16" s="91"/>
      <c r="R16" s="91"/>
      <c r="S16" s="91"/>
      <c r="T16" s="91"/>
      <c r="U16" s="91"/>
    </row>
    <row r="17" spans="1:33" x14ac:dyDescent="0.2">
      <c r="A17" s="64" t="s">
        <v>109</v>
      </c>
      <c r="B17" s="103">
        <v>0.68200000000000005</v>
      </c>
      <c r="C17" s="103">
        <v>0.64100000000000001</v>
      </c>
      <c r="D17" s="103">
        <v>0.68100000000000005</v>
      </c>
      <c r="E17" s="103">
        <v>0.67500000000000004</v>
      </c>
      <c r="F17" s="103">
        <v>0.71099999999999997</v>
      </c>
      <c r="G17" s="103">
        <v>0.7</v>
      </c>
      <c r="H17" s="103">
        <v>0.70199999999999996</v>
      </c>
      <c r="I17" s="55"/>
      <c r="J17" s="91"/>
      <c r="K17" s="91"/>
      <c r="L17" s="91"/>
      <c r="M17" s="91"/>
      <c r="N17" s="91"/>
      <c r="O17" s="91"/>
      <c r="P17" s="91"/>
      <c r="Q17" s="91"/>
      <c r="R17" s="91"/>
      <c r="S17" s="91"/>
      <c r="T17" s="91"/>
      <c r="U17" s="91"/>
    </row>
    <row r="18" spans="1:33" s="55" customFormat="1" x14ac:dyDescent="0.2">
      <c r="A18" s="66" t="s">
        <v>77</v>
      </c>
      <c r="B18" s="95">
        <v>0.73099999999999998</v>
      </c>
      <c r="C18" s="95">
        <v>0.68100000000000005</v>
      </c>
      <c r="D18" s="95">
        <v>0.7</v>
      </c>
      <c r="E18" s="95">
        <v>0.69499999999999995</v>
      </c>
      <c r="F18" s="95">
        <v>0.73099999999999998</v>
      </c>
      <c r="G18" s="95">
        <v>0.74199999999999999</v>
      </c>
      <c r="H18" s="95">
        <v>0.76200000000000001</v>
      </c>
      <c r="J18" s="91"/>
      <c r="K18" s="91"/>
      <c r="L18" s="91"/>
      <c r="M18" s="91"/>
      <c r="N18" s="91"/>
      <c r="O18" s="91"/>
      <c r="P18" s="91"/>
      <c r="Q18" s="91"/>
      <c r="R18" s="91"/>
      <c r="S18" s="91"/>
      <c r="T18" s="91"/>
      <c r="U18" s="91"/>
      <c r="V18" s="52"/>
      <c r="W18" s="52"/>
      <c r="X18" s="52"/>
      <c r="Y18" s="52"/>
      <c r="Z18" s="52"/>
      <c r="AA18" s="52"/>
      <c r="AB18" s="52"/>
      <c r="AC18" s="52"/>
      <c r="AD18" s="52"/>
      <c r="AE18" s="52"/>
      <c r="AF18" s="52"/>
      <c r="AG18" s="52"/>
    </row>
    <row r="19" spans="1:33" x14ac:dyDescent="0.2">
      <c r="A19" s="66" t="s">
        <v>76</v>
      </c>
      <c r="B19" s="95">
        <v>0.71699999999999997</v>
      </c>
      <c r="C19" s="95">
        <v>0.68</v>
      </c>
      <c r="D19" s="95">
        <v>0.72</v>
      </c>
      <c r="E19" s="95">
        <v>0.70899999999999996</v>
      </c>
      <c r="F19" s="95">
        <v>0.74099999999999999</v>
      </c>
      <c r="G19" s="95">
        <v>0.74299999999999999</v>
      </c>
      <c r="H19" s="95">
        <v>0.76400000000000001</v>
      </c>
      <c r="I19" s="55"/>
      <c r="J19" s="91"/>
      <c r="K19" s="91"/>
      <c r="L19" s="91"/>
      <c r="M19" s="91"/>
      <c r="N19" s="91"/>
      <c r="O19" s="91"/>
      <c r="P19" s="91"/>
      <c r="Q19" s="91"/>
      <c r="R19" s="91"/>
      <c r="S19" s="91"/>
      <c r="T19" s="91"/>
      <c r="U19" s="91"/>
    </row>
    <row r="20" spans="1:33" x14ac:dyDescent="0.2">
      <c r="A20" s="66" t="s">
        <v>78</v>
      </c>
      <c r="B20" s="95">
        <v>0.68899999999999995</v>
      </c>
      <c r="C20" s="95">
        <v>0.65100000000000002</v>
      </c>
      <c r="D20" s="95">
        <v>0.69099999999999995</v>
      </c>
      <c r="E20" s="95">
        <v>0.71</v>
      </c>
      <c r="F20" s="95">
        <v>0.71799999999999997</v>
      </c>
      <c r="G20" s="95">
        <v>0.71399999999999997</v>
      </c>
      <c r="H20" s="95">
        <v>0.73099999999999998</v>
      </c>
      <c r="I20" s="55"/>
      <c r="J20" s="91"/>
      <c r="K20" s="91"/>
      <c r="L20" s="91"/>
      <c r="M20" s="91"/>
      <c r="N20" s="91"/>
      <c r="O20" s="91"/>
      <c r="P20" s="91"/>
      <c r="Q20" s="91"/>
      <c r="R20" s="91"/>
      <c r="S20" s="91"/>
      <c r="T20" s="91"/>
      <c r="U20" s="91"/>
    </row>
    <row r="21" spans="1:33" x14ac:dyDescent="0.2">
      <c r="A21" s="66" t="s">
        <v>102</v>
      </c>
      <c r="B21" s="95">
        <v>0.747</v>
      </c>
      <c r="C21" s="95">
        <v>0.70899999999999996</v>
      </c>
      <c r="D21" s="95">
        <v>0.748</v>
      </c>
      <c r="E21" s="95">
        <v>0.74399999999999999</v>
      </c>
      <c r="F21" s="95">
        <v>0.76600000000000001</v>
      </c>
      <c r="G21" s="95">
        <v>0.752</v>
      </c>
      <c r="H21" s="95">
        <v>0.81799999999999995</v>
      </c>
      <c r="I21" s="55"/>
      <c r="J21" s="91"/>
      <c r="K21" s="91"/>
      <c r="L21" s="91"/>
      <c r="M21" s="91"/>
      <c r="N21" s="91"/>
      <c r="O21" s="91"/>
      <c r="P21" s="91"/>
      <c r="Q21" s="91"/>
      <c r="R21" s="91"/>
      <c r="S21" s="91"/>
      <c r="T21" s="91"/>
      <c r="U21" s="91"/>
    </row>
    <row r="22" spans="1:33" x14ac:dyDescent="0.2">
      <c r="A22" s="66"/>
      <c r="B22" s="95"/>
      <c r="C22" s="95"/>
      <c r="D22" s="95"/>
      <c r="E22" s="95"/>
      <c r="F22" s="95"/>
      <c r="G22" s="95"/>
      <c r="H22" s="95"/>
      <c r="I22" s="55"/>
      <c r="J22" s="91"/>
      <c r="K22" s="91"/>
      <c r="L22" s="91"/>
      <c r="M22" s="91"/>
      <c r="N22" s="91"/>
      <c r="O22" s="91"/>
      <c r="P22" s="91"/>
      <c r="Q22" s="91"/>
      <c r="R22" s="91"/>
      <c r="S22" s="91"/>
      <c r="T22" s="91"/>
      <c r="U22" s="91"/>
    </row>
    <row r="23" spans="1:33" x14ac:dyDescent="0.2">
      <c r="A23" s="67" t="s">
        <v>35</v>
      </c>
      <c r="B23" s="95"/>
      <c r="C23" s="95"/>
      <c r="D23" s="95"/>
      <c r="E23" s="95"/>
      <c r="F23" s="95"/>
      <c r="G23" s="95"/>
      <c r="H23" s="95"/>
      <c r="I23" s="55"/>
      <c r="J23" s="91"/>
      <c r="K23" s="91"/>
      <c r="L23" s="91"/>
      <c r="M23" s="91"/>
      <c r="N23" s="91"/>
      <c r="O23" s="91"/>
      <c r="P23" s="91"/>
      <c r="Q23" s="91"/>
      <c r="R23" s="91"/>
      <c r="S23" s="91"/>
      <c r="T23" s="91"/>
      <c r="U23" s="91"/>
    </row>
    <row r="24" spans="1:33" x14ac:dyDescent="0.2">
      <c r="A24" s="64" t="s">
        <v>33</v>
      </c>
      <c r="B24" s="95"/>
      <c r="C24" s="95"/>
      <c r="D24" s="95"/>
      <c r="E24" s="95"/>
      <c r="F24" s="95"/>
      <c r="G24" s="95"/>
      <c r="H24" s="95"/>
      <c r="I24" s="55"/>
      <c r="J24" s="91"/>
      <c r="K24" s="91"/>
      <c r="L24" s="91"/>
      <c r="M24" s="91"/>
      <c r="N24" s="91"/>
      <c r="O24" s="91"/>
      <c r="P24" s="91"/>
      <c r="Q24" s="91"/>
      <c r="R24" s="91"/>
      <c r="S24" s="91"/>
      <c r="T24" s="91"/>
      <c r="U24" s="91"/>
    </row>
    <row r="25" spans="1:33" x14ac:dyDescent="0.2">
      <c r="A25" s="68">
        <v>2023</v>
      </c>
      <c r="B25" s="95">
        <v>48.975999999999999</v>
      </c>
      <c r="C25" s="95">
        <v>43.780999999999999</v>
      </c>
      <c r="D25" s="95">
        <v>49.142000000000003</v>
      </c>
      <c r="E25" s="95">
        <v>48.421999999999997</v>
      </c>
      <c r="F25" s="95">
        <v>53.991999999999997</v>
      </c>
      <c r="G25" s="95">
        <v>52.131999999999998</v>
      </c>
      <c r="H25" s="95">
        <v>52.405000000000001</v>
      </c>
      <c r="I25" s="55"/>
      <c r="J25" s="91"/>
      <c r="K25" s="91"/>
      <c r="L25" s="91"/>
      <c r="M25" s="91"/>
      <c r="N25" s="91"/>
      <c r="O25" s="91"/>
      <c r="P25" s="91"/>
      <c r="Q25" s="91"/>
      <c r="R25" s="91"/>
      <c r="S25" s="91"/>
      <c r="T25" s="91"/>
      <c r="U25" s="91"/>
    </row>
    <row r="26" spans="1:33" x14ac:dyDescent="0.2">
      <c r="A26" s="68">
        <v>2022</v>
      </c>
      <c r="B26" s="95">
        <v>56.511000000000003</v>
      </c>
      <c r="C26" s="95">
        <v>48.843000000000004</v>
      </c>
      <c r="D26" s="95">
        <v>50.030999999999999</v>
      </c>
      <c r="E26" s="95">
        <v>49.945</v>
      </c>
      <c r="F26" s="95">
        <v>56.082000000000001</v>
      </c>
      <c r="G26" s="95">
        <v>56.84</v>
      </c>
      <c r="H26" s="95">
        <v>61.463000000000001</v>
      </c>
      <c r="I26" s="55"/>
      <c r="J26" s="91"/>
      <c r="K26" s="91"/>
      <c r="L26" s="91"/>
      <c r="M26" s="91"/>
      <c r="N26" s="91"/>
      <c r="O26" s="91"/>
      <c r="P26" s="91"/>
      <c r="Q26" s="91"/>
      <c r="R26" s="91"/>
      <c r="S26" s="91"/>
      <c r="T26" s="91"/>
      <c r="U26" s="91"/>
    </row>
    <row r="27" spans="1:33" x14ac:dyDescent="0.2">
      <c r="A27" s="68" t="s">
        <v>101</v>
      </c>
      <c r="B27" s="95">
        <v>48.808</v>
      </c>
      <c r="C27" s="95">
        <v>43.493000000000002</v>
      </c>
      <c r="D27" s="95">
        <v>49.204000000000001</v>
      </c>
      <c r="E27" s="95">
        <v>47.887999999999998</v>
      </c>
      <c r="F27" s="95">
        <v>52.225999999999999</v>
      </c>
      <c r="G27" s="95">
        <v>53.037999999999997</v>
      </c>
      <c r="H27" s="95">
        <v>56.624000000000002</v>
      </c>
      <c r="I27" s="55"/>
      <c r="J27" s="91"/>
      <c r="K27" s="91"/>
      <c r="L27" s="91"/>
      <c r="M27" s="91"/>
      <c r="N27" s="91"/>
      <c r="O27" s="91"/>
      <c r="P27" s="91"/>
      <c r="Q27" s="91"/>
      <c r="R27" s="91"/>
      <c r="S27" s="91"/>
      <c r="T27" s="91"/>
      <c r="U27" s="91"/>
    </row>
    <row r="28" spans="1:33" x14ac:dyDescent="0.2">
      <c r="A28" s="64" t="s">
        <v>34</v>
      </c>
      <c r="B28" s="95"/>
      <c r="C28" s="95"/>
      <c r="D28" s="95"/>
      <c r="E28" s="95"/>
      <c r="F28" s="95"/>
      <c r="G28" s="95"/>
      <c r="H28" s="95"/>
      <c r="I28" s="55"/>
      <c r="J28" s="91"/>
      <c r="K28" s="91"/>
      <c r="L28" s="91"/>
      <c r="M28" s="91"/>
      <c r="N28" s="91"/>
      <c r="O28" s="91"/>
      <c r="P28" s="91"/>
      <c r="Q28" s="91"/>
      <c r="R28" s="91"/>
      <c r="S28" s="91"/>
      <c r="T28" s="91"/>
      <c r="U28" s="91"/>
    </row>
    <row r="29" spans="1:33" x14ac:dyDescent="0.2">
      <c r="A29" s="68">
        <v>2023</v>
      </c>
      <c r="B29" s="95">
        <v>1.0980000000000001</v>
      </c>
      <c r="C29" s="95">
        <v>1.04</v>
      </c>
      <c r="D29" s="95">
        <v>1.101</v>
      </c>
      <c r="E29" s="95">
        <v>1.089</v>
      </c>
      <c r="F29" s="95">
        <v>1.1459999999999999</v>
      </c>
      <c r="G29" s="95">
        <v>1.1279999999999999</v>
      </c>
      <c r="H29" s="95">
        <v>1.1259999999999999</v>
      </c>
      <c r="I29" s="55"/>
      <c r="J29" s="91"/>
      <c r="K29" s="91"/>
      <c r="L29" s="91"/>
      <c r="M29" s="91"/>
      <c r="N29" s="91"/>
      <c r="O29" s="91"/>
      <c r="P29" s="91"/>
      <c r="Q29" s="91"/>
      <c r="R29" s="91"/>
      <c r="S29" s="91"/>
      <c r="T29" s="91"/>
      <c r="U29" s="91"/>
    </row>
    <row r="30" spans="1:33" s="55" customFormat="1" x14ac:dyDescent="0.2">
      <c r="A30" s="68">
        <v>2022</v>
      </c>
      <c r="B30" s="95">
        <v>1.196</v>
      </c>
      <c r="C30" s="95">
        <v>1.111</v>
      </c>
      <c r="D30" s="95">
        <v>1.1259999999999999</v>
      </c>
      <c r="E30" s="95">
        <v>1.1200000000000001</v>
      </c>
      <c r="F30" s="95">
        <v>1.1859999999999999</v>
      </c>
      <c r="G30" s="95">
        <v>1.1919999999999999</v>
      </c>
      <c r="H30" s="95">
        <v>1.2370000000000001</v>
      </c>
      <c r="J30" s="91"/>
      <c r="K30" s="91"/>
      <c r="L30" s="91"/>
      <c r="M30" s="91"/>
      <c r="N30" s="91"/>
      <c r="O30" s="91"/>
      <c r="P30" s="91"/>
      <c r="Q30" s="91"/>
      <c r="R30" s="91"/>
      <c r="S30" s="91"/>
      <c r="T30" s="91"/>
      <c r="U30" s="91"/>
      <c r="V30" s="52"/>
      <c r="W30" s="52"/>
      <c r="X30" s="52"/>
      <c r="Y30" s="52"/>
      <c r="Z30" s="52"/>
      <c r="AA30" s="52"/>
      <c r="AB30" s="52"/>
      <c r="AC30" s="52"/>
      <c r="AD30" s="52"/>
      <c r="AE30" s="52"/>
      <c r="AF30" s="52"/>
      <c r="AG30" s="52"/>
    </row>
    <row r="31" spans="1:33" x14ac:dyDescent="0.2">
      <c r="A31" s="68" t="s">
        <v>101</v>
      </c>
      <c r="B31" s="95">
        <v>1.1679999999999999</v>
      </c>
      <c r="C31" s="95">
        <v>1.1020000000000001</v>
      </c>
      <c r="D31" s="95">
        <v>1.1719999999999999</v>
      </c>
      <c r="E31" s="95">
        <v>1.1519999999999999</v>
      </c>
      <c r="F31" s="95">
        <v>1.202</v>
      </c>
      <c r="G31" s="95">
        <v>1.212</v>
      </c>
      <c r="H31" s="95">
        <v>1.2470000000000001</v>
      </c>
      <c r="I31" s="55"/>
      <c r="J31" s="91"/>
      <c r="K31" s="91"/>
      <c r="L31" s="91"/>
      <c r="M31" s="91"/>
      <c r="N31" s="91"/>
      <c r="O31" s="91"/>
      <c r="P31" s="91"/>
      <c r="Q31" s="91"/>
      <c r="R31" s="91"/>
      <c r="S31" s="91"/>
      <c r="T31" s="91"/>
      <c r="U31" s="91"/>
    </row>
    <row r="32" spans="1:33" x14ac:dyDescent="0.2">
      <c r="B32" s="95"/>
      <c r="C32" s="95"/>
      <c r="D32" s="95"/>
      <c r="E32" s="95"/>
      <c r="F32" s="95"/>
      <c r="G32" s="95"/>
      <c r="H32" s="95"/>
      <c r="I32" s="55"/>
      <c r="J32" s="91"/>
      <c r="K32" s="91"/>
      <c r="L32" s="91"/>
      <c r="M32" s="91"/>
      <c r="N32" s="91"/>
      <c r="O32" s="91"/>
      <c r="P32" s="91"/>
      <c r="Q32" s="91"/>
      <c r="R32" s="91"/>
      <c r="S32" s="91"/>
      <c r="T32" s="91"/>
      <c r="U32" s="91"/>
    </row>
    <row r="33" spans="1:21" x14ac:dyDescent="0.2">
      <c r="A33" s="67" t="s">
        <v>36</v>
      </c>
      <c r="B33" s="95"/>
      <c r="C33" s="95"/>
      <c r="D33" s="95"/>
      <c r="E33" s="95"/>
      <c r="F33" s="95"/>
      <c r="G33" s="95"/>
      <c r="H33" s="95"/>
      <c r="I33" s="55"/>
      <c r="J33" s="91"/>
      <c r="K33" s="91"/>
      <c r="L33" s="91"/>
      <c r="M33" s="91"/>
      <c r="N33" s="91"/>
      <c r="O33" s="91"/>
      <c r="P33" s="91"/>
      <c r="Q33" s="91"/>
      <c r="R33" s="91"/>
      <c r="S33" s="91"/>
      <c r="T33" s="91"/>
      <c r="U33" s="91"/>
    </row>
    <row r="34" spans="1:21" x14ac:dyDescent="0.2">
      <c r="A34" s="64" t="s">
        <v>33</v>
      </c>
      <c r="B34" s="95"/>
      <c r="C34" s="95"/>
      <c r="D34" s="95"/>
      <c r="E34" s="95"/>
      <c r="F34" s="95"/>
      <c r="G34" s="95"/>
      <c r="H34" s="95"/>
      <c r="I34" s="55"/>
      <c r="J34" s="91"/>
      <c r="K34" s="91"/>
      <c r="L34" s="91"/>
      <c r="M34" s="91"/>
      <c r="N34" s="91"/>
      <c r="O34" s="91"/>
      <c r="P34" s="91"/>
      <c r="Q34" s="91"/>
      <c r="R34" s="91"/>
      <c r="S34" s="91"/>
      <c r="T34" s="91"/>
      <c r="U34" s="91"/>
    </row>
    <row r="35" spans="1:21" x14ac:dyDescent="0.2">
      <c r="A35" s="68">
        <v>2023</v>
      </c>
      <c r="B35" s="95">
        <v>35.311</v>
      </c>
      <c r="C35" s="95">
        <v>30.539000000000001</v>
      </c>
      <c r="D35" s="95">
        <v>35.036000000000001</v>
      </c>
      <c r="E35" s="95">
        <v>34.689</v>
      </c>
      <c r="F35" s="95">
        <v>39.082999999999998</v>
      </c>
      <c r="G35" s="95">
        <v>37.79</v>
      </c>
      <c r="H35" s="95">
        <v>38.817999999999998</v>
      </c>
      <c r="I35" s="55"/>
      <c r="J35" s="91"/>
      <c r="K35" s="91"/>
      <c r="L35" s="91"/>
      <c r="M35" s="91"/>
      <c r="N35" s="91"/>
      <c r="O35" s="91"/>
      <c r="P35" s="91"/>
      <c r="Q35" s="91"/>
      <c r="R35" s="91"/>
      <c r="S35" s="91"/>
      <c r="T35" s="91"/>
      <c r="U35" s="91"/>
    </row>
    <row r="36" spans="1:21" ht="11.25" customHeight="1" x14ac:dyDescent="0.2">
      <c r="A36" s="68">
        <v>2022</v>
      </c>
      <c r="B36" s="95">
        <v>38.494999999999997</v>
      </c>
      <c r="C36" s="95">
        <v>33.457999999999998</v>
      </c>
      <c r="D36" s="95">
        <v>36.197000000000003</v>
      </c>
      <c r="E36" s="95">
        <v>36.090000000000003</v>
      </c>
      <c r="F36" s="95">
        <v>39.450000000000003</v>
      </c>
      <c r="G36" s="95">
        <v>41.939</v>
      </c>
      <c r="H36" s="95">
        <v>43.537999999999997</v>
      </c>
      <c r="I36" s="55"/>
      <c r="J36" s="91"/>
      <c r="K36" s="91"/>
      <c r="L36" s="91"/>
      <c r="M36" s="91"/>
      <c r="N36" s="91"/>
      <c r="O36" s="91"/>
      <c r="P36" s="91"/>
      <c r="Q36" s="91"/>
      <c r="R36" s="91"/>
      <c r="S36" s="91"/>
      <c r="T36" s="91"/>
      <c r="U36" s="91"/>
    </row>
    <row r="37" spans="1:21" ht="11.25" customHeight="1" x14ac:dyDescent="0.2">
      <c r="A37" s="68" t="s">
        <v>101</v>
      </c>
      <c r="B37" s="95">
        <v>34.17</v>
      </c>
      <c r="C37" s="95">
        <v>31.295999999999999</v>
      </c>
      <c r="D37" s="95">
        <v>34.673999999999999</v>
      </c>
      <c r="E37" s="95">
        <v>34.143000000000001</v>
      </c>
      <c r="F37" s="95">
        <v>37.661999999999999</v>
      </c>
      <c r="G37" s="95">
        <v>37.695999999999998</v>
      </c>
      <c r="H37" s="95">
        <v>40.194000000000003</v>
      </c>
      <c r="I37" s="55"/>
      <c r="J37" s="91"/>
      <c r="K37" s="91"/>
      <c r="L37" s="91"/>
      <c r="M37" s="91"/>
      <c r="N37" s="91"/>
      <c r="O37" s="91"/>
      <c r="P37" s="91"/>
      <c r="Q37" s="91"/>
      <c r="R37" s="91"/>
      <c r="S37" s="91"/>
      <c r="T37" s="91"/>
      <c r="U37" s="91"/>
    </row>
    <row r="38" spans="1:21" ht="11.25" customHeight="1" x14ac:dyDescent="0.2">
      <c r="A38" s="64" t="s">
        <v>34</v>
      </c>
      <c r="B38" s="95"/>
      <c r="C38" s="95"/>
      <c r="D38" s="95"/>
      <c r="E38" s="95"/>
      <c r="F38" s="95"/>
      <c r="G38" s="95"/>
      <c r="H38" s="95"/>
      <c r="I38" s="55"/>
      <c r="J38" s="91"/>
      <c r="K38" s="91"/>
      <c r="L38" s="91"/>
      <c r="M38" s="91"/>
      <c r="N38" s="91"/>
      <c r="O38" s="91"/>
      <c r="P38" s="91"/>
      <c r="Q38" s="91"/>
      <c r="R38" s="91"/>
      <c r="S38" s="91"/>
      <c r="T38" s="91"/>
      <c r="U38" s="91"/>
    </row>
    <row r="39" spans="1:21" ht="11.25" customHeight="1" x14ac:dyDescent="0.2">
      <c r="A39" s="68">
        <v>2023</v>
      </c>
      <c r="B39" s="95">
        <v>0.84499999999999997</v>
      </c>
      <c r="C39" s="95">
        <v>0.78500000000000003</v>
      </c>
      <c r="D39" s="95">
        <v>0.83899999999999997</v>
      </c>
      <c r="E39" s="95">
        <v>0.83299999999999996</v>
      </c>
      <c r="F39" s="95">
        <v>0.88200000000000001</v>
      </c>
      <c r="G39" s="95">
        <v>0.86599999999999999</v>
      </c>
      <c r="H39" s="95">
        <v>0.878</v>
      </c>
      <c r="I39" s="55"/>
      <c r="J39" s="91"/>
      <c r="K39" s="91"/>
      <c r="L39" s="91"/>
      <c r="M39" s="91"/>
      <c r="N39" s="91"/>
      <c r="O39" s="91"/>
      <c r="P39" s="91"/>
      <c r="Q39" s="91"/>
      <c r="R39" s="91"/>
      <c r="S39" s="91"/>
      <c r="T39" s="91"/>
      <c r="U39" s="91"/>
    </row>
    <row r="40" spans="1:21" ht="11.25" customHeight="1" x14ac:dyDescent="0.2">
      <c r="A40" s="68">
        <v>2022</v>
      </c>
      <c r="B40" s="95">
        <v>0.88900000000000001</v>
      </c>
      <c r="C40" s="95">
        <v>0.83099999999999996</v>
      </c>
      <c r="D40" s="95">
        <v>0.86699999999999999</v>
      </c>
      <c r="E40" s="95">
        <v>0.86</v>
      </c>
      <c r="F40" s="95">
        <v>0.9</v>
      </c>
      <c r="G40" s="95">
        <v>0.92400000000000004</v>
      </c>
      <c r="H40" s="95">
        <v>0.93799999999999994</v>
      </c>
      <c r="I40" s="55"/>
      <c r="J40" s="91"/>
      <c r="K40" s="91"/>
      <c r="L40" s="91"/>
      <c r="M40" s="91"/>
      <c r="N40" s="91"/>
      <c r="O40" s="91"/>
      <c r="P40" s="91"/>
      <c r="Q40" s="91"/>
      <c r="R40" s="91"/>
      <c r="S40" s="91"/>
      <c r="T40" s="91"/>
      <c r="U40" s="91"/>
    </row>
    <row r="41" spans="1:21" ht="11.25" customHeight="1" x14ac:dyDescent="0.2">
      <c r="A41" s="74" t="s">
        <v>101</v>
      </c>
      <c r="B41" s="96">
        <v>0.878</v>
      </c>
      <c r="C41" s="96">
        <v>0.83899999999999997</v>
      </c>
      <c r="D41" s="96">
        <v>0.88400000000000001</v>
      </c>
      <c r="E41" s="96">
        <v>0.873</v>
      </c>
      <c r="F41" s="96">
        <v>0.91400000000000003</v>
      </c>
      <c r="G41" s="96">
        <v>0.91300000000000003</v>
      </c>
      <c r="H41" s="96">
        <v>0.93799999999999994</v>
      </c>
      <c r="I41" s="55"/>
      <c r="J41" s="91"/>
      <c r="K41" s="91"/>
      <c r="L41" s="91"/>
      <c r="M41" s="91"/>
      <c r="N41" s="91"/>
      <c r="O41" s="91"/>
      <c r="P41" s="91"/>
      <c r="Q41" s="91"/>
      <c r="R41" s="91"/>
      <c r="S41" s="91"/>
      <c r="T41" s="91"/>
      <c r="U41" s="91"/>
    </row>
    <row r="42" spans="1:21" x14ac:dyDescent="0.2">
      <c r="A42" s="75" t="s">
        <v>47</v>
      </c>
      <c r="B42" s="76"/>
      <c r="C42" s="76"/>
      <c r="D42" s="76"/>
      <c r="E42" s="76"/>
      <c r="F42" s="76"/>
      <c r="G42" s="76"/>
      <c r="H42" s="76"/>
    </row>
    <row r="43" spans="1:21" x14ac:dyDescent="0.2">
      <c r="A43" s="75" t="s">
        <v>48</v>
      </c>
      <c r="B43" s="76"/>
      <c r="C43" s="76"/>
      <c r="D43" s="76"/>
      <c r="E43" s="76"/>
      <c r="F43" s="76"/>
      <c r="G43" s="76"/>
      <c r="H43" s="76"/>
    </row>
    <row r="44" spans="1:21" ht="11.25" customHeight="1" x14ac:dyDescent="0.2">
      <c r="A44" s="55"/>
      <c r="B44" s="55"/>
      <c r="C44" s="55"/>
      <c r="D44" s="55"/>
      <c r="E44" s="55"/>
      <c r="F44" s="55"/>
      <c r="G44" s="55"/>
      <c r="H44" s="55"/>
    </row>
    <row r="45" spans="1:21" ht="24" customHeight="1" x14ac:dyDescent="0.25">
      <c r="A45" s="112" t="s">
        <v>147</v>
      </c>
      <c r="B45" s="113"/>
      <c r="C45" s="113"/>
      <c r="D45" s="113"/>
      <c r="E45" s="113"/>
      <c r="F45" s="113"/>
      <c r="G45" s="113"/>
      <c r="H45" s="113"/>
      <c r="I45" s="113"/>
    </row>
    <row r="46" spans="1:21" x14ac:dyDescent="0.2">
      <c r="A46" s="117" t="s">
        <v>103</v>
      </c>
      <c r="B46" s="119"/>
      <c r="C46" s="119"/>
      <c r="D46" s="119"/>
      <c r="E46" s="119"/>
      <c r="F46" s="119"/>
      <c r="G46" s="119"/>
      <c r="H46" s="119"/>
    </row>
    <row r="47" spans="1:21" ht="11.25" customHeight="1" x14ac:dyDescent="0.2">
      <c r="A47" s="120" t="s">
        <v>32</v>
      </c>
      <c r="B47" s="119"/>
      <c r="C47" s="119"/>
      <c r="D47" s="119"/>
      <c r="E47" s="119"/>
      <c r="F47" s="119"/>
      <c r="G47" s="119"/>
      <c r="H47" s="119"/>
    </row>
    <row r="48" spans="1:21" s="77" customFormat="1" ht="11.25" customHeight="1" x14ac:dyDescent="0.2">
      <c r="A48" s="117" t="s">
        <v>148</v>
      </c>
      <c r="B48" s="119"/>
      <c r="C48" s="119"/>
      <c r="D48" s="119"/>
      <c r="E48" s="119"/>
      <c r="F48" s="119"/>
      <c r="G48" s="119"/>
      <c r="H48" s="119"/>
    </row>
    <row r="49" spans="1:8" s="77" customFormat="1" ht="11.25" customHeight="1" x14ac:dyDescent="0.25">
      <c r="A49" s="112" t="s">
        <v>121</v>
      </c>
      <c r="B49" s="113"/>
      <c r="C49" s="113"/>
      <c r="D49" s="113"/>
      <c r="E49" s="113"/>
      <c r="F49" s="113"/>
      <c r="G49" s="113"/>
      <c r="H49" s="113"/>
    </row>
    <row r="50" spans="1:8" s="77" customFormat="1" ht="11.25" customHeight="1" x14ac:dyDescent="0.25">
      <c r="A50" s="112" t="s">
        <v>141</v>
      </c>
      <c r="B50" s="113"/>
      <c r="C50" s="113"/>
      <c r="D50" s="113"/>
      <c r="E50" s="113"/>
      <c r="F50" s="113"/>
      <c r="G50" s="113"/>
      <c r="H50" s="113"/>
    </row>
    <row r="51" spans="1:8" ht="103.5" customHeight="1" x14ac:dyDescent="0.2">
      <c r="A51" s="121" t="s">
        <v>150</v>
      </c>
      <c r="B51" s="121"/>
      <c r="C51" s="121"/>
      <c r="D51" s="121"/>
      <c r="E51" s="121"/>
      <c r="F51" s="121"/>
      <c r="G51" s="121"/>
      <c r="H51" s="121"/>
    </row>
    <row r="52" spans="1:8" ht="26.25" customHeight="1" x14ac:dyDescent="0.2">
      <c r="A52" s="117" t="s">
        <v>49</v>
      </c>
      <c r="B52" s="117"/>
      <c r="C52" s="117"/>
      <c r="D52" s="117"/>
      <c r="E52" s="117"/>
      <c r="F52" s="117"/>
      <c r="G52" s="117"/>
      <c r="H52" s="117"/>
    </row>
    <row r="53" spans="1:8" ht="51" customHeight="1" x14ac:dyDescent="0.2">
      <c r="A53" s="117" t="s">
        <v>50</v>
      </c>
      <c r="B53" s="117"/>
      <c r="C53" s="117"/>
      <c r="D53" s="117"/>
      <c r="E53" s="117"/>
      <c r="F53" s="117"/>
      <c r="G53" s="117"/>
      <c r="H53" s="117"/>
    </row>
    <row r="54" spans="1:8" ht="15" customHeight="1" x14ac:dyDescent="0.2">
      <c r="A54" s="75" t="s">
        <v>51</v>
      </c>
      <c r="B54" s="55"/>
      <c r="C54" s="55"/>
      <c r="D54" s="55"/>
      <c r="E54" s="55"/>
      <c r="F54" s="55"/>
      <c r="G54" s="55"/>
      <c r="H54" s="55"/>
    </row>
    <row r="55" spans="1:8" ht="11.25" customHeight="1" x14ac:dyDescent="0.2">
      <c r="A55" s="75"/>
      <c r="B55" s="75"/>
      <c r="C55" s="75"/>
      <c r="D55" s="75"/>
      <c r="E55" s="75"/>
      <c r="F55" s="75"/>
      <c r="G55" s="75"/>
      <c r="H55" s="78"/>
    </row>
    <row r="56" spans="1:8" ht="11.25" customHeight="1" x14ac:dyDescent="0.2">
      <c r="A56" s="9" t="s">
        <v>108</v>
      </c>
      <c r="B56" s="9"/>
    </row>
    <row r="57" spans="1:8" ht="11.25" customHeight="1" x14ac:dyDescent="0.2"/>
  </sheetData>
  <mergeCells count="10">
    <mergeCell ref="A52:H52"/>
    <mergeCell ref="A53:H53"/>
    <mergeCell ref="A50:H50"/>
    <mergeCell ref="M8:P8"/>
    <mergeCell ref="A46:H46"/>
    <mergeCell ref="A47:H47"/>
    <mergeCell ref="A48:H48"/>
    <mergeCell ref="A51:H51"/>
    <mergeCell ref="A45:I45"/>
    <mergeCell ref="A49:H49"/>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 Jul 2023</v>
      </c>
    </row>
    <row r="3" spans="1:26" ht="12.75" customHeight="1" x14ac:dyDescent="0.2">
      <c r="A3" s="53" t="str">
        <f>Contents!A3</f>
        <v>Released at 11.30am (Canberra time) 27 October 2023</v>
      </c>
      <c r="D3" s="54"/>
      <c r="F3" s="55"/>
    </row>
    <row r="4" spans="1:26" s="57" customFormat="1" ht="20.100000000000001" customHeight="1" x14ac:dyDescent="0.2">
      <c r="A4" s="56" t="s">
        <v>152</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52</v>
      </c>
      <c r="C7" s="62" t="s">
        <v>52</v>
      </c>
      <c r="D7" s="62" t="s">
        <v>52</v>
      </c>
      <c r="E7" s="62" t="s">
        <v>52</v>
      </c>
      <c r="F7" s="62" t="s">
        <v>52</v>
      </c>
      <c r="G7" s="62" t="s">
        <v>52</v>
      </c>
      <c r="H7" s="62" t="s">
        <v>52</v>
      </c>
      <c r="I7" s="62" t="s">
        <v>52</v>
      </c>
      <c r="J7" s="62" t="s">
        <v>52</v>
      </c>
      <c r="K7" s="62" t="s">
        <v>52</v>
      </c>
      <c r="L7" s="62" t="s">
        <v>52</v>
      </c>
      <c r="M7" s="62" t="s">
        <v>52</v>
      </c>
    </row>
    <row r="8" spans="1:26" x14ac:dyDescent="0.2">
      <c r="B8" s="63"/>
      <c r="C8" s="63"/>
      <c r="D8" s="63"/>
      <c r="E8" s="63"/>
      <c r="F8" s="63"/>
      <c r="G8" s="63"/>
      <c r="H8" s="63"/>
      <c r="I8" s="63"/>
      <c r="J8" s="63"/>
      <c r="K8" s="63"/>
      <c r="L8" s="63"/>
      <c r="M8" s="63"/>
      <c r="R8" s="118"/>
      <c r="S8" s="118"/>
      <c r="T8" s="118"/>
      <c r="U8" s="118"/>
    </row>
    <row r="9" spans="1:26" x14ac:dyDescent="0.2">
      <c r="A9" s="58" t="s">
        <v>18</v>
      </c>
      <c r="B9" s="63"/>
      <c r="C9" s="63"/>
      <c r="D9" s="63"/>
      <c r="E9" s="63"/>
      <c r="F9" s="63"/>
      <c r="G9" s="63"/>
      <c r="H9" s="63"/>
      <c r="I9" s="63"/>
      <c r="J9" s="63"/>
      <c r="K9" s="63"/>
      <c r="L9" s="63"/>
      <c r="M9" s="63"/>
    </row>
    <row r="10" spans="1:26" x14ac:dyDescent="0.2">
      <c r="A10" s="64" t="s">
        <v>33</v>
      </c>
      <c r="B10" s="65"/>
      <c r="C10" s="65"/>
      <c r="D10" s="65"/>
      <c r="E10" s="65"/>
      <c r="F10" s="65"/>
      <c r="G10" s="65"/>
      <c r="H10" s="65"/>
      <c r="I10" s="65"/>
      <c r="J10" s="65"/>
      <c r="K10" s="65"/>
      <c r="L10" s="65"/>
      <c r="M10" s="65"/>
    </row>
    <row r="11" spans="1:26" x14ac:dyDescent="0.2">
      <c r="A11" s="64" t="s">
        <v>122</v>
      </c>
      <c r="B11" s="103">
        <v>35.712000000000003</v>
      </c>
      <c r="C11" s="103">
        <v>31.388000000000002</v>
      </c>
      <c r="D11" s="103">
        <v>35.770000000000003</v>
      </c>
      <c r="E11" s="103">
        <v>35.151000000000003</v>
      </c>
      <c r="F11" s="103">
        <v>39.938000000000002</v>
      </c>
      <c r="G11" s="103">
        <v>38.557000000000002</v>
      </c>
      <c r="H11" s="103">
        <v>39.01</v>
      </c>
      <c r="I11" s="97"/>
      <c r="J11" s="97"/>
      <c r="K11" s="97"/>
      <c r="L11" s="97"/>
      <c r="M11" s="95"/>
    </row>
    <row r="12" spans="1:26" x14ac:dyDescent="0.2">
      <c r="A12" s="66" t="s">
        <v>53</v>
      </c>
      <c r="B12" s="95">
        <v>40.308</v>
      </c>
      <c r="C12" s="95">
        <v>35.231999999999999</v>
      </c>
      <c r="D12" s="95">
        <v>36.432000000000002</v>
      </c>
      <c r="E12" s="95">
        <v>36.555</v>
      </c>
      <c r="F12" s="95">
        <v>40.908000000000001</v>
      </c>
      <c r="G12" s="95">
        <v>42.414999999999999</v>
      </c>
      <c r="H12" s="95">
        <v>44.756999999999998</v>
      </c>
      <c r="I12" s="95"/>
      <c r="J12" s="95"/>
      <c r="K12" s="95"/>
      <c r="L12" s="95"/>
      <c r="M12" s="95"/>
      <c r="N12" s="55"/>
      <c r="O12" s="91"/>
      <c r="P12" s="91"/>
      <c r="Q12" s="91"/>
      <c r="R12" s="91"/>
      <c r="S12" s="91"/>
      <c r="T12" s="91"/>
      <c r="U12" s="91"/>
      <c r="V12" s="91"/>
      <c r="W12" s="91"/>
      <c r="X12" s="91"/>
      <c r="Y12" s="91"/>
      <c r="Z12" s="91"/>
    </row>
    <row r="13" spans="1:26" x14ac:dyDescent="0.2">
      <c r="A13" s="66" t="s">
        <v>55</v>
      </c>
      <c r="B13" s="95">
        <v>34.881</v>
      </c>
      <c r="C13" s="95">
        <v>31.74</v>
      </c>
      <c r="D13" s="95">
        <v>35.648000000000003</v>
      </c>
      <c r="E13" s="95">
        <v>34.966999999999999</v>
      </c>
      <c r="F13" s="95">
        <v>38.549999999999997</v>
      </c>
      <c r="G13" s="95">
        <v>38.853999999999999</v>
      </c>
      <c r="H13" s="95">
        <v>41.456000000000003</v>
      </c>
      <c r="I13" s="95"/>
      <c r="J13" s="95"/>
      <c r="K13" s="95"/>
      <c r="L13" s="95"/>
      <c r="M13" s="95"/>
      <c r="N13" s="55"/>
      <c r="O13" s="91"/>
      <c r="P13" s="91"/>
      <c r="Q13" s="91"/>
      <c r="R13" s="91"/>
      <c r="S13" s="91"/>
      <c r="T13" s="91"/>
      <c r="U13" s="91"/>
      <c r="V13" s="91"/>
      <c r="W13" s="91"/>
      <c r="X13" s="91"/>
      <c r="Y13" s="91"/>
      <c r="Z13" s="91"/>
    </row>
    <row r="14" spans="1:26" x14ac:dyDescent="0.2">
      <c r="A14" s="66" t="s">
        <v>56</v>
      </c>
      <c r="B14" s="95">
        <v>33.878</v>
      </c>
      <c r="C14" s="95">
        <v>30.824000000000002</v>
      </c>
      <c r="D14" s="95">
        <v>34.911999999999999</v>
      </c>
      <c r="E14" s="95">
        <v>34.219000000000001</v>
      </c>
      <c r="F14" s="95">
        <v>38.393999999999998</v>
      </c>
      <c r="G14" s="95">
        <v>37.814999999999998</v>
      </c>
      <c r="H14" s="95">
        <v>40.03</v>
      </c>
      <c r="I14" s="95"/>
      <c r="J14" s="95"/>
      <c r="K14" s="95"/>
      <c r="L14" s="95"/>
      <c r="M14" s="95"/>
      <c r="N14" s="55"/>
      <c r="O14" s="91"/>
      <c r="P14" s="91"/>
      <c r="Q14" s="91"/>
      <c r="R14" s="91"/>
      <c r="S14" s="91"/>
      <c r="T14" s="91"/>
      <c r="U14" s="91"/>
      <c r="V14" s="91"/>
      <c r="W14" s="91"/>
      <c r="X14" s="91"/>
      <c r="Y14" s="91"/>
      <c r="Z14" s="91"/>
    </row>
    <row r="15" spans="1:26" x14ac:dyDescent="0.2">
      <c r="A15" s="66" t="s">
        <v>57</v>
      </c>
      <c r="B15" s="95">
        <v>36.03</v>
      </c>
      <c r="C15" s="95">
        <v>32.844999999999999</v>
      </c>
      <c r="D15" s="95">
        <v>36.564</v>
      </c>
      <c r="E15" s="95">
        <v>36.430999999999997</v>
      </c>
      <c r="F15" s="95">
        <v>39.01</v>
      </c>
      <c r="G15" s="95">
        <v>39.779000000000003</v>
      </c>
      <c r="H15" s="95">
        <v>45.058</v>
      </c>
      <c r="I15" s="95"/>
      <c r="J15" s="95"/>
      <c r="K15" s="95"/>
      <c r="L15" s="95"/>
      <c r="M15" s="95"/>
      <c r="N15" s="55"/>
      <c r="O15" s="91"/>
      <c r="P15" s="91"/>
      <c r="Q15" s="91"/>
      <c r="R15" s="91"/>
      <c r="S15" s="91"/>
      <c r="T15" s="91"/>
      <c r="U15" s="91"/>
      <c r="V15" s="91"/>
      <c r="W15" s="91"/>
      <c r="X15" s="91"/>
      <c r="Y15" s="91"/>
      <c r="Z15" s="91"/>
    </row>
    <row r="16" spans="1:26" x14ac:dyDescent="0.2">
      <c r="A16" s="64" t="s">
        <v>34</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122</v>
      </c>
      <c r="B17" s="103">
        <v>0.621</v>
      </c>
      <c r="C17" s="103">
        <v>0.58299999999999996</v>
      </c>
      <c r="D17" s="103">
        <v>0.622</v>
      </c>
      <c r="E17" s="103">
        <v>0.61399999999999999</v>
      </c>
      <c r="F17" s="103">
        <v>0.65400000000000003</v>
      </c>
      <c r="G17" s="103">
        <v>0.64200000000000002</v>
      </c>
      <c r="H17" s="103">
        <v>0.64400000000000002</v>
      </c>
      <c r="I17" s="95"/>
      <c r="J17" s="95"/>
      <c r="K17" s="95"/>
      <c r="L17" s="95"/>
      <c r="M17" s="95"/>
      <c r="N17" s="55"/>
      <c r="O17" s="91"/>
      <c r="P17" s="91"/>
      <c r="Q17" s="91"/>
      <c r="R17" s="91"/>
      <c r="S17" s="91"/>
      <c r="T17" s="91"/>
      <c r="U17" s="91"/>
      <c r="V17" s="91"/>
      <c r="W17" s="91"/>
      <c r="X17" s="91"/>
      <c r="Y17" s="91"/>
      <c r="Z17" s="91"/>
    </row>
    <row r="18" spans="1:38" s="55" customFormat="1" x14ac:dyDescent="0.2">
      <c r="A18" s="66" t="s">
        <v>53</v>
      </c>
      <c r="B18" s="95">
        <v>0.66800000000000004</v>
      </c>
      <c r="C18" s="95">
        <v>0.625</v>
      </c>
      <c r="D18" s="95">
        <v>0.63600000000000001</v>
      </c>
      <c r="E18" s="95">
        <v>0.63400000000000001</v>
      </c>
      <c r="F18" s="95">
        <v>0.67100000000000004</v>
      </c>
      <c r="G18" s="95">
        <v>0.68200000000000005</v>
      </c>
      <c r="H18" s="95">
        <v>0.69799999999999995</v>
      </c>
      <c r="I18" s="95"/>
      <c r="J18" s="95"/>
      <c r="K18" s="95"/>
      <c r="L18" s="95"/>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55</v>
      </c>
      <c r="B19" s="95">
        <v>0.65300000000000002</v>
      </c>
      <c r="C19" s="95">
        <v>0.622</v>
      </c>
      <c r="D19" s="95">
        <v>0.66</v>
      </c>
      <c r="E19" s="95">
        <v>0.65500000000000003</v>
      </c>
      <c r="F19" s="95">
        <v>0.68600000000000005</v>
      </c>
      <c r="G19" s="95">
        <v>0.68799999999999994</v>
      </c>
      <c r="H19" s="95">
        <v>0.71299999999999997</v>
      </c>
      <c r="I19" s="95"/>
      <c r="J19" s="95"/>
      <c r="K19" s="95"/>
      <c r="L19" s="95"/>
      <c r="M19" s="95"/>
      <c r="N19" s="55"/>
      <c r="O19" s="91"/>
      <c r="P19" s="91"/>
      <c r="Q19" s="91"/>
      <c r="R19" s="91"/>
      <c r="S19" s="91"/>
      <c r="T19" s="91"/>
      <c r="U19" s="91"/>
      <c r="V19" s="91"/>
      <c r="W19" s="91"/>
      <c r="X19" s="91"/>
      <c r="Y19" s="91"/>
      <c r="Z19" s="91"/>
    </row>
    <row r="20" spans="1:38" x14ac:dyDescent="0.2">
      <c r="A20" s="66" t="s">
        <v>56</v>
      </c>
      <c r="B20" s="95">
        <v>0.624</v>
      </c>
      <c r="C20" s="95">
        <v>0.59499999999999997</v>
      </c>
      <c r="D20" s="95">
        <v>0.63300000000000001</v>
      </c>
      <c r="E20" s="95">
        <v>0.65400000000000003</v>
      </c>
      <c r="F20" s="95">
        <v>0.66</v>
      </c>
      <c r="G20" s="95">
        <v>0.65500000000000003</v>
      </c>
      <c r="H20" s="95">
        <v>0.67</v>
      </c>
      <c r="I20" s="95"/>
      <c r="J20" s="95"/>
      <c r="K20" s="95"/>
      <c r="L20" s="95"/>
      <c r="M20" s="95"/>
      <c r="N20" s="55"/>
      <c r="O20" s="91"/>
      <c r="P20" s="91"/>
      <c r="Q20" s="91"/>
      <c r="R20" s="91"/>
      <c r="S20" s="91"/>
      <c r="T20" s="91"/>
      <c r="U20" s="91"/>
      <c r="V20" s="91"/>
      <c r="W20" s="91"/>
      <c r="X20" s="91"/>
      <c r="Y20" s="91"/>
      <c r="Z20" s="91"/>
    </row>
    <row r="21" spans="1:38" x14ac:dyDescent="0.2">
      <c r="A21" s="66" t="s">
        <v>57</v>
      </c>
      <c r="B21" s="95">
        <v>0.68200000000000005</v>
      </c>
      <c r="C21" s="95">
        <v>0.65</v>
      </c>
      <c r="D21" s="95">
        <v>0.68600000000000005</v>
      </c>
      <c r="E21" s="95">
        <v>0.68200000000000005</v>
      </c>
      <c r="F21" s="95">
        <v>0.70599999999999996</v>
      </c>
      <c r="G21" s="95">
        <v>0.69299999999999995</v>
      </c>
      <c r="H21" s="95">
        <v>0.755</v>
      </c>
      <c r="I21" s="95"/>
      <c r="J21" s="95"/>
      <c r="K21" s="95"/>
      <c r="L21" s="95"/>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37</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105</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33</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1.8740000000000001</v>
      </c>
      <c r="C28" s="95">
        <v>0.59099999999999997</v>
      </c>
      <c r="D28" s="95">
        <v>0.65600000000000003</v>
      </c>
      <c r="E28" s="95">
        <v>1.0740000000000001</v>
      </c>
      <c r="F28" s="95">
        <v>1.5740000000000001</v>
      </c>
      <c r="G28" s="95">
        <v>1.502</v>
      </c>
      <c r="H28" s="95">
        <v>0.80700000000000005</v>
      </c>
      <c r="I28" s="95"/>
      <c r="J28" s="95"/>
      <c r="K28" s="95"/>
      <c r="L28" s="95"/>
      <c r="M28" s="95"/>
      <c r="N28" s="55"/>
      <c r="O28" s="91"/>
      <c r="P28" s="91"/>
      <c r="Q28" s="91"/>
      <c r="R28" s="91"/>
      <c r="S28" s="91"/>
      <c r="T28" s="91"/>
      <c r="U28" s="91"/>
      <c r="V28" s="91"/>
      <c r="W28" s="91"/>
      <c r="X28" s="91"/>
      <c r="Y28" s="91"/>
      <c r="Z28" s="91"/>
    </row>
    <row r="29" spans="1:38" x14ac:dyDescent="0.2">
      <c r="A29" s="70">
        <v>2022</v>
      </c>
      <c r="B29" s="108">
        <v>4.3979999999999997</v>
      </c>
      <c r="C29" s="108">
        <v>2.77</v>
      </c>
      <c r="D29" s="108">
        <v>1.1220000000000001</v>
      </c>
      <c r="E29" s="108">
        <v>1.859</v>
      </c>
      <c r="F29" s="108">
        <v>2.4169999999999998</v>
      </c>
      <c r="G29" s="108">
        <v>2.306</v>
      </c>
      <c r="H29" s="108">
        <v>3.597</v>
      </c>
      <c r="I29" s="108">
        <v>2.9129999999999998</v>
      </c>
      <c r="J29" s="108">
        <v>1.157</v>
      </c>
      <c r="K29" s="108">
        <v>0.64</v>
      </c>
      <c r="L29" s="108">
        <v>1.1719999999999999</v>
      </c>
      <c r="M29" s="108">
        <v>2.4329999999999998</v>
      </c>
      <c r="N29" s="55"/>
      <c r="O29" s="91"/>
      <c r="P29" s="91"/>
      <c r="Q29" s="91"/>
      <c r="R29" s="91"/>
      <c r="S29" s="91"/>
      <c r="T29" s="91"/>
      <c r="U29" s="91"/>
      <c r="V29" s="91"/>
      <c r="W29" s="91"/>
      <c r="X29" s="91"/>
      <c r="Y29" s="91"/>
      <c r="Z29" s="91"/>
    </row>
    <row r="30" spans="1:38" x14ac:dyDescent="0.2">
      <c r="A30" s="70">
        <v>2021</v>
      </c>
      <c r="B30" s="108" t="s">
        <v>138</v>
      </c>
      <c r="C30" s="108" t="s">
        <v>138</v>
      </c>
      <c r="D30" s="108" t="s">
        <v>138</v>
      </c>
      <c r="E30" s="108" t="s">
        <v>138</v>
      </c>
      <c r="F30" s="108" t="s">
        <v>139</v>
      </c>
      <c r="G30" s="108" t="s">
        <v>139</v>
      </c>
      <c r="H30" s="108" t="s">
        <v>138</v>
      </c>
      <c r="I30" s="108">
        <v>0.254</v>
      </c>
      <c r="J30" s="108">
        <v>0.81100000000000005</v>
      </c>
      <c r="K30" s="108">
        <v>1.1850000000000001</v>
      </c>
      <c r="L30" s="108">
        <v>0.71099999999999997</v>
      </c>
      <c r="M30" s="108">
        <v>0.57899999999999996</v>
      </c>
      <c r="N30" s="55"/>
      <c r="O30" s="91"/>
      <c r="P30" s="91"/>
      <c r="Q30" s="91"/>
      <c r="R30" s="91"/>
      <c r="S30" s="91"/>
      <c r="T30" s="91"/>
      <c r="U30" s="91"/>
      <c r="V30" s="91"/>
      <c r="W30" s="91"/>
      <c r="X30" s="91"/>
      <c r="Y30" s="91"/>
      <c r="Z30" s="91"/>
    </row>
    <row r="31" spans="1:38" x14ac:dyDescent="0.2">
      <c r="A31" s="70">
        <v>2020</v>
      </c>
      <c r="B31" s="108" t="s">
        <v>139</v>
      </c>
      <c r="C31" s="108" t="s">
        <v>139</v>
      </c>
      <c r="D31" s="108">
        <v>6.8000000000000005E-2</v>
      </c>
      <c r="E31" s="108">
        <v>0.19700000000000001</v>
      </c>
      <c r="F31" s="108" t="s">
        <v>138</v>
      </c>
      <c r="G31" s="108" t="s">
        <v>138</v>
      </c>
      <c r="H31" s="108">
        <v>0.39300000000000002</v>
      </c>
      <c r="I31" s="108">
        <v>1.2789999999999999</v>
      </c>
      <c r="J31" s="108">
        <v>0.39900000000000002</v>
      </c>
      <c r="K31" s="108" t="s">
        <v>138</v>
      </c>
      <c r="L31" s="108" t="s">
        <v>138</v>
      </c>
      <c r="M31" s="108" t="s">
        <v>138</v>
      </c>
      <c r="N31" s="55"/>
      <c r="O31" s="91"/>
      <c r="P31" s="91"/>
      <c r="Q31" s="91"/>
      <c r="R31" s="91"/>
      <c r="S31" s="91"/>
      <c r="T31" s="91"/>
      <c r="U31" s="91"/>
      <c r="V31" s="91"/>
      <c r="W31" s="91"/>
      <c r="X31" s="91"/>
      <c r="Y31" s="91"/>
      <c r="Z31" s="91"/>
    </row>
    <row r="32" spans="1:38" x14ac:dyDescent="0.2">
      <c r="A32" s="71" t="s">
        <v>34</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0.13900000000000001</v>
      </c>
      <c r="C33" s="95">
        <v>7.9000000000000001E-2</v>
      </c>
      <c r="D33" s="95">
        <v>8.2000000000000003E-2</v>
      </c>
      <c r="E33" s="95">
        <v>0.105</v>
      </c>
      <c r="F33" s="95">
        <v>0.127</v>
      </c>
      <c r="G33" s="95">
        <v>0.124</v>
      </c>
      <c r="H33" s="95">
        <v>0.09</v>
      </c>
      <c r="I33" s="95"/>
      <c r="J33" s="95"/>
      <c r="K33" s="95"/>
      <c r="L33" s="95"/>
      <c r="M33" s="95"/>
      <c r="N33" s="55"/>
      <c r="O33" s="91"/>
      <c r="P33" s="91"/>
      <c r="Q33" s="91"/>
      <c r="R33" s="91"/>
      <c r="S33" s="91"/>
      <c r="T33" s="91"/>
      <c r="U33" s="91"/>
      <c r="V33" s="91"/>
      <c r="W33" s="91"/>
      <c r="X33" s="91"/>
      <c r="Y33" s="91"/>
      <c r="Z33" s="91"/>
    </row>
    <row r="34" spans="1:26" x14ac:dyDescent="0.2">
      <c r="A34" s="70">
        <v>2022</v>
      </c>
      <c r="B34" s="108">
        <v>0.219</v>
      </c>
      <c r="C34" s="108">
        <v>0.17299999999999999</v>
      </c>
      <c r="D34" s="108">
        <v>0.111</v>
      </c>
      <c r="E34" s="108">
        <v>0.14099999999999999</v>
      </c>
      <c r="F34" s="108">
        <v>0.161</v>
      </c>
      <c r="G34" s="108">
        <v>0.156</v>
      </c>
      <c r="H34" s="108">
        <v>0.19400000000000001</v>
      </c>
      <c r="I34" s="108">
        <v>0.17499999999999999</v>
      </c>
      <c r="J34" s="108">
        <v>0.111</v>
      </c>
      <c r="K34" s="108">
        <v>8.2000000000000003E-2</v>
      </c>
      <c r="L34" s="108">
        <v>0.11</v>
      </c>
      <c r="M34" s="108">
        <v>0.159</v>
      </c>
      <c r="N34" s="55"/>
      <c r="O34" s="91"/>
      <c r="P34" s="91"/>
      <c r="Q34" s="91"/>
      <c r="R34" s="91"/>
      <c r="S34" s="91"/>
      <c r="T34" s="91"/>
      <c r="U34" s="91"/>
      <c r="V34" s="91"/>
      <c r="W34" s="91"/>
      <c r="X34" s="91"/>
      <c r="Y34" s="91"/>
      <c r="Z34" s="91"/>
    </row>
    <row r="35" spans="1:26" x14ac:dyDescent="0.2">
      <c r="A35" s="70">
        <v>2021</v>
      </c>
      <c r="B35" s="108" t="s">
        <v>138</v>
      </c>
      <c r="C35" s="108" t="s">
        <v>138</v>
      </c>
      <c r="D35" s="108" t="s">
        <v>138</v>
      </c>
      <c r="E35" s="108" t="s">
        <v>138</v>
      </c>
      <c r="F35" s="108" t="s">
        <v>139</v>
      </c>
      <c r="G35" s="108" t="s">
        <v>139</v>
      </c>
      <c r="H35" s="108" t="s">
        <v>138</v>
      </c>
      <c r="I35" s="108">
        <v>5.3999999999999999E-2</v>
      </c>
      <c r="J35" s="108">
        <v>9.8000000000000004E-2</v>
      </c>
      <c r="K35" s="108">
        <v>0.11600000000000001</v>
      </c>
      <c r="L35" s="108">
        <v>0.09</v>
      </c>
      <c r="M35" s="108">
        <v>0.08</v>
      </c>
      <c r="N35" s="55"/>
      <c r="O35" s="91"/>
      <c r="P35" s="91"/>
      <c r="Q35" s="91"/>
      <c r="R35" s="91"/>
      <c r="S35" s="91"/>
      <c r="T35" s="91"/>
      <c r="U35" s="91"/>
      <c r="V35" s="91"/>
      <c r="W35" s="91"/>
      <c r="X35" s="91"/>
      <c r="Y35" s="91"/>
      <c r="Z35" s="91"/>
    </row>
    <row r="36" spans="1:26" x14ac:dyDescent="0.2">
      <c r="A36" s="70">
        <v>2020</v>
      </c>
      <c r="B36" s="108" t="s">
        <v>139</v>
      </c>
      <c r="C36" s="108" t="s">
        <v>139</v>
      </c>
      <c r="D36" s="108">
        <v>2.9000000000000001E-2</v>
      </c>
      <c r="E36" s="108">
        <v>4.8000000000000001E-2</v>
      </c>
      <c r="F36" s="108" t="s">
        <v>138</v>
      </c>
      <c r="G36" s="108" t="s">
        <v>138</v>
      </c>
      <c r="H36" s="108">
        <v>6.6000000000000003E-2</v>
      </c>
      <c r="I36" s="108">
        <v>0.11899999999999999</v>
      </c>
      <c r="J36" s="108">
        <v>6.6000000000000003E-2</v>
      </c>
      <c r="K36" s="108" t="s">
        <v>138</v>
      </c>
      <c r="L36" s="108" t="s">
        <v>138</v>
      </c>
      <c r="M36" s="108" t="s">
        <v>138</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38</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33</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2.79</v>
      </c>
      <c r="C40" s="95">
        <v>2.4279999999999999</v>
      </c>
      <c r="D40" s="95">
        <v>2.911</v>
      </c>
      <c r="E40" s="95">
        <v>2.8220000000000001</v>
      </c>
      <c r="F40" s="95">
        <v>3.3540000000000001</v>
      </c>
      <c r="G40" s="95">
        <v>3.5489999999999999</v>
      </c>
      <c r="H40" s="95">
        <v>3.6819999999999999</v>
      </c>
      <c r="I40" s="95"/>
      <c r="J40" s="95"/>
      <c r="K40" s="95"/>
      <c r="L40" s="95"/>
      <c r="M40" s="95"/>
      <c r="N40" s="55"/>
      <c r="O40" s="91"/>
      <c r="P40" s="91"/>
      <c r="Q40" s="91"/>
      <c r="R40" s="91"/>
      <c r="S40" s="91"/>
      <c r="T40" s="91"/>
      <c r="U40" s="91"/>
      <c r="V40" s="91"/>
      <c r="W40" s="91"/>
      <c r="X40" s="91"/>
      <c r="Y40" s="91"/>
      <c r="Z40" s="91"/>
    </row>
    <row r="41" spans="1:26" x14ac:dyDescent="0.2">
      <c r="A41" s="70">
        <v>2022</v>
      </c>
      <c r="B41" s="95">
        <v>2.8140000000000001</v>
      </c>
      <c r="C41" s="95">
        <v>2.5379999999999998</v>
      </c>
      <c r="D41" s="95">
        <v>2.734</v>
      </c>
      <c r="E41" s="95">
        <v>2.8090000000000002</v>
      </c>
      <c r="F41" s="95">
        <v>3.3029999999999999</v>
      </c>
      <c r="G41" s="95">
        <v>4.1529999999999996</v>
      </c>
      <c r="H41" s="95">
        <v>4.1420000000000003</v>
      </c>
      <c r="I41" s="95"/>
      <c r="J41" s="95"/>
      <c r="K41" s="95"/>
      <c r="L41" s="95"/>
      <c r="M41" s="95"/>
      <c r="N41" s="55"/>
      <c r="O41" s="91"/>
      <c r="P41" s="91"/>
      <c r="Q41" s="91"/>
      <c r="R41" s="91"/>
      <c r="S41" s="91"/>
      <c r="T41" s="91"/>
      <c r="U41" s="91"/>
      <c r="V41" s="91"/>
      <c r="W41" s="91"/>
      <c r="X41" s="91"/>
      <c r="Y41" s="91"/>
      <c r="Z41" s="91"/>
    </row>
    <row r="42" spans="1:26" x14ac:dyDescent="0.2">
      <c r="A42" s="70" t="s">
        <v>101</v>
      </c>
      <c r="B42" s="95">
        <v>3.0230000000000001</v>
      </c>
      <c r="C42" s="95">
        <v>2.6269999999999998</v>
      </c>
      <c r="D42" s="95">
        <v>2.9769999999999999</v>
      </c>
      <c r="E42" s="95">
        <v>3.0619999999999998</v>
      </c>
      <c r="F42" s="95">
        <v>3.694</v>
      </c>
      <c r="G42" s="95">
        <v>3.8730000000000002</v>
      </c>
      <c r="H42" s="95">
        <v>4.4119999999999999</v>
      </c>
      <c r="I42" s="95"/>
      <c r="J42" s="95"/>
      <c r="K42" s="95"/>
      <c r="L42" s="95"/>
      <c r="M42" s="95"/>
      <c r="N42" s="55"/>
      <c r="O42" s="91"/>
      <c r="P42" s="91"/>
      <c r="Q42" s="91"/>
      <c r="R42" s="91"/>
      <c r="S42" s="91"/>
      <c r="T42" s="91"/>
      <c r="U42" s="91"/>
      <c r="V42" s="91"/>
      <c r="W42" s="91"/>
      <c r="X42" s="91"/>
      <c r="Y42" s="91"/>
      <c r="Z42" s="91"/>
    </row>
    <row r="43" spans="1:26" x14ac:dyDescent="0.2">
      <c r="A43" s="71" t="s">
        <v>34</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0.17100000000000001</v>
      </c>
      <c r="C44" s="95">
        <v>0.161</v>
      </c>
      <c r="D44" s="95">
        <v>0.17499999999999999</v>
      </c>
      <c r="E44" s="95">
        <v>0.17199999999999999</v>
      </c>
      <c r="F44" s="95">
        <v>0.188</v>
      </c>
      <c r="G44" s="95">
        <v>0.193</v>
      </c>
      <c r="H44" s="95">
        <v>0.19600000000000001</v>
      </c>
      <c r="I44" s="95"/>
      <c r="J44" s="95"/>
      <c r="K44" s="95"/>
      <c r="L44" s="95"/>
      <c r="M44" s="95"/>
      <c r="N44" s="55"/>
      <c r="O44" s="91"/>
      <c r="P44" s="91"/>
      <c r="Q44" s="91"/>
      <c r="R44" s="91"/>
      <c r="S44" s="91"/>
      <c r="T44" s="91"/>
      <c r="U44" s="91"/>
      <c r="V44" s="91"/>
      <c r="W44" s="91"/>
      <c r="X44" s="91"/>
      <c r="Y44" s="91"/>
      <c r="Z44" s="91"/>
    </row>
    <row r="45" spans="1:26" x14ac:dyDescent="0.2">
      <c r="A45" s="70">
        <v>2022</v>
      </c>
      <c r="B45" s="95">
        <v>0.17499999999999999</v>
      </c>
      <c r="C45" s="95">
        <v>0.16600000000000001</v>
      </c>
      <c r="D45" s="95">
        <v>0.17199999999999999</v>
      </c>
      <c r="E45" s="95">
        <v>0.17499999999999999</v>
      </c>
      <c r="F45" s="95">
        <v>0.189</v>
      </c>
      <c r="G45" s="95">
        <v>0.21199999999999999</v>
      </c>
      <c r="H45" s="95">
        <v>0.21099999999999999</v>
      </c>
      <c r="I45" s="95"/>
      <c r="J45" s="95"/>
      <c r="K45" s="95"/>
      <c r="L45" s="95"/>
      <c r="M45" s="95"/>
      <c r="N45" s="55"/>
      <c r="O45" s="91"/>
      <c r="P45" s="91"/>
      <c r="Q45" s="91"/>
      <c r="R45" s="91"/>
      <c r="S45" s="91"/>
      <c r="T45" s="91"/>
      <c r="U45" s="91"/>
      <c r="V45" s="91"/>
      <c r="W45" s="91"/>
      <c r="X45" s="91"/>
      <c r="Y45" s="91"/>
      <c r="Z45" s="91"/>
    </row>
    <row r="46" spans="1:26" x14ac:dyDescent="0.2">
      <c r="A46" s="70" t="s">
        <v>101</v>
      </c>
      <c r="B46" s="95">
        <v>0.19</v>
      </c>
      <c r="C46" s="95">
        <v>0.17799999999999999</v>
      </c>
      <c r="D46" s="95">
        <v>0.189</v>
      </c>
      <c r="E46" s="95">
        <v>0.191</v>
      </c>
      <c r="F46" s="95">
        <v>0.21</v>
      </c>
      <c r="G46" s="95">
        <v>0.214</v>
      </c>
      <c r="H46" s="95">
        <v>0.22800000000000001</v>
      </c>
      <c r="I46" s="95"/>
      <c r="J46" s="95"/>
      <c r="K46" s="95"/>
      <c r="L46" s="95"/>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39</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33</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0.442</v>
      </c>
      <c r="C50" s="95">
        <v>0.33200000000000002</v>
      </c>
      <c r="D50" s="95">
        <v>0.505</v>
      </c>
      <c r="E50" s="95">
        <v>0.47599999999999998</v>
      </c>
      <c r="F50" s="95">
        <v>0.67200000000000004</v>
      </c>
      <c r="G50" s="95">
        <v>0.69199999999999995</v>
      </c>
      <c r="H50" s="95">
        <v>0.89100000000000001</v>
      </c>
      <c r="I50" s="95"/>
      <c r="J50" s="95"/>
      <c r="K50" s="95"/>
      <c r="L50" s="95"/>
      <c r="M50" s="95"/>
      <c r="N50" s="55"/>
      <c r="O50" s="91"/>
      <c r="P50" s="91"/>
      <c r="Q50" s="91"/>
      <c r="R50" s="91"/>
      <c r="S50" s="91"/>
      <c r="T50" s="91"/>
      <c r="U50" s="91"/>
      <c r="V50" s="91"/>
      <c r="W50" s="91"/>
      <c r="X50" s="91"/>
      <c r="Y50" s="91"/>
      <c r="Z50" s="91"/>
    </row>
    <row r="51" spans="1:26" x14ac:dyDescent="0.2">
      <c r="A51" s="72">
        <v>2022</v>
      </c>
      <c r="B51" s="95">
        <v>0.432</v>
      </c>
      <c r="C51" s="95">
        <v>0.38500000000000001</v>
      </c>
      <c r="D51" s="95">
        <v>0.34799999999999998</v>
      </c>
      <c r="E51" s="95">
        <v>0.436</v>
      </c>
      <c r="F51" s="95">
        <v>0.624</v>
      </c>
      <c r="G51" s="95">
        <v>1.069</v>
      </c>
      <c r="H51" s="95">
        <v>0.82399999999999995</v>
      </c>
      <c r="I51" s="95"/>
      <c r="J51" s="95"/>
      <c r="K51" s="95"/>
      <c r="L51" s="95"/>
      <c r="M51" s="95"/>
      <c r="N51" s="55"/>
      <c r="O51" s="91"/>
      <c r="P51" s="91"/>
      <c r="Q51" s="91"/>
      <c r="R51" s="91"/>
      <c r="S51" s="91"/>
      <c r="T51" s="91"/>
      <c r="U51" s="91"/>
      <c r="V51" s="91"/>
      <c r="W51" s="91"/>
      <c r="X51" s="91"/>
      <c r="Y51" s="91"/>
      <c r="Z51" s="91"/>
    </row>
    <row r="52" spans="1:26" x14ac:dyDescent="0.2">
      <c r="A52" s="72" t="s">
        <v>101</v>
      </c>
      <c r="B52" s="95">
        <v>0.49099999999999999</v>
      </c>
      <c r="C52" s="95">
        <v>0.439</v>
      </c>
      <c r="D52" s="95">
        <v>0.47799999999999998</v>
      </c>
      <c r="E52" s="95">
        <v>0.55200000000000005</v>
      </c>
      <c r="F52" s="95">
        <v>0.69099999999999995</v>
      </c>
      <c r="G52" s="95">
        <v>0.79400000000000004</v>
      </c>
      <c r="H52" s="95">
        <v>1.004</v>
      </c>
      <c r="I52" s="95"/>
      <c r="J52" s="95"/>
      <c r="K52" s="95"/>
      <c r="L52" s="95"/>
      <c r="M52" s="95"/>
      <c r="N52" s="55"/>
      <c r="O52" s="91"/>
      <c r="P52" s="91"/>
      <c r="Q52" s="91"/>
      <c r="R52" s="91"/>
      <c r="S52" s="91"/>
      <c r="T52" s="91"/>
      <c r="U52" s="91"/>
      <c r="V52" s="91"/>
      <c r="W52" s="91"/>
      <c r="X52" s="91"/>
      <c r="Y52" s="91"/>
      <c r="Z52" s="91"/>
    </row>
    <row r="53" spans="1:26" x14ac:dyDescent="0.2">
      <c r="A53" s="71" t="s">
        <v>34</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6.7000000000000004E-2</v>
      </c>
      <c r="C54" s="95">
        <v>5.8000000000000003E-2</v>
      </c>
      <c r="D54" s="95">
        <v>7.0999999999999994E-2</v>
      </c>
      <c r="E54" s="95">
        <v>6.9000000000000006E-2</v>
      </c>
      <c r="F54" s="95">
        <v>8.4000000000000005E-2</v>
      </c>
      <c r="G54" s="95">
        <v>8.5000000000000006E-2</v>
      </c>
      <c r="H54" s="95">
        <v>9.7000000000000003E-2</v>
      </c>
      <c r="I54" s="95"/>
      <c r="J54" s="95"/>
      <c r="K54" s="95"/>
      <c r="L54" s="95"/>
      <c r="M54" s="95"/>
      <c r="N54" s="55"/>
      <c r="O54" s="91"/>
      <c r="P54" s="91"/>
      <c r="Q54" s="91"/>
      <c r="R54" s="91"/>
      <c r="S54" s="91"/>
      <c r="T54" s="91"/>
      <c r="U54" s="91"/>
      <c r="V54" s="91"/>
      <c r="W54" s="91"/>
      <c r="X54" s="91"/>
      <c r="Y54" s="91"/>
      <c r="Z54" s="91"/>
    </row>
    <row r="55" spans="1:26" x14ac:dyDescent="0.2">
      <c r="A55" s="72">
        <v>2022</v>
      </c>
      <c r="B55" s="95">
        <v>6.8000000000000005E-2</v>
      </c>
      <c r="C55" s="95">
        <v>6.4000000000000001E-2</v>
      </c>
      <c r="D55" s="95">
        <v>0.06</v>
      </c>
      <c r="E55" s="95">
        <v>6.7000000000000004E-2</v>
      </c>
      <c r="F55" s="95">
        <v>8.1000000000000003E-2</v>
      </c>
      <c r="G55" s="95">
        <v>0.107</v>
      </c>
      <c r="H55" s="95">
        <v>9.2999999999999999E-2</v>
      </c>
      <c r="I55" s="95"/>
      <c r="J55" s="95"/>
      <c r="K55" s="95"/>
      <c r="L55" s="95"/>
      <c r="M55" s="95"/>
      <c r="N55" s="55"/>
      <c r="O55" s="91"/>
      <c r="P55" s="91"/>
      <c r="Q55" s="91"/>
      <c r="R55" s="91"/>
      <c r="S55" s="91"/>
      <c r="T55" s="91"/>
      <c r="U55" s="91"/>
      <c r="V55" s="91"/>
      <c r="W55" s="91"/>
      <c r="X55" s="91"/>
      <c r="Y55" s="91"/>
      <c r="Z55" s="91"/>
    </row>
    <row r="56" spans="1:26" x14ac:dyDescent="0.2">
      <c r="A56" s="72" t="s">
        <v>101</v>
      </c>
      <c r="B56" s="95">
        <v>7.4999999999999997E-2</v>
      </c>
      <c r="C56" s="95">
        <v>7.0999999999999994E-2</v>
      </c>
      <c r="D56" s="95">
        <v>7.3999999999999996E-2</v>
      </c>
      <c r="E56" s="95">
        <v>7.9000000000000001E-2</v>
      </c>
      <c r="F56" s="95">
        <v>8.7999999999999995E-2</v>
      </c>
      <c r="G56" s="95">
        <v>9.5000000000000001E-2</v>
      </c>
      <c r="H56" s="95">
        <v>0.107</v>
      </c>
      <c r="I56" s="95"/>
      <c r="J56" s="95"/>
      <c r="K56" s="95"/>
      <c r="L56" s="95"/>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40</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33</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0.42899999999999999</v>
      </c>
      <c r="C60" s="95">
        <v>0.318</v>
      </c>
      <c r="D60" s="95">
        <v>0.47499999999999998</v>
      </c>
      <c r="E60" s="95">
        <v>0.40400000000000003</v>
      </c>
      <c r="F60" s="95">
        <v>0.54900000000000004</v>
      </c>
      <c r="G60" s="95">
        <v>0.51800000000000002</v>
      </c>
      <c r="H60" s="95">
        <v>0.625</v>
      </c>
      <c r="I60" s="95"/>
      <c r="J60" s="95"/>
      <c r="K60" s="95"/>
      <c r="L60" s="95"/>
      <c r="M60" s="95"/>
      <c r="N60" s="55"/>
      <c r="O60" s="91"/>
      <c r="P60" s="91"/>
      <c r="Q60" s="91"/>
      <c r="R60" s="91"/>
      <c r="S60" s="91"/>
      <c r="T60" s="91"/>
      <c r="U60" s="91"/>
      <c r="V60" s="91"/>
      <c r="W60" s="91"/>
      <c r="X60" s="91"/>
      <c r="Y60" s="91"/>
      <c r="Z60" s="91"/>
    </row>
    <row r="61" spans="1:26" ht="11.25" customHeight="1" x14ac:dyDescent="0.2">
      <c r="A61" s="73">
        <v>2022</v>
      </c>
      <c r="B61" s="95">
        <v>0.42899999999999999</v>
      </c>
      <c r="C61" s="95">
        <v>0.38500000000000001</v>
      </c>
      <c r="D61" s="95">
        <v>0.34799999999999998</v>
      </c>
      <c r="E61" s="95">
        <v>0.434</v>
      </c>
      <c r="F61" s="95">
        <v>0.49</v>
      </c>
      <c r="G61" s="95">
        <v>0.63600000000000001</v>
      </c>
      <c r="H61" s="95">
        <v>0.66400000000000003</v>
      </c>
      <c r="I61" s="95"/>
      <c r="J61" s="95"/>
      <c r="K61" s="95"/>
      <c r="L61" s="95"/>
      <c r="M61" s="95"/>
      <c r="N61" s="55"/>
      <c r="O61" s="91"/>
      <c r="P61" s="91"/>
      <c r="Q61" s="91"/>
      <c r="R61" s="91"/>
      <c r="S61" s="91"/>
      <c r="T61" s="91"/>
      <c r="U61" s="91"/>
      <c r="V61" s="91"/>
      <c r="W61" s="91"/>
      <c r="X61" s="91"/>
      <c r="Y61" s="91"/>
      <c r="Z61" s="91"/>
    </row>
    <row r="62" spans="1:26" x14ac:dyDescent="0.2">
      <c r="A62" s="73" t="s">
        <v>101</v>
      </c>
      <c r="B62" s="95">
        <v>0.45200000000000001</v>
      </c>
      <c r="C62" s="95">
        <v>0.41</v>
      </c>
      <c r="D62" s="95">
        <v>0.443</v>
      </c>
      <c r="E62" s="95">
        <v>0.49099999999999999</v>
      </c>
      <c r="F62" s="95">
        <v>0.60499999999999998</v>
      </c>
      <c r="G62" s="95">
        <v>0.67</v>
      </c>
      <c r="H62" s="95">
        <v>0.80800000000000005</v>
      </c>
      <c r="I62" s="95"/>
      <c r="J62" s="95"/>
      <c r="K62" s="95"/>
      <c r="L62" s="95"/>
      <c r="M62" s="95"/>
      <c r="N62" s="55"/>
      <c r="O62" s="91"/>
      <c r="P62" s="91"/>
      <c r="Q62" s="91"/>
      <c r="R62" s="91"/>
      <c r="S62" s="91"/>
      <c r="T62" s="91"/>
      <c r="U62" s="91"/>
      <c r="V62" s="91"/>
      <c r="W62" s="91"/>
      <c r="X62" s="91"/>
      <c r="Y62" s="91"/>
      <c r="Z62" s="91"/>
    </row>
    <row r="63" spans="1:26" ht="11.25" customHeight="1" x14ac:dyDescent="0.2">
      <c r="A63" s="69" t="s">
        <v>34</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6.6000000000000003E-2</v>
      </c>
      <c r="C64" s="95">
        <v>5.7000000000000002E-2</v>
      </c>
      <c r="D64" s="95">
        <v>6.9000000000000006E-2</v>
      </c>
      <c r="E64" s="95">
        <v>6.3E-2</v>
      </c>
      <c r="F64" s="95">
        <v>7.4999999999999997E-2</v>
      </c>
      <c r="G64" s="95">
        <v>7.1999999999999995E-2</v>
      </c>
      <c r="H64" s="95">
        <v>7.9000000000000001E-2</v>
      </c>
      <c r="I64" s="95"/>
      <c r="J64" s="95"/>
      <c r="K64" s="95"/>
      <c r="L64" s="95"/>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v>6.4000000000000001E-2</v>
      </c>
      <c r="D65" s="95">
        <v>0.06</v>
      </c>
      <c r="E65" s="95">
        <v>6.7000000000000004E-2</v>
      </c>
      <c r="F65" s="95">
        <v>7.0999999999999994E-2</v>
      </c>
      <c r="G65" s="95">
        <v>8.1000000000000003E-2</v>
      </c>
      <c r="H65" s="95">
        <v>8.3000000000000004E-2</v>
      </c>
      <c r="I65" s="95"/>
      <c r="J65" s="95"/>
      <c r="K65" s="95"/>
      <c r="L65" s="95"/>
      <c r="M65" s="95"/>
      <c r="N65" s="55"/>
      <c r="O65" s="91"/>
      <c r="P65" s="91"/>
      <c r="Q65" s="91"/>
      <c r="R65" s="91"/>
      <c r="S65" s="91"/>
      <c r="T65" s="91"/>
      <c r="U65" s="91"/>
      <c r="V65" s="91"/>
      <c r="W65" s="91"/>
      <c r="X65" s="91"/>
      <c r="Y65" s="91"/>
      <c r="Z65" s="91"/>
    </row>
    <row r="66" spans="1:26" x14ac:dyDescent="0.2">
      <c r="A66" s="73" t="s">
        <v>101</v>
      </c>
      <c r="B66" s="95">
        <v>7.0999999999999994E-2</v>
      </c>
      <c r="C66" s="95">
        <v>6.8000000000000005E-2</v>
      </c>
      <c r="D66" s="95">
        <v>7.0999999999999994E-2</v>
      </c>
      <c r="E66" s="95">
        <v>7.4999999999999997E-2</v>
      </c>
      <c r="F66" s="95">
        <v>8.2000000000000003E-2</v>
      </c>
      <c r="G66" s="95">
        <v>8.6999999999999994E-2</v>
      </c>
      <c r="H66" s="95">
        <v>9.5000000000000001E-2</v>
      </c>
      <c r="I66" s="95"/>
      <c r="J66" s="95"/>
      <c r="K66" s="95"/>
      <c r="L66" s="95"/>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41</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33</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1.55</v>
      </c>
      <c r="C70" s="95">
        <v>1.369</v>
      </c>
      <c r="D70" s="95">
        <v>1.6459999999999999</v>
      </c>
      <c r="E70" s="95">
        <v>1.583</v>
      </c>
      <c r="F70" s="95">
        <v>1.881</v>
      </c>
      <c r="G70" s="95">
        <v>1.9510000000000001</v>
      </c>
      <c r="H70" s="95">
        <v>1.835</v>
      </c>
      <c r="I70" s="95"/>
      <c r="J70" s="95"/>
      <c r="K70" s="95"/>
      <c r="L70" s="95"/>
      <c r="M70" s="95"/>
      <c r="N70" s="55"/>
      <c r="O70" s="91"/>
      <c r="P70" s="91"/>
      <c r="Q70" s="91"/>
      <c r="R70" s="91"/>
      <c r="S70" s="91"/>
      <c r="T70" s="91"/>
      <c r="U70" s="91"/>
      <c r="V70" s="91"/>
      <c r="W70" s="91"/>
      <c r="X70" s="91"/>
      <c r="Y70" s="91"/>
      <c r="Z70" s="91"/>
    </row>
    <row r="71" spans="1:26" x14ac:dyDescent="0.2">
      <c r="A71" s="70">
        <v>2022</v>
      </c>
      <c r="B71" s="95">
        <v>1.6519999999999999</v>
      </c>
      <c r="C71" s="95">
        <v>1.466</v>
      </c>
      <c r="D71" s="95">
        <v>1.6359999999999999</v>
      </c>
      <c r="E71" s="95">
        <v>1.611</v>
      </c>
      <c r="F71" s="95">
        <v>1.837</v>
      </c>
      <c r="G71" s="95">
        <v>2.09</v>
      </c>
      <c r="H71" s="95">
        <v>2.2770000000000001</v>
      </c>
      <c r="I71" s="95"/>
      <c r="J71" s="95"/>
      <c r="K71" s="95"/>
      <c r="L71" s="95"/>
      <c r="M71" s="95"/>
      <c r="N71" s="55"/>
      <c r="O71" s="91"/>
      <c r="P71" s="91"/>
      <c r="Q71" s="91"/>
      <c r="R71" s="91"/>
      <c r="S71" s="91"/>
      <c r="T71" s="91"/>
      <c r="U71" s="91"/>
      <c r="V71" s="91"/>
      <c r="W71" s="91"/>
      <c r="X71" s="91"/>
      <c r="Y71" s="91"/>
      <c r="Z71" s="91"/>
    </row>
    <row r="72" spans="1:26" x14ac:dyDescent="0.2">
      <c r="A72" s="70" t="s">
        <v>101</v>
      </c>
      <c r="B72" s="95">
        <v>1.8080000000000001</v>
      </c>
      <c r="C72" s="95">
        <v>1.5049999999999999</v>
      </c>
      <c r="D72" s="95">
        <v>1.722</v>
      </c>
      <c r="E72" s="95">
        <v>1.7250000000000001</v>
      </c>
      <c r="F72" s="95">
        <v>2.0779999999999998</v>
      </c>
      <c r="G72" s="95">
        <v>2.1030000000000002</v>
      </c>
      <c r="H72" s="95">
        <v>2.4409999999999998</v>
      </c>
      <c r="I72" s="95"/>
      <c r="J72" s="95"/>
      <c r="K72" s="95"/>
      <c r="L72" s="95"/>
      <c r="M72" s="95"/>
      <c r="N72" s="55"/>
      <c r="O72" s="91"/>
      <c r="P72" s="91"/>
      <c r="Q72" s="91"/>
      <c r="R72" s="91"/>
      <c r="S72" s="91"/>
      <c r="T72" s="91"/>
      <c r="U72" s="91"/>
      <c r="V72" s="91"/>
      <c r="W72" s="91"/>
      <c r="X72" s="91"/>
      <c r="Y72" s="91"/>
      <c r="Z72" s="91"/>
    </row>
    <row r="73" spans="1:26" x14ac:dyDescent="0.2">
      <c r="A73" s="69" t="s">
        <v>34</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0.128</v>
      </c>
      <c r="C74" s="95">
        <v>0.121</v>
      </c>
      <c r="D74" s="95">
        <v>0.13300000000000001</v>
      </c>
      <c r="E74" s="95">
        <v>0.13</v>
      </c>
      <c r="F74" s="95">
        <v>0.14099999999999999</v>
      </c>
      <c r="G74" s="95">
        <v>0.14399999999999999</v>
      </c>
      <c r="H74" s="95">
        <v>0.13900000000000001</v>
      </c>
      <c r="I74" s="95"/>
      <c r="J74" s="95"/>
      <c r="K74" s="95"/>
      <c r="L74" s="95"/>
      <c r="M74" s="95"/>
      <c r="N74" s="55"/>
      <c r="O74" s="91"/>
      <c r="P74" s="91"/>
      <c r="Q74" s="91"/>
      <c r="R74" s="91"/>
      <c r="S74" s="91"/>
      <c r="T74" s="91"/>
      <c r="U74" s="91"/>
      <c r="V74" s="91"/>
      <c r="W74" s="91"/>
      <c r="X74" s="91"/>
      <c r="Y74" s="91"/>
      <c r="Z74" s="91"/>
    </row>
    <row r="75" spans="1:26" x14ac:dyDescent="0.2">
      <c r="A75" s="70">
        <v>2022</v>
      </c>
      <c r="B75" s="95">
        <v>0.13500000000000001</v>
      </c>
      <c r="C75" s="95">
        <v>0.127</v>
      </c>
      <c r="D75" s="95">
        <v>0.13400000000000001</v>
      </c>
      <c r="E75" s="95">
        <v>0.13300000000000001</v>
      </c>
      <c r="F75" s="95">
        <v>0.14199999999999999</v>
      </c>
      <c r="G75" s="95">
        <v>0.151</v>
      </c>
      <c r="H75" s="95">
        <v>0.157</v>
      </c>
      <c r="I75" s="95"/>
      <c r="J75" s="95"/>
      <c r="K75" s="95"/>
      <c r="L75" s="95"/>
      <c r="M75" s="95"/>
      <c r="N75" s="55"/>
      <c r="O75" s="91"/>
      <c r="P75" s="91"/>
      <c r="Q75" s="91"/>
      <c r="R75" s="91"/>
      <c r="S75" s="91"/>
      <c r="T75" s="91"/>
      <c r="U75" s="91"/>
      <c r="V75" s="91"/>
      <c r="W75" s="91"/>
      <c r="X75" s="91"/>
      <c r="Y75" s="91"/>
      <c r="Z75" s="91"/>
    </row>
    <row r="76" spans="1:26" x14ac:dyDescent="0.2">
      <c r="A76" s="70" t="s">
        <v>101</v>
      </c>
      <c r="B76" s="95">
        <v>0.14899999999999999</v>
      </c>
      <c r="C76" s="95">
        <v>0.13600000000000001</v>
      </c>
      <c r="D76" s="95">
        <v>0.14499999999999999</v>
      </c>
      <c r="E76" s="95">
        <v>0.14499999999999999</v>
      </c>
      <c r="F76" s="95">
        <v>0.158</v>
      </c>
      <c r="G76" s="95">
        <v>0.159</v>
      </c>
      <c r="H76" s="95">
        <v>0.17100000000000001</v>
      </c>
      <c r="I76" s="95"/>
      <c r="J76" s="95"/>
      <c r="K76" s="95"/>
      <c r="L76" s="95"/>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42</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33</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11.913</v>
      </c>
      <c r="C80" s="95">
        <v>11.047000000000001</v>
      </c>
      <c r="D80" s="95">
        <v>12.682</v>
      </c>
      <c r="E80" s="95">
        <v>12.009</v>
      </c>
      <c r="F80" s="95">
        <v>12.715999999999999</v>
      </c>
      <c r="G80" s="95">
        <v>12.039</v>
      </c>
      <c r="H80" s="95">
        <v>12.247999999999999</v>
      </c>
      <c r="I80" s="95"/>
      <c r="J80" s="95"/>
      <c r="K80" s="95"/>
      <c r="L80" s="95"/>
      <c r="M80" s="95"/>
      <c r="N80" s="55"/>
      <c r="O80" s="91"/>
      <c r="P80" s="91"/>
      <c r="Q80" s="91"/>
      <c r="R80" s="91"/>
      <c r="S80" s="91"/>
      <c r="T80" s="91"/>
      <c r="U80" s="91"/>
      <c r="V80" s="91"/>
      <c r="W80" s="91"/>
      <c r="X80" s="91"/>
      <c r="Y80" s="91"/>
      <c r="Z80" s="91"/>
    </row>
    <row r="81" spans="1:26" x14ac:dyDescent="0.2">
      <c r="A81" s="68">
        <v>2022</v>
      </c>
      <c r="B81" s="95">
        <v>12.507999999999999</v>
      </c>
      <c r="C81" s="95">
        <v>11.303000000000001</v>
      </c>
      <c r="D81" s="95">
        <v>12.677</v>
      </c>
      <c r="E81" s="95">
        <v>11.964</v>
      </c>
      <c r="F81" s="95">
        <v>12.753</v>
      </c>
      <c r="G81" s="95">
        <v>12.27</v>
      </c>
      <c r="H81" s="95">
        <v>12.545999999999999</v>
      </c>
      <c r="I81" s="95"/>
      <c r="J81" s="95"/>
      <c r="K81" s="95"/>
      <c r="L81" s="95"/>
      <c r="M81" s="95"/>
      <c r="N81" s="55"/>
      <c r="O81" s="91"/>
      <c r="P81" s="91"/>
      <c r="Q81" s="91"/>
      <c r="R81" s="91"/>
      <c r="S81" s="91"/>
      <c r="T81" s="91"/>
      <c r="U81" s="91"/>
      <c r="V81" s="91"/>
      <c r="W81" s="91"/>
      <c r="X81" s="91"/>
      <c r="Y81" s="91"/>
      <c r="Z81" s="91"/>
    </row>
    <row r="82" spans="1:26" x14ac:dyDescent="0.2">
      <c r="A82" s="68" t="s">
        <v>101</v>
      </c>
      <c r="B82" s="95">
        <v>12.737</v>
      </c>
      <c r="C82" s="95">
        <v>11.702</v>
      </c>
      <c r="D82" s="95">
        <v>13.093999999999999</v>
      </c>
      <c r="E82" s="95">
        <v>12.356999999999999</v>
      </c>
      <c r="F82" s="95">
        <v>13.083</v>
      </c>
      <c r="G82" s="95">
        <v>12.632</v>
      </c>
      <c r="H82" s="95">
        <v>13.134</v>
      </c>
      <c r="I82" s="95"/>
      <c r="J82" s="95"/>
      <c r="K82" s="95"/>
      <c r="L82" s="95"/>
      <c r="M82" s="95"/>
      <c r="N82" s="55"/>
      <c r="O82" s="91"/>
      <c r="P82" s="91"/>
      <c r="Q82" s="91"/>
      <c r="R82" s="91"/>
      <c r="S82" s="91"/>
      <c r="T82" s="91"/>
      <c r="U82" s="91"/>
      <c r="V82" s="91"/>
      <c r="W82" s="91"/>
      <c r="X82" s="91"/>
      <c r="Y82" s="91"/>
      <c r="Z82" s="91"/>
    </row>
    <row r="83" spans="1:26" x14ac:dyDescent="0.2">
      <c r="A83" s="71" t="s">
        <v>34</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0.36599999999999999</v>
      </c>
      <c r="C84" s="95">
        <v>0.35299999999999998</v>
      </c>
      <c r="D84" s="95">
        <v>0.378</v>
      </c>
      <c r="E84" s="95">
        <v>0.36699999999999999</v>
      </c>
      <c r="F84" s="95">
        <v>0.377</v>
      </c>
      <c r="G84" s="95">
        <v>0.36699999999999999</v>
      </c>
      <c r="H84" s="95">
        <v>0.36899999999999999</v>
      </c>
      <c r="I84" s="95"/>
      <c r="J84" s="95"/>
      <c r="K84" s="95"/>
      <c r="L84" s="95"/>
      <c r="M84" s="95"/>
      <c r="N84" s="55"/>
      <c r="O84" s="91"/>
      <c r="P84" s="91"/>
      <c r="Q84" s="91"/>
      <c r="R84" s="91"/>
      <c r="S84" s="91"/>
      <c r="T84" s="91"/>
      <c r="U84" s="91"/>
      <c r="V84" s="91"/>
      <c r="W84" s="91"/>
      <c r="X84" s="91"/>
      <c r="Y84" s="91"/>
      <c r="Z84" s="91"/>
    </row>
    <row r="85" spans="1:26" x14ac:dyDescent="0.2">
      <c r="A85" s="68">
        <v>2022</v>
      </c>
      <c r="B85" s="95">
        <v>0.379</v>
      </c>
      <c r="C85" s="95">
        <v>0.36199999999999999</v>
      </c>
      <c r="D85" s="95">
        <v>0.38300000000000001</v>
      </c>
      <c r="E85" s="95">
        <v>0.37</v>
      </c>
      <c r="F85" s="95">
        <v>0.38300000000000001</v>
      </c>
      <c r="G85" s="95">
        <v>0.375</v>
      </c>
      <c r="H85" s="95">
        <v>0.379</v>
      </c>
      <c r="I85" s="95"/>
      <c r="J85" s="95"/>
      <c r="K85" s="95"/>
      <c r="L85" s="95"/>
      <c r="M85" s="95"/>
      <c r="N85" s="55"/>
      <c r="O85" s="91"/>
      <c r="P85" s="91"/>
      <c r="Q85" s="91"/>
      <c r="R85" s="91"/>
      <c r="S85" s="91"/>
      <c r="T85" s="91"/>
      <c r="U85" s="91"/>
      <c r="V85" s="91"/>
      <c r="W85" s="91"/>
      <c r="X85" s="91"/>
      <c r="Y85" s="91"/>
      <c r="Z85" s="91"/>
    </row>
    <row r="86" spans="1:26" x14ac:dyDescent="0.2">
      <c r="A86" s="68" t="s">
        <v>101</v>
      </c>
      <c r="B86" s="95">
        <v>0.40200000000000002</v>
      </c>
      <c r="C86" s="95">
        <v>0.38400000000000001</v>
      </c>
      <c r="D86" s="95">
        <v>0.40699999999999997</v>
      </c>
      <c r="E86" s="95">
        <v>0.39500000000000002</v>
      </c>
      <c r="F86" s="95">
        <v>0.40500000000000003</v>
      </c>
      <c r="G86" s="95">
        <v>0.39800000000000002</v>
      </c>
      <c r="H86" s="95">
        <v>0.40400000000000003</v>
      </c>
      <c r="I86" s="95"/>
      <c r="J86" s="95"/>
      <c r="K86" s="95"/>
      <c r="L86" s="95"/>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43</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33</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2.778</v>
      </c>
      <c r="C90" s="95">
        <v>2.504</v>
      </c>
      <c r="D90" s="95">
        <v>2.9550000000000001</v>
      </c>
      <c r="E90" s="95">
        <v>2.8849999999999998</v>
      </c>
      <c r="F90" s="95">
        <v>3.282</v>
      </c>
      <c r="G90" s="95">
        <v>3.1469999999999998</v>
      </c>
      <c r="H90" s="95">
        <v>3.2360000000000002</v>
      </c>
      <c r="I90" s="95"/>
      <c r="J90" s="95"/>
      <c r="K90" s="95"/>
      <c r="L90" s="95"/>
      <c r="M90" s="95"/>
      <c r="N90" s="55"/>
      <c r="O90" s="91"/>
      <c r="P90" s="91"/>
      <c r="Q90" s="91"/>
      <c r="R90" s="91"/>
      <c r="S90" s="91"/>
      <c r="T90" s="91"/>
      <c r="U90" s="91"/>
      <c r="V90" s="91"/>
      <c r="W90" s="91"/>
      <c r="X90" s="91"/>
      <c r="Y90" s="91"/>
      <c r="Z90" s="91"/>
    </row>
    <row r="91" spans="1:26" x14ac:dyDescent="0.2">
      <c r="A91" s="68">
        <v>2022</v>
      </c>
      <c r="B91" s="95">
        <v>3.343</v>
      </c>
      <c r="C91" s="95">
        <v>2.8650000000000002</v>
      </c>
      <c r="D91" s="95">
        <v>3.1859999999999999</v>
      </c>
      <c r="E91" s="95">
        <v>3.2050000000000001</v>
      </c>
      <c r="F91" s="95">
        <v>3.6789999999999998</v>
      </c>
      <c r="G91" s="95">
        <v>3.7</v>
      </c>
      <c r="H91" s="95">
        <v>3.9319999999999999</v>
      </c>
      <c r="I91" s="95"/>
      <c r="J91" s="95"/>
      <c r="K91" s="95"/>
      <c r="L91" s="95"/>
      <c r="M91" s="95"/>
      <c r="N91" s="55"/>
      <c r="O91" s="91"/>
      <c r="P91" s="91"/>
      <c r="Q91" s="91"/>
      <c r="R91" s="91"/>
      <c r="S91" s="91"/>
      <c r="T91" s="91"/>
      <c r="U91" s="91"/>
      <c r="V91" s="91"/>
      <c r="W91" s="91"/>
      <c r="X91" s="91"/>
      <c r="Y91" s="91"/>
      <c r="Z91" s="91"/>
    </row>
    <row r="92" spans="1:26" x14ac:dyDescent="0.2">
      <c r="A92" s="68" t="s">
        <v>101</v>
      </c>
      <c r="B92" s="95">
        <v>3.367</v>
      </c>
      <c r="C92" s="95">
        <v>3.0089999999999999</v>
      </c>
      <c r="D92" s="95">
        <v>3.419</v>
      </c>
      <c r="E92" s="95">
        <v>3.3849999999999998</v>
      </c>
      <c r="F92" s="95">
        <v>3.8460000000000001</v>
      </c>
      <c r="G92" s="95">
        <v>3.9060000000000001</v>
      </c>
      <c r="H92" s="95">
        <v>4.2430000000000003</v>
      </c>
      <c r="I92" s="95"/>
      <c r="J92" s="95"/>
      <c r="K92" s="95"/>
      <c r="L92" s="95"/>
      <c r="M92" s="95"/>
      <c r="N92" s="55"/>
      <c r="O92" s="91"/>
      <c r="P92" s="91"/>
      <c r="Q92" s="91"/>
      <c r="R92" s="91"/>
      <c r="S92" s="91"/>
      <c r="T92" s="91"/>
      <c r="U92" s="91"/>
      <c r="V92" s="91"/>
      <c r="W92" s="91"/>
      <c r="X92" s="91"/>
      <c r="Y92" s="91"/>
      <c r="Z92" s="91"/>
    </row>
    <row r="93" spans="1:26" x14ac:dyDescent="0.2">
      <c r="A93" s="71" t="s">
        <v>34</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0.17100000000000001</v>
      </c>
      <c r="C94" s="95">
        <v>0.16200000000000001</v>
      </c>
      <c r="D94" s="95">
        <v>0.17499999999999999</v>
      </c>
      <c r="E94" s="95">
        <v>0.17199999999999999</v>
      </c>
      <c r="F94" s="95">
        <v>0.185</v>
      </c>
      <c r="G94" s="95">
        <v>0.18099999999999999</v>
      </c>
      <c r="H94" s="95">
        <v>0.183</v>
      </c>
      <c r="I94" s="95"/>
      <c r="J94" s="95"/>
      <c r="K94" s="95"/>
      <c r="L94" s="95"/>
      <c r="M94" s="95"/>
      <c r="N94" s="55"/>
      <c r="O94" s="91"/>
      <c r="P94" s="91"/>
      <c r="Q94" s="91"/>
      <c r="R94" s="91"/>
      <c r="S94" s="91"/>
      <c r="T94" s="91"/>
      <c r="U94" s="91"/>
      <c r="V94" s="91"/>
      <c r="W94" s="91"/>
      <c r="X94" s="91"/>
      <c r="Y94" s="91"/>
      <c r="Z94" s="91"/>
    </row>
    <row r="95" spans="1:26" x14ac:dyDescent="0.2">
      <c r="A95" s="68">
        <v>2022</v>
      </c>
      <c r="B95" s="95">
        <v>0.189</v>
      </c>
      <c r="C95" s="95">
        <v>0.17499999999999999</v>
      </c>
      <c r="D95" s="95">
        <v>0.185</v>
      </c>
      <c r="E95" s="95">
        <v>0.185</v>
      </c>
      <c r="F95" s="95">
        <v>0.19800000000000001</v>
      </c>
      <c r="G95" s="95">
        <v>0.19800000000000001</v>
      </c>
      <c r="H95" s="95">
        <v>0.20399999999999999</v>
      </c>
      <c r="I95" s="95"/>
      <c r="J95" s="95"/>
      <c r="K95" s="95"/>
      <c r="L95" s="95"/>
      <c r="M95" s="95"/>
      <c r="N95" s="55"/>
      <c r="O95" s="91"/>
      <c r="P95" s="91"/>
      <c r="Q95" s="91"/>
      <c r="R95" s="91"/>
      <c r="S95" s="91"/>
      <c r="T95" s="91"/>
      <c r="U95" s="91"/>
      <c r="V95" s="91"/>
      <c r="W95" s="91"/>
      <c r="X95" s="91"/>
      <c r="Y95" s="91"/>
      <c r="Z95" s="91"/>
    </row>
    <row r="96" spans="1:26" x14ac:dyDescent="0.2">
      <c r="A96" s="68" t="s">
        <v>101</v>
      </c>
      <c r="B96" s="95">
        <v>0.19900000000000001</v>
      </c>
      <c r="C96" s="95">
        <v>0.188</v>
      </c>
      <c r="D96" s="95">
        <v>0.2</v>
      </c>
      <c r="E96" s="95">
        <v>0.19900000000000001</v>
      </c>
      <c r="F96" s="95">
        <v>0.21199999999999999</v>
      </c>
      <c r="G96" s="95">
        <v>0.21299999999999999</v>
      </c>
      <c r="H96" s="95">
        <v>0.221</v>
      </c>
      <c r="I96" s="95"/>
      <c r="J96" s="95"/>
      <c r="K96" s="95"/>
      <c r="L96" s="95"/>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137</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33</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2.08</v>
      </c>
      <c r="C100" s="95">
        <v>1.861</v>
      </c>
      <c r="D100" s="95">
        <v>2.1269999999999998</v>
      </c>
      <c r="E100" s="95">
        <v>1.9379999999999999</v>
      </c>
      <c r="F100" s="95">
        <v>2.4060000000000001</v>
      </c>
      <c r="G100" s="95">
        <v>2.387</v>
      </c>
      <c r="H100" s="95">
        <v>2.5089999999999999</v>
      </c>
      <c r="I100" s="95"/>
      <c r="J100" s="95"/>
      <c r="K100" s="95"/>
      <c r="L100" s="95"/>
      <c r="M100" s="95"/>
      <c r="N100" s="55"/>
      <c r="O100" s="91"/>
      <c r="P100" s="91"/>
      <c r="Q100" s="91"/>
      <c r="R100" s="91"/>
      <c r="S100" s="91"/>
      <c r="T100" s="91"/>
      <c r="U100" s="91"/>
      <c r="V100" s="91"/>
      <c r="W100" s="91"/>
      <c r="X100" s="91"/>
      <c r="Y100" s="91"/>
      <c r="Z100" s="91"/>
    </row>
    <row r="101" spans="1:26" x14ac:dyDescent="0.2">
      <c r="A101" s="68">
        <v>2022</v>
      </c>
      <c r="B101" s="95">
        <v>2.1219999999999999</v>
      </c>
      <c r="C101" s="95">
        <v>1.768</v>
      </c>
      <c r="D101" s="95">
        <v>2.1579999999999999</v>
      </c>
      <c r="E101" s="95">
        <v>2.0510000000000002</v>
      </c>
      <c r="F101" s="95">
        <v>2.4020000000000001</v>
      </c>
      <c r="G101" s="95">
        <v>2.5790000000000002</v>
      </c>
      <c r="H101" s="95">
        <v>2.7269999999999999</v>
      </c>
      <c r="I101" s="95"/>
      <c r="J101" s="95"/>
      <c r="K101" s="95"/>
      <c r="L101" s="95"/>
      <c r="M101" s="95"/>
      <c r="N101" s="55"/>
      <c r="O101" s="91"/>
      <c r="P101" s="91"/>
      <c r="Q101" s="91"/>
      <c r="R101" s="91"/>
      <c r="S101" s="91"/>
      <c r="T101" s="91"/>
      <c r="U101" s="91"/>
      <c r="V101" s="91"/>
      <c r="W101" s="91"/>
      <c r="X101" s="91"/>
      <c r="Y101" s="91"/>
      <c r="Z101" s="91"/>
    </row>
    <row r="102" spans="1:26" x14ac:dyDescent="0.2">
      <c r="A102" s="68" t="s">
        <v>101</v>
      </c>
      <c r="B102" s="95">
        <v>1.956</v>
      </c>
      <c r="C102" s="95">
        <v>1.8560000000000001</v>
      </c>
      <c r="D102" s="95">
        <v>1.9690000000000001</v>
      </c>
      <c r="E102" s="95">
        <v>1.986</v>
      </c>
      <c r="F102" s="95">
        <v>2.31</v>
      </c>
      <c r="G102" s="95">
        <v>2.4049999999999998</v>
      </c>
      <c r="H102" s="95">
        <v>2.5960000000000001</v>
      </c>
      <c r="I102" s="95"/>
      <c r="J102" s="95"/>
      <c r="K102" s="95"/>
      <c r="L102" s="95"/>
      <c r="M102" s="95"/>
      <c r="N102" s="55"/>
      <c r="O102" s="91"/>
      <c r="P102" s="91"/>
      <c r="Q102" s="91"/>
      <c r="R102" s="91"/>
      <c r="S102" s="91"/>
      <c r="T102" s="91"/>
      <c r="U102" s="91"/>
      <c r="V102" s="91"/>
      <c r="W102" s="91"/>
      <c r="X102" s="91"/>
      <c r="Y102" s="91"/>
      <c r="Z102" s="91"/>
    </row>
    <row r="103" spans="1:26" x14ac:dyDescent="0.2">
      <c r="A103" s="71" t="s">
        <v>34</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0.14699999999999999</v>
      </c>
      <c r="C104" s="95">
        <v>0.13800000000000001</v>
      </c>
      <c r="D104" s="95">
        <v>0.14899999999999999</v>
      </c>
      <c r="E104" s="95">
        <v>0.14099999999999999</v>
      </c>
      <c r="F104" s="95">
        <v>0.158</v>
      </c>
      <c r="G104" s="95">
        <v>0.156</v>
      </c>
      <c r="H104" s="95">
        <v>0.16</v>
      </c>
      <c r="I104" s="95"/>
      <c r="J104" s="95"/>
      <c r="K104" s="95"/>
      <c r="L104" s="95"/>
      <c r="M104" s="95"/>
      <c r="N104" s="55"/>
      <c r="O104" s="91"/>
      <c r="P104" s="91"/>
      <c r="Q104" s="91"/>
      <c r="R104" s="91"/>
      <c r="S104" s="91"/>
      <c r="T104" s="91"/>
      <c r="U104" s="91"/>
      <c r="V104" s="91"/>
      <c r="W104" s="91"/>
      <c r="X104" s="91"/>
      <c r="Y104" s="91"/>
      <c r="Z104" s="91"/>
    </row>
    <row r="105" spans="1:26" x14ac:dyDescent="0.2">
      <c r="A105" s="68">
        <v>2022</v>
      </c>
      <c r="B105" s="95">
        <v>0.15</v>
      </c>
      <c r="C105" s="95">
        <v>0.13700000000000001</v>
      </c>
      <c r="D105" s="95">
        <v>0.151</v>
      </c>
      <c r="E105" s="95">
        <v>0.14699999999999999</v>
      </c>
      <c r="F105" s="95">
        <v>0.159</v>
      </c>
      <c r="G105" s="95">
        <v>0.16500000000000001</v>
      </c>
      <c r="H105" s="95">
        <v>0.16900000000000001</v>
      </c>
      <c r="I105" s="95"/>
      <c r="J105" s="95"/>
      <c r="K105" s="95"/>
      <c r="L105" s="95"/>
      <c r="M105" s="95"/>
      <c r="N105" s="55"/>
      <c r="O105" s="91"/>
      <c r="P105" s="91"/>
      <c r="Q105" s="91"/>
      <c r="R105" s="91"/>
      <c r="S105" s="91"/>
      <c r="T105" s="91"/>
      <c r="U105" s="91"/>
      <c r="V105" s="91"/>
      <c r="W105" s="91"/>
      <c r="X105" s="91"/>
      <c r="Y105" s="91"/>
      <c r="Z105" s="91"/>
    </row>
    <row r="106" spans="1:26" x14ac:dyDescent="0.2">
      <c r="A106" s="68" t="s">
        <v>101</v>
      </c>
      <c r="B106" s="95">
        <v>0.151</v>
      </c>
      <c r="C106" s="95">
        <v>0.14799999999999999</v>
      </c>
      <c r="D106" s="95">
        <v>0.152</v>
      </c>
      <c r="E106" s="95">
        <v>0.152</v>
      </c>
      <c r="F106" s="95">
        <v>0.16300000000000001</v>
      </c>
      <c r="G106" s="95">
        <v>0.16700000000000001</v>
      </c>
      <c r="H106" s="95">
        <v>0.17299999999999999</v>
      </c>
      <c r="I106" s="95"/>
      <c r="J106" s="95"/>
      <c r="K106" s="95"/>
      <c r="L106" s="95"/>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44</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33</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1.911</v>
      </c>
      <c r="C110" s="95">
        <v>1.754</v>
      </c>
      <c r="D110" s="95">
        <v>1.974</v>
      </c>
      <c r="E110" s="95">
        <v>1.948</v>
      </c>
      <c r="F110" s="95">
        <v>2.319</v>
      </c>
      <c r="G110" s="95">
        <v>2.0059999999999998</v>
      </c>
      <c r="H110" s="95">
        <v>2.0830000000000002</v>
      </c>
      <c r="I110" s="95"/>
      <c r="J110" s="95"/>
      <c r="K110" s="95"/>
      <c r="L110" s="95"/>
      <c r="M110" s="95"/>
      <c r="N110" s="55"/>
      <c r="O110" s="91"/>
      <c r="P110" s="91"/>
      <c r="Q110" s="91"/>
      <c r="R110" s="91"/>
      <c r="S110" s="91"/>
      <c r="T110" s="91"/>
      <c r="U110" s="91"/>
      <c r="V110" s="91"/>
      <c r="W110" s="91"/>
      <c r="X110" s="91"/>
      <c r="Y110" s="91"/>
      <c r="Z110" s="91"/>
    </row>
    <row r="111" spans="1:26" x14ac:dyDescent="0.2">
      <c r="A111" s="68">
        <v>2022</v>
      </c>
      <c r="B111" s="95">
        <v>2.0470000000000002</v>
      </c>
      <c r="C111" s="95">
        <v>1.931</v>
      </c>
      <c r="D111" s="95">
        <v>2.0110000000000001</v>
      </c>
      <c r="E111" s="95">
        <v>1.988</v>
      </c>
      <c r="F111" s="95">
        <v>2.3239999999999998</v>
      </c>
      <c r="G111" s="95">
        <v>2.339</v>
      </c>
      <c r="H111" s="95">
        <v>2.431</v>
      </c>
      <c r="I111" s="95"/>
      <c r="J111" s="95"/>
      <c r="K111" s="95"/>
      <c r="L111" s="95"/>
      <c r="M111" s="95"/>
      <c r="N111" s="55"/>
      <c r="O111" s="91"/>
      <c r="P111" s="91"/>
      <c r="Q111" s="91"/>
      <c r="R111" s="91"/>
      <c r="S111" s="91"/>
      <c r="T111" s="91"/>
      <c r="U111" s="91"/>
      <c r="V111" s="91"/>
      <c r="W111" s="91"/>
      <c r="X111" s="91"/>
      <c r="Y111" s="91"/>
      <c r="Z111" s="91"/>
    </row>
    <row r="112" spans="1:26" x14ac:dyDescent="0.2">
      <c r="A112" s="68" t="s">
        <v>101</v>
      </c>
      <c r="B112" s="95">
        <v>2.2759999999999998</v>
      </c>
      <c r="C112" s="95">
        <v>2.0430000000000001</v>
      </c>
      <c r="D112" s="95">
        <v>2.25</v>
      </c>
      <c r="E112" s="95">
        <v>2.3069999999999999</v>
      </c>
      <c r="F112" s="95">
        <v>2.5070000000000001</v>
      </c>
      <c r="G112" s="95">
        <v>2.5489999999999999</v>
      </c>
      <c r="H112" s="95">
        <v>2.633</v>
      </c>
      <c r="I112" s="95"/>
      <c r="J112" s="95"/>
      <c r="K112" s="95"/>
      <c r="L112" s="95"/>
      <c r="M112" s="95"/>
      <c r="N112" s="55"/>
      <c r="O112" s="91"/>
      <c r="P112" s="91"/>
      <c r="Q112" s="91"/>
      <c r="R112" s="91"/>
      <c r="S112" s="91"/>
      <c r="T112" s="91"/>
      <c r="U112" s="91"/>
      <c r="V112" s="91"/>
      <c r="W112" s="91"/>
      <c r="X112" s="91"/>
      <c r="Y112" s="91"/>
      <c r="Z112" s="91"/>
    </row>
    <row r="113" spans="1:38" x14ac:dyDescent="0.2">
      <c r="A113" s="71" t="s">
        <v>34</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0.14099999999999999</v>
      </c>
      <c r="C114" s="95">
        <v>0.13600000000000001</v>
      </c>
      <c r="D114" s="95">
        <v>0.14499999999999999</v>
      </c>
      <c r="E114" s="95">
        <v>0.14299999999999999</v>
      </c>
      <c r="F114" s="95">
        <v>0.156</v>
      </c>
      <c r="G114" s="95">
        <v>0.14399999999999999</v>
      </c>
      <c r="H114" s="95">
        <v>0.14699999999999999</v>
      </c>
      <c r="I114" s="95"/>
      <c r="J114" s="95"/>
      <c r="K114" s="95"/>
      <c r="L114" s="95"/>
      <c r="M114" s="95"/>
      <c r="N114" s="55"/>
      <c r="O114" s="91"/>
      <c r="P114" s="91"/>
      <c r="Q114" s="91"/>
      <c r="R114" s="91"/>
      <c r="S114" s="91"/>
      <c r="T114" s="91"/>
      <c r="U114" s="91"/>
      <c r="V114" s="91"/>
      <c r="W114" s="91"/>
      <c r="X114" s="91"/>
      <c r="Y114" s="91"/>
      <c r="Z114" s="91"/>
    </row>
    <row r="115" spans="1:38" x14ac:dyDescent="0.2">
      <c r="A115" s="68">
        <v>2022</v>
      </c>
      <c r="B115" s="95">
        <v>0.14899999999999999</v>
      </c>
      <c r="C115" s="95">
        <v>0.14399999999999999</v>
      </c>
      <c r="D115" s="95">
        <v>0.14699999999999999</v>
      </c>
      <c r="E115" s="95">
        <v>0.14599999999999999</v>
      </c>
      <c r="F115" s="95">
        <v>0.157</v>
      </c>
      <c r="G115" s="95">
        <v>0.158</v>
      </c>
      <c r="H115" s="95">
        <v>0.161</v>
      </c>
      <c r="I115" s="95"/>
      <c r="J115" s="95"/>
      <c r="K115" s="95"/>
      <c r="L115" s="95"/>
      <c r="M115" s="95"/>
      <c r="N115" s="55"/>
      <c r="O115" s="91"/>
      <c r="P115" s="91"/>
      <c r="Q115" s="91"/>
      <c r="R115" s="91"/>
      <c r="S115" s="91"/>
      <c r="T115" s="91"/>
      <c r="U115" s="91"/>
      <c r="V115" s="91"/>
      <c r="W115" s="91"/>
      <c r="X115" s="91"/>
      <c r="Y115" s="91"/>
      <c r="Z115" s="91"/>
    </row>
    <row r="116" spans="1:38" x14ac:dyDescent="0.2">
      <c r="A116" s="68" t="s">
        <v>101</v>
      </c>
      <c r="B116" s="95">
        <v>0.16400000000000001</v>
      </c>
      <c r="C116" s="95">
        <v>0.156</v>
      </c>
      <c r="D116" s="95">
        <v>0.16300000000000001</v>
      </c>
      <c r="E116" s="95">
        <v>0.16400000000000001</v>
      </c>
      <c r="F116" s="95">
        <v>0.17100000000000001</v>
      </c>
      <c r="G116" s="95">
        <v>0.17299999999999999</v>
      </c>
      <c r="H116" s="95">
        <v>0.17499999999999999</v>
      </c>
      <c r="I116" s="95"/>
      <c r="J116" s="95"/>
      <c r="K116" s="95"/>
      <c r="L116" s="95"/>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45</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33</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3.42</v>
      </c>
      <c r="C120" s="95">
        <v>3.097</v>
      </c>
      <c r="D120" s="95">
        <v>3.6320000000000001</v>
      </c>
      <c r="E120" s="95">
        <v>3.6360000000000001</v>
      </c>
      <c r="F120" s="95">
        <v>4.1130000000000004</v>
      </c>
      <c r="G120" s="95">
        <v>4.0510000000000002</v>
      </c>
      <c r="H120" s="95">
        <v>4.0730000000000004</v>
      </c>
      <c r="I120" s="95"/>
      <c r="J120" s="95"/>
      <c r="K120" s="95"/>
      <c r="L120" s="95"/>
      <c r="M120" s="95"/>
      <c r="N120" s="55"/>
      <c r="O120" s="91"/>
      <c r="P120" s="91"/>
      <c r="Q120" s="91"/>
      <c r="R120" s="91"/>
      <c r="S120" s="91"/>
      <c r="T120" s="91"/>
      <c r="U120" s="91"/>
      <c r="V120" s="91"/>
      <c r="W120" s="91"/>
      <c r="X120" s="91"/>
      <c r="Y120" s="91"/>
      <c r="Z120" s="91"/>
    </row>
    <row r="121" spans="1:38" x14ac:dyDescent="0.2">
      <c r="A121" s="68">
        <v>2022</v>
      </c>
      <c r="B121" s="95">
        <v>3.9710000000000001</v>
      </c>
      <c r="C121" s="95">
        <v>3.6150000000000002</v>
      </c>
      <c r="D121" s="95">
        <v>3.3540000000000001</v>
      </c>
      <c r="E121" s="95">
        <v>3.8359999999999999</v>
      </c>
      <c r="F121" s="95">
        <v>4.0979999999999999</v>
      </c>
      <c r="G121" s="95">
        <v>4.5579999999999998</v>
      </c>
      <c r="H121" s="95">
        <v>4.492</v>
      </c>
      <c r="I121" s="95"/>
      <c r="J121" s="95"/>
      <c r="K121" s="95"/>
      <c r="L121" s="95"/>
      <c r="M121" s="95"/>
      <c r="N121" s="55"/>
      <c r="O121" s="91"/>
      <c r="P121" s="91"/>
      <c r="Q121" s="91"/>
      <c r="R121" s="91"/>
      <c r="S121" s="91"/>
      <c r="T121" s="91"/>
      <c r="U121" s="91"/>
      <c r="V121" s="91"/>
      <c r="W121" s="91"/>
      <c r="X121" s="91"/>
      <c r="Y121" s="91"/>
      <c r="Z121" s="91"/>
    </row>
    <row r="122" spans="1:38" x14ac:dyDescent="0.2">
      <c r="A122" s="68" t="s">
        <v>101</v>
      </c>
      <c r="B122" s="95">
        <v>3.3319999999999999</v>
      </c>
      <c r="C122" s="95">
        <v>2.9929999999999999</v>
      </c>
      <c r="D122" s="95">
        <v>3.6040000000000001</v>
      </c>
      <c r="E122" s="95">
        <v>3.4660000000000002</v>
      </c>
      <c r="F122" s="95">
        <v>3.9089999999999998</v>
      </c>
      <c r="G122" s="95">
        <v>4.0289999999999999</v>
      </c>
      <c r="H122" s="95">
        <v>4.2880000000000003</v>
      </c>
      <c r="I122" s="95"/>
      <c r="J122" s="95"/>
      <c r="K122" s="95"/>
      <c r="L122" s="95"/>
      <c r="M122" s="95"/>
      <c r="N122" s="55"/>
      <c r="O122" s="91"/>
      <c r="P122" s="91"/>
      <c r="Q122" s="91"/>
      <c r="R122" s="91"/>
      <c r="S122" s="91"/>
      <c r="T122" s="91"/>
      <c r="U122" s="91"/>
      <c r="V122" s="91"/>
      <c r="W122" s="91"/>
      <c r="X122" s="91"/>
      <c r="Y122" s="91"/>
      <c r="Z122" s="91"/>
    </row>
    <row r="123" spans="1:38" x14ac:dyDescent="0.2">
      <c r="A123" s="71" t="s">
        <v>34</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5">
        <v>0.186</v>
      </c>
      <c r="C124" s="95">
        <v>0.17699999999999999</v>
      </c>
      <c r="D124" s="95">
        <v>0.192</v>
      </c>
      <c r="E124" s="95">
        <v>0.191</v>
      </c>
      <c r="F124" s="95">
        <v>0.20300000000000001</v>
      </c>
      <c r="G124" s="95">
        <v>0.20200000000000001</v>
      </c>
      <c r="H124" s="95">
        <v>0.20100000000000001</v>
      </c>
      <c r="I124" s="95"/>
      <c r="J124" s="95"/>
      <c r="K124" s="95"/>
      <c r="L124" s="95"/>
      <c r="M124" s="95"/>
      <c r="N124" s="55"/>
      <c r="O124" s="91"/>
      <c r="P124" s="91"/>
      <c r="Q124" s="91"/>
      <c r="R124" s="91"/>
      <c r="S124" s="91"/>
      <c r="T124" s="91"/>
      <c r="U124" s="91"/>
      <c r="V124" s="91"/>
      <c r="W124" s="91"/>
      <c r="X124" s="91"/>
      <c r="Y124" s="91"/>
      <c r="Z124" s="91"/>
    </row>
    <row r="125" spans="1:38" x14ac:dyDescent="0.2">
      <c r="A125" s="68">
        <v>2022</v>
      </c>
      <c r="B125" s="95">
        <v>0.20300000000000001</v>
      </c>
      <c r="C125" s="95">
        <v>0.19400000000000001</v>
      </c>
      <c r="D125" s="95">
        <v>0.186</v>
      </c>
      <c r="E125" s="95">
        <v>0.19800000000000001</v>
      </c>
      <c r="F125" s="95">
        <v>0.20499999999999999</v>
      </c>
      <c r="G125" s="95">
        <v>0.216</v>
      </c>
      <c r="H125" s="95">
        <v>0.214</v>
      </c>
      <c r="I125" s="95"/>
      <c r="J125" s="95"/>
      <c r="K125" s="95"/>
      <c r="L125" s="95"/>
      <c r="M125" s="95"/>
      <c r="N125" s="55"/>
      <c r="O125" s="91"/>
      <c r="P125" s="91"/>
      <c r="Q125" s="91"/>
      <c r="R125" s="91"/>
      <c r="S125" s="91"/>
      <c r="T125" s="91"/>
      <c r="U125" s="91"/>
      <c r="V125" s="91"/>
      <c r="W125" s="91"/>
      <c r="X125" s="91"/>
      <c r="Y125" s="91"/>
      <c r="Z125" s="91"/>
    </row>
    <row r="126" spans="1:38" x14ac:dyDescent="0.2">
      <c r="A126" s="68" t="s">
        <v>101</v>
      </c>
      <c r="B126" s="95">
        <v>0.19500000000000001</v>
      </c>
      <c r="C126" s="95">
        <v>0.185</v>
      </c>
      <c r="D126" s="95">
        <v>0.20300000000000001</v>
      </c>
      <c r="E126" s="95">
        <v>0.19900000000000001</v>
      </c>
      <c r="F126" s="95">
        <v>0.21099999999999999</v>
      </c>
      <c r="G126" s="95">
        <v>0.214</v>
      </c>
      <c r="H126" s="95">
        <v>0.22</v>
      </c>
      <c r="I126" s="95"/>
      <c r="J126" s="95"/>
      <c r="K126" s="95"/>
      <c r="L126" s="95"/>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46</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33</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1.214</v>
      </c>
      <c r="C130" s="95">
        <v>1.1950000000000001</v>
      </c>
      <c r="D130" s="95">
        <v>1.093</v>
      </c>
      <c r="E130" s="95">
        <v>1.1319999999999999</v>
      </c>
      <c r="F130" s="95">
        <v>1.3779999999999999</v>
      </c>
      <c r="G130" s="95">
        <v>1.212</v>
      </c>
      <c r="H130" s="95">
        <v>1.353</v>
      </c>
      <c r="I130" s="95"/>
      <c r="J130" s="95"/>
      <c r="K130" s="95"/>
      <c r="L130" s="95"/>
      <c r="M130" s="95"/>
      <c r="N130" s="55"/>
      <c r="O130" s="91"/>
      <c r="P130" s="91"/>
      <c r="Q130" s="91"/>
      <c r="R130" s="91"/>
      <c r="S130" s="91"/>
      <c r="T130" s="91"/>
      <c r="U130" s="91"/>
      <c r="V130" s="91"/>
      <c r="W130" s="91"/>
      <c r="X130" s="91"/>
      <c r="Y130" s="91"/>
      <c r="Z130" s="91"/>
    </row>
    <row r="131" spans="1:26" x14ac:dyDescent="0.2">
      <c r="A131" s="68">
        <v>2022</v>
      </c>
      <c r="B131" s="95">
        <v>1.419</v>
      </c>
      <c r="C131" s="95">
        <v>1.099</v>
      </c>
      <c r="D131" s="95">
        <v>1.1479999999999999</v>
      </c>
      <c r="E131" s="95">
        <v>1.161</v>
      </c>
      <c r="F131" s="95">
        <v>1.369</v>
      </c>
      <c r="G131" s="95">
        <v>1.4119999999999999</v>
      </c>
      <c r="H131" s="95">
        <v>1.635</v>
      </c>
      <c r="I131" s="95"/>
      <c r="J131" s="95"/>
      <c r="K131" s="95"/>
      <c r="L131" s="95"/>
      <c r="M131" s="95"/>
      <c r="N131" s="55"/>
      <c r="O131" s="91"/>
      <c r="P131" s="91"/>
      <c r="Q131" s="91"/>
      <c r="R131" s="91"/>
      <c r="S131" s="91"/>
      <c r="T131" s="91"/>
      <c r="U131" s="91"/>
      <c r="V131" s="91"/>
      <c r="W131" s="91"/>
      <c r="X131" s="91"/>
      <c r="Y131" s="91"/>
      <c r="Z131" s="91"/>
    </row>
    <row r="132" spans="1:26" x14ac:dyDescent="0.2">
      <c r="A132" s="68" t="s">
        <v>101</v>
      </c>
      <c r="B132" s="95">
        <v>1.1140000000000001</v>
      </c>
      <c r="C132" s="95">
        <v>1.0069999999999999</v>
      </c>
      <c r="D132" s="95">
        <v>1.1739999999999999</v>
      </c>
      <c r="E132" s="95">
        <v>1.1200000000000001</v>
      </c>
      <c r="F132" s="95">
        <v>1.2450000000000001</v>
      </c>
      <c r="G132" s="95">
        <v>1.29</v>
      </c>
      <c r="H132" s="95">
        <v>1.4159999999999999</v>
      </c>
      <c r="I132" s="95"/>
      <c r="J132" s="95"/>
      <c r="K132" s="95"/>
      <c r="L132" s="95"/>
      <c r="M132" s="95"/>
      <c r="N132" s="55"/>
      <c r="O132" s="91"/>
      <c r="P132" s="91"/>
      <c r="Q132" s="91"/>
      <c r="R132" s="91"/>
      <c r="S132" s="91"/>
      <c r="T132" s="91"/>
      <c r="U132" s="91"/>
      <c r="V132" s="91"/>
      <c r="W132" s="91"/>
      <c r="X132" s="91"/>
      <c r="Y132" s="91"/>
      <c r="Z132" s="91"/>
    </row>
    <row r="133" spans="1:26" x14ac:dyDescent="0.2">
      <c r="A133" s="71" t="s">
        <v>34</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5">
        <v>0.114</v>
      </c>
      <c r="C134" s="95">
        <v>0.113</v>
      </c>
      <c r="D134" s="95">
        <v>0.108</v>
      </c>
      <c r="E134" s="95">
        <v>0.11</v>
      </c>
      <c r="F134" s="95">
        <v>0.121</v>
      </c>
      <c r="G134" s="95">
        <v>0.114</v>
      </c>
      <c r="H134" s="95">
        <v>0.12</v>
      </c>
      <c r="I134" s="95"/>
      <c r="J134" s="95"/>
      <c r="K134" s="95"/>
      <c r="L134" s="95"/>
      <c r="M134" s="95"/>
      <c r="N134" s="55"/>
      <c r="O134" s="91"/>
      <c r="P134" s="91"/>
      <c r="Q134" s="91"/>
      <c r="R134" s="91"/>
      <c r="S134" s="91"/>
      <c r="T134" s="91"/>
      <c r="U134" s="91"/>
      <c r="V134" s="91"/>
      <c r="W134" s="91"/>
      <c r="X134" s="91"/>
      <c r="Y134" s="91"/>
      <c r="Z134" s="91"/>
    </row>
    <row r="135" spans="1:26" x14ac:dyDescent="0.2">
      <c r="A135" s="68">
        <v>2022</v>
      </c>
      <c r="B135" s="95">
        <v>0.124</v>
      </c>
      <c r="C135" s="95">
        <v>0.11</v>
      </c>
      <c r="D135" s="95">
        <v>0.113</v>
      </c>
      <c r="E135" s="95">
        <v>0.113</v>
      </c>
      <c r="F135" s="95">
        <v>0.123</v>
      </c>
      <c r="G135" s="95">
        <v>0.124</v>
      </c>
      <c r="H135" s="95">
        <v>0.13300000000000001</v>
      </c>
      <c r="I135" s="95"/>
      <c r="J135" s="95"/>
      <c r="K135" s="95"/>
      <c r="L135" s="95"/>
      <c r="M135" s="95"/>
      <c r="N135" s="55"/>
      <c r="O135" s="91"/>
      <c r="P135" s="91"/>
      <c r="Q135" s="91"/>
      <c r="R135" s="91"/>
      <c r="S135" s="91"/>
      <c r="T135" s="91"/>
      <c r="U135" s="91"/>
      <c r="V135" s="91"/>
      <c r="W135" s="91"/>
      <c r="X135" s="91"/>
      <c r="Y135" s="91"/>
      <c r="Z135" s="91"/>
    </row>
    <row r="136" spans="1:26" x14ac:dyDescent="0.2">
      <c r="A136" s="74" t="s">
        <v>101</v>
      </c>
      <c r="B136" s="96">
        <v>0.11600000000000001</v>
      </c>
      <c r="C136" s="96">
        <v>0.111</v>
      </c>
      <c r="D136" s="96">
        <v>0.11899999999999999</v>
      </c>
      <c r="E136" s="96">
        <v>0.11600000000000001</v>
      </c>
      <c r="F136" s="96">
        <v>0.122</v>
      </c>
      <c r="G136" s="96">
        <v>0.125</v>
      </c>
      <c r="H136" s="96">
        <v>0.13</v>
      </c>
      <c r="I136" s="96"/>
      <c r="J136" s="96"/>
      <c r="K136" s="96"/>
      <c r="L136" s="96"/>
      <c r="M136" s="96"/>
      <c r="N136" s="55"/>
      <c r="O136" s="91"/>
      <c r="P136" s="91"/>
      <c r="Q136" s="91"/>
      <c r="R136" s="91"/>
      <c r="S136" s="91"/>
      <c r="T136" s="91"/>
      <c r="U136" s="91"/>
      <c r="V136" s="91"/>
      <c r="W136" s="91"/>
      <c r="X136" s="91"/>
      <c r="Y136" s="91"/>
      <c r="Z136" s="91"/>
    </row>
    <row r="137" spans="1:26" x14ac:dyDescent="0.2">
      <c r="A137" s="75" t="s">
        <v>47</v>
      </c>
      <c r="B137" s="76"/>
      <c r="C137" s="76"/>
      <c r="D137" s="76"/>
      <c r="E137" s="76"/>
      <c r="F137" s="76"/>
      <c r="G137" s="76"/>
      <c r="H137" s="76"/>
      <c r="I137" s="76"/>
      <c r="J137" s="76"/>
      <c r="K137" s="76"/>
      <c r="L137" s="76"/>
      <c r="M137" s="76"/>
    </row>
    <row r="138" spans="1:26" x14ac:dyDescent="0.2">
      <c r="A138" s="75" t="s">
        <v>48</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2" t="s">
        <v>147</v>
      </c>
      <c r="B140" s="113"/>
      <c r="C140" s="113"/>
      <c r="D140" s="113"/>
      <c r="E140" s="113"/>
      <c r="F140" s="113"/>
      <c r="G140" s="113"/>
      <c r="H140" s="113"/>
      <c r="I140" s="113"/>
      <c r="J140" s="113"/>
      <c r="K140" s="113"/>
      <c r="L140" s="113"/>
      <c r="M140" s="113"/>
      <c r="N140" s="113"/>
    </row>
    <row r="141" spans="1:26" x14ac:dyDescent="0.2">
      <c r="A141" s="117" t="s">
        <v>30</v>
      </c>
      <c r="B141" s="119"/>
      <c r="C141" s="119"/>
      <c r="D141" s="119"/>
      <c r="E141" s="119"/>
      <c r="F141" s="119"/>
      <c r="G141" s="119"/>
      <c r="H141" s="119"/>
      <c r="I141" s="119"/>
      <c r="J141" s="119"/>
      <c r="K141" s="119"/>
      <c r="L141" s="119"/>
      <c r="M141" s="119"/>
    </row>
    <row r="142" spans="1:26" ht="11.25" customHeight="1" x14ac:dyDescent="0.2">
      <c r="A142" s="120" t="s">
        <v>32</v>
      </c>
      <c r="B142" s="119"/>
      <c r="C142" s="119"/>
      <c r="D142" s="119"/>
      <c r="E142" s="119"/>
      <c r="F142" s="119"/>
      <c r="G142" s="119"/>
      <c r="H142" s="119"/>
      <c r="I142" s="119"/>
      <c r="J142" s="119"/>
      <c r="K142" s="119"/>
      <c r="L142" s="119"/>
      <c r="M142" s="119"/>
    </row>
    <row r="143" spans="1:26" s="77" customFormat="1" ht="11.25" customHeight="1" x14ac:dyDescent="0.2">
      <c r="A143" s="117" t="s">
        <v>148</v>
      </c>
      <c r="B143" s="119"/>
      <c r="C143" s="119"/>
      <c r="D143" s="119"/>
      <c r="E143" s="119"/>
      <c r="F143" s="119"/>
      <c r="G143" s="119"/>
      <c r="H143" s="119"/>
      <c r="I143" s="119"/>
      <c r="J143" s="119"/>
      <c r="K143" s="119"/>
      <c r="L143" s="119"/>
      <c r="M143" s="119"/>
    </row>
    <row r="144" spans="1:26" s="77" customFormat="1" ht="11.25" customHeight="1" x14ac:dyDescent="0.25">
      <c r="A144" s="112" t="s">
        <v>121</v>
      </c>
      <c r="B144" s="113"/>
      <c r="C144" s="113"/>
      <c r="D144" s="113"/>
      <c r="E144" s="113"/>
      <c r="F144" s="113"/>
      <c r="G144" s="113"/>
      <c r="H144" s="113"/>
      <c r="I144" s="113"/>
      <c r="J144" s="113"/>
      <c r="K144" s="113"/>
      <c r="L144" s="55"/>
      <c r="M144" s="55"/>
    </row>
    <row r="145" spans="1:13" s="77" customFormat="1" ht="11.25" customHeight="1" x14ac:dyDescent="0.25">
      <c r="A145" s="112" t="s">
        <v>141</v>
      </c>
      <c r="B145" s="113"/>
      <c r="C145" s="113"/>
      <c r="D145" s="113"/>
      <c r="E145" s="113"/>
      <c r="F145" s="113"/>
      <c r="G145" s="113"/>
      <c r="H145" s="113"/>
      <c r="I145" s="113"/>
      <c r="J145" s="113"/>
      <c r="K145" s="113"/>
      <c r="L145" s="55"/>
      <c r="M145" s="55"/>
    </row>
    <row r="146" spans="1:13" ht="80.25" customHeight="1" x14ac:dyDescent="0.2">
      <c r="A146" s="121" t="s">
        <v>153</v>
      </c>
      <c r="B146" s="121"/>
      <c r="C146" s="121"/>
      <c r="D146" s="121"/>
      <c r="E146" s="121"/>
      <c r="F146" s="121"/>
      <c r="G146" s="121"/>
      <c r="H146" s="121"/>
      <c r="I146" s="121"/>
      <c r="J146" s="121"/>
      <c r="K146" s="121"/>
      <c r="L146" s="121"/>
      <c r="M146" s="121"/>
    </row>
    <row r="147" spans="1:13" ht="26.25" customHeight="1" x14ac:dyDescent="0.2">
      <c r="A147" s="117" t="s">
        <v>49</v>
      </c>
      <c r="B147" s="117"/>
      <c r="C147" s="117"/>
      <c r="D147" s="117"/>
      <c r="E147" s="117"/>
      <c r="F147" s="117"/>
      <c r="G147" s="117"/>
      <c r="H147" s="117"/>
      <c r="I147" s="117"/>
      <c r="J147" s="117"/>
      <c r="K147" s="117"/>
      <c r="L147" s="117"/>
      <c r="M147" s="117"/>
    </row>
    <row r="148" spans="1:13" ht="39.75" customHeight="1" x14ac:dyDescent="0.2">
      <c r="A148" s="117" t="s">
        <v>50</v>
      </c>
      <c r="B148" s="117"/>
      <c r="C148" s="117"/>
      <c r="D148" s="117"/>
      <c r="E148" s="117"/>
      <c r="F148" s="117"/>
      <c r="G148" s="117"/>
      <c r="H148" s="117"/>
      <c r="I148" s="117"/>
      <c r="J148" s="117"/>
      <c r="K148" s="117"/>
      <c r="L148" s="117"/>
      <c r="M148" s="117"/>
    </row>
    <row r="149" spans="1:13" ht="15" customHeight="1" x14ac:dyDescent="0.2">
      <c r="A149" s="75" t="s">
        <v>51</v>
      </c>
      <c r="B149" s="55"/>
      <c r="C149" s="55"/>
      <c r="D149" s="55"/>
      <c r="E149" s="55"/>
      <c r="F149" s="55"/>
      <c r="G149" s="55"/>
      <c r="H149" s="55"/>
      <c r="I149" s="55"/>
      <c r="J149" s="55"/>
      <c r="K149" s="55"/>
      <c r="L149" s="55"/>
      <c r="M149" s="55"/>
    </row>
    <row r="150" spans="1:13" ht="11.25" customHeight="1" x14ac:dyDescent="0.2">
      <c r="A150" s="75"/>
      <c r="B150" s="75"/>
      <c r="C150" s="75"/>
      <c r="D150" s="75"/>
      <c r="E150" s="75"/>
      <c r="F150" s="75"/>
      <c r="G150" s="75"/>
      <c r="H150" s="78"/>
      <c r="I150" s="78"/>
      <c r="J150" s="75"/>
      <c r="K150" s="75"/>
      <c r="L150" s="75"/>
      <c r="M150" s="75"/>
    </row>
    <row r="151" spans="1:13" ht="11.25" customHeight="1" x14ac:dyDescent="0.2">
      <c r="A151" s="9" t="s">
        <v>108</v>
      </c>
      <c r="B151" s="9"/>
    </row>
    <row r="152" spans="1:13" ht="11.25" customHeight="1" x14ac:dyDescent="0.2"/>
    <row r="153" spans="1:13" ht="11.25" customHeight="1" x14ac:dyDescent="0.2">
      <c r="A153" s="79"/>
    </row>
    <row r="154" spans="1:13" ht="11.25" customHeight="1" x14ac:dyDescent="0.2">
      <c r="A154" s="79"/>
    </row>
    <row r="155" spans="1:13" ht="11.25" customHeight="1" x14ac:dyDescent="0.2">
      <c r="A155" s="79"/>
    </row>
    <row r="156" spans="1:13" ht="11.25" customHeight="1" x14ac:dyDescent="0.2">
      <c r="A156" s="79"/>
    </row>
    <row r="157" spans="1:13" ht="11.25" customHeight="1" x14ac:dyDescent="0.2">
      <c r="A157" s="80"/>
    </row>
    <row r="158" spans="1:13" ht="11.25" customHeight="1" x14ac:dyDescent="0.2">
      <c r="A158" s="79"/>
    </row>
    <row r="159" spans="1:13" ht="11.25" customHeight="1" x14ac:dyDescent="0.2">
      <c r="A159" s="79"/>
    </row>
    <row r="160" spans="1:13"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0">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2023-10-19T03:45:07Z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