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COD\2023\2023 publications\Monthly COVID Publication\12 Data to Dec for pub in Mar\FINAL\"/>
    </mc:Choice>
  </mc:AlternateContent>
  <xr:revisionPtr revIDLastSave="0" documentId="13_ncr:1_{7134B47F-A8D2-4111-A37C-09470DA2739F}" xr6:coauthVersionLast="47" xr6:coauthVersionMax="47" xr10:uidLastSave="{00000000-0000-0000-0000-000000000000}"/>
  <bookViews>
    <workbookView xWindow="1335" yWindow="120" windowWidth="19200" windowHeight="1560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BCFF539-10F0-4698-8F00-221FCA9D2E01}">
      <text>
        <r>
          <rPr>
            <sz val="8"/>
            <color indexed="81"/>
            <rFont val="Arial"/>
            <family val="2"/>
          </rPr>
          <t xml:space="preserve">Includes 'age not stated.' 
</t>
        </r>
      </text>
    </comment>
    <comment ref="A70" authorId="1" shapeId="0" xr:uid="{182C7E0C-C918-42D1-9A2B-501B1416EFE7}">
      <text>
        <r>
          <rPr>
            <sz val="8"/>
            <color indexed="81"/>
            <rFont val="Arial"/>
            <family val="2"/>
          </rPr>
          <t xml:space="preserve">Includes 'age not stated.' 
</t>
        </r>
      </text>
    </comment>
    <comment ref="A78"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6"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8" authorId="1" shapeId="0" xr:uid="{C52A59B4-C5D8-4E2A-86E0-C92E01648DF3}">
      <text>
        <r>
          <rPr>
            <sz val="8"/>
            <color indexed="81"/>
            <rFont val="Arial"/>
            <family val="2"/>
          </rPr>
          <t>ICD 10 codes: U07.1, U07.2 and U10.9</t>
        </r>
      </text>
    </comment>
    <comment ref="A29" authorId="1" shapeId="0" xr:uid="{605AE6AC-0B45-432D-AD54-2BA6EA4AF9ED}">
      <text>
        <r>
          <rPr>
            <sz val="8"/>
            <color indexed="81"/>
            <rFont val="Arial"/>
            <family val="2"/>
          </rPr>
          <t>ICD 10 codes: U07.1, U07.2 and U10.9</t>
        </r>
      </text>
    </comment>
    <comment ref="A30" authorId="1" shapeId="0" xr:uid="{5F632F79-6EA1-4D70-882A-78BAAF214B75}">
      <text>
        <r>
          <rPr>
            <sz val="8"/>
            <color indexed="81"/>
            <rFont val="Arial"/>
            <family val="2"/>
          </rPr>
          <t>ICD 10 codes: U07.1, U07.2 and U10.9</t>
        </r>
      </text>
    </comment>
    <comment ref="A31" authorId="1" shapeId="0" xr:uid="{738F9E54-BA6C-40B5-B803-576D418102EB}">
      <text>
        <r>
          <rPr>
            <sz val="8"/>
            <color indexed="81"/>
            <rFont val="Arial"/>
            <family val="2"/>
          </rPr>
          <t>ICD 10 codes: U07.1, U07.2 and U10.9</t>
        </r>
      </text>
    </comment>
    <comment ref="A33" authorId="1" shapeId="0" xr:uid="{877C913A-35EB-4A95-8859-A9EBD3C7DC3C}">
      <text>
        <r>
          <rPr>
            <sz val="8"/>
            <color indexed="81"/>
            <rFont val="Arial"/>
            <family val="2"/>
          </rPr>
          <t xml:space="preserve">ICD 10 codes: U07.1, U07.2 and U10.9
</t>
        </r>
      </text>
    </comment>
    <comment ref="A34" authorId="1" shapeId="0" xr:uid="{73BE70BF-FF6F-4630-B3FC-556D75ED40D1}">
      <text>
        <r>
          <rPr>
            <sz val="8"/>
            <color indexed="81"/>
            <rFont val="Arial"/>
            <family val="2"/>
          </rPr>
          <t>ICD 10 codes: U07.1, U07.2 and U10.9</t>
        </r>
      </text>
    </comment>
    <comment ref="A35" authorId="1" shapeId="0" xr:uid="{CEB3E278-4EE1-42E9-A211-1D76211F34F0}">
      <text>
        <r>
          <rPr>
            <sz val="8"/>
            <color indexed="81"/>
            <rFont val="Arial"/>
            <family val="2"/>
          </rPr>
          <t xml:space="preserve">ICD 10 codes: U07.1, U07.2 and U10.9
</t>
        </r>
      </text>
    </comment>
    <comment ref="A36" authorId="1" shapeId="0" xr:uid="{A79D2F9D-8763-4E29-BBF8-C373E4768086}">
      <text>
        <r>
          <rPr>
            <sz val="8"/>
            <color indexed="81"/>
            <rFont val="Arial"/>
            <family val="2"/>
          </rPr>
          <t xml:space="preserve">ICD 10 codes: U07.1, U07.2 and U10.9
</t>
        </r>
      </text>
    </comment>
    <comment ref="A38" authorId="1" shapeId="0" xr:uid="{A82A1140-7AE9-4D22-9668-DD6C0299450E}">
      <text>
        <r>
          <rPr>
            <sz val="8"/>
            <color indexed="81"/>
            <rFont val="Arial"/>
            <family val="2"/>
          </rPr>
          <t xml:space="preserve">ICD 10 codes: J00-J99
</t>
        </r>
      </text>
    </comment>
    <comment ref="A40" authorId="1" shapeId="0" xr:uid="{7FEAE6C2-7DA7-4383-AA58-9520EC1D253F}">
      <text>
        <r>
          <rPr>
            <sz val="8"/>
            <color indexed="81"/>
            <rFont val="Arial"/>
            <family val="2"/>
          </rPr>
          <t xml:space="preserve">ICD 10 codes: J00-J99
</t>
        </r>
      </text>
    </comment>
    <comment ref="A41" authorId="1" shapeId="0" xr:uid="{FC6BBE10-5CC6-4951-9512-E5949E681DA2}">
      <text>
        <r>
          <rPr>
            <sz val="8"/>
            <color indexed="81"/>
            <rFont val="Arial"/>
            <family val="2"/>
          </rPr>
          <t xml:space="preserve">ICD 10 codes: J00-J99
</t>
        </r>
      </text>
    </comment>
    <comment ref="A42" authorId="1" shapeId="0" xr:uid="{B1851F94-1312-46D3-A2ED-9C5A0ABB876F}">
      <text>
        <r>
          <rPr>
            <sz val="8"/>
            <color indexed="81"/>
            <rFont val="Arial"/>
            <family val="2"/>
          </rPr>
          <t>ICD 10 codes: J00-J99</t>
        </r>
      </text>
    </comment>
    <comment ref="A44" authorId="1" shapeId="0" xr:uid="{8937559D-B216-4DDC-A333-A804564BCFDC}">
      <text>
        <r>
          <rPr>
            <sz val="8"/>
            <color indexed="81"/>
            <rFont val="Arial"/>
            <family val="2"/>
          </rPr>
          <t xml:space="preserve">ICD 10 codes: J00-J99
</t>
        </r>
      </text>
    </comment>
    <comment ref="A45" authorId="1" shapeId="0" xr:uid="{6EF012A2-DB3D-4789-B241-9DFF8E5EF35A}">
      <text>
        <r>
          <rPr>
            <sz val="8"/>
            <color indexed="81"/>
            <rFont val="Arial"/>
            <family val="2"/>
          </rPr>
          <t xml:space="preserve">ICD 10 codes: J00-J99
</t>
        </r>
      </text>
    </comment>
    <comment ref="A46" authorId="1" shapeId="0" xr:uid="{4402BFEA-F2E2-4E0D-B4D5-092CF9D79E71}">
      <text>
        <r>
          <rPr>
            <sz val="8"/>
            <color indexed="81"/>
            <rFont val="Arial"/>
            <family val="2"/>
          </rPr>
          <t>ICD 10 codes: J00-J99</t>
        </r>
      </text>
    </comment>
    <comment ref="A48" authorId="1" shapeId="0" xr:uid="{8C9A653C-B247-4D49-A86F-C7BB25CA1108}">
      <text>
        <r>
          <rPr>
            <sz val="8"/>
            <color indexed="81"/>
            <rFont val="Arial"/>
            <family val="2"/>
          </rPr>
          <t>ICD 10 codes: J09-J18
Influenza and pneumonia are a subset of total respiratory diseases.</t>
        </r>
      </text>
    </comment>
    <comment ref="A50" authorId="1" shapeId="0" xr:uid="{E9538C8F-351C-4473-9325-9642464C231A}">
      <text>
        <r>
          <rPr>
            <sz val="8"/>
            <color indexed="81"/>
            <rFont val="Arial"/>
            <family val="2"/>
          </rPr>
          <t xml:space="preserve">ICD 10 codes: J09-J18
Influenza and pneumonia are a subset of total respiratory diseases. 
</t>
        </r>
      </text>
    </comment>
    <comment ref="A51" authorId="1" shapeId="0" xr:uid="{72C8A643-B175-4CFB-99F9-A9CFBC329668}">
      <text>
        <r>
          <rPr>
            <sz val="8"/>
            <color indexed="81"/>
            <rFont val="Arial"/>
            <family val="2"/>
          </rPr>
          <t xml:space="preserve">ICD 10 codes: J09-J18
Influenza and pneumonia are a subset of total respiratory diseases. 
</t>
        </r>
      </text>
    </comment>
    <comment ref="A52" authorId="1" shapeId="0" xr:uid="{137D5D34-C6D3-435A-9C47-4049820967B2}">
      <text>
        <r>
          <rPr>
            <sz val="8"/>
            <color indexed="81"/>
            <rFont val="Arial"/>
            <family val="2"/>
          </rPr>
          <t>ICD 10 codes: J09-J18
Influenza and pneumonia are a subset of total respiratory diseases.</t>
        </r>
      </text>
    </comment>
    <comment ref="A54" authorId="1" shapeId="0" xr:uid="{BEB5F6E2-2F19-4CAB-866B-FDCBCD700D36}">
      <text>
        <r>
          <rPr>
            <sz val="8"/>
            <color indexed="81"/>
            <rFont val="Arial"/>
            <family val="2"/>
          </rPr>
          <t xml:space="preserve">ICD 10 codes: J09-J18
Influenza and pneumonia are a subset of total respiratory diseases. 
</t>
        </r>
      </text>
    </comment>
    <comment ref="A55" authorId="1" shapeId="0" xr:uid="{A30E0503-A661-44FC-AB6B-7D5450D94806}">
      <text>
        <r>
          <rPr>
            <sz val="8"/>
            <color indexed="81"/>
            <rFont val="Arial"/>
            <family val="2"/>
          </rPr>
          <t xml:space="preserve">ICD 10 codes: J09-J18
Influenza and pneumonia are a subset of total respiratory diseases. 
</t>
        </r>
      </text>
    </comment>
    <comment ref="A56" authorId="1" shapeId="0" xr:uid="{8F59563F-1745-4C07-8C72-718441783648}">
      <text>
        <r>
          <rPr>
            <sz val="8"/>
            <color indexed="81"/>
            <rFont val="Arial"/>
            <family val="2"/>
          </rPr>
          <t>ICD 10 codes: J09-J18
Influenza and pneumonia are a subset of total respiratory diseases.</t>
        </r>
      </text>
    </comment>
    <comment ref="A58" authorId="1" shapeId="0" xr:uid="{D30E33E1-1201-4B93-8EB3-6F656864F028}">
      <text>
        <r>
          <rPr>
            <sz val="8"/>
            <color indexed="81"/>
            <rFont val="Arial"/>
            <family val="2"/>
          </rPr>
          <t>ICD 10 codes: J12-J18
Pneumonia is a subset of total respiratory diseases.</t>
        </r>
      </text>
    </comment>
    <comment ref="A60" authorId="1" shapeId="0" xr:uid="{5B43FF05-4DBB-4E82-A6DD-82BE35505852}">
      <text>
        <r>
          <rPr>
            <sz val="8"/>
            <color indexed="81"/>
            <rFont val="Arial"/>
            <family val="2"/>
          </rPr>
          <t xml:space="preserve">ICD 10 codes: J12-J18
Pneumonia is a subset of total respiratory diseases. 
</t>
        </r>
      </text>
    </comment>
    <comment ref="A61" authorId="1" shapeId="0" xr:uid="{69105433-E8F2-4203-8790-BF147713D678}">
      <text>
        <r>
          <rPr>
            <sz val="8"/>
            <color indexed="81"/>
            <rFont val="Arial"/>
            <family val="2"/>
          </rPr>
          <t xml:space="preserve">ICD 10 codes: J12-J18
Pneumonia is a subset of total respiratory diseases. 
</t>
        </r>
      </text>
    </comment>
    <comment ref="A62" authorId="1" shapeId="0" xr:uid="{622BDFDF-D27C-422A-820C-B76B3675256C}">
      <text>
        <r>
          <rPr>
            <sz val="8"/>
            <color indexed="81"/>
            <rFont val="Arial"/>
            <family val="2"/>
          </rPr>
          <t>ICD 10 codes: J12-J18
Pneumonia is a subset of total respiratory diseases.</t>
        </r>
      </text>
    </comment>
    <comment ref="A64" authorId="1" shapeId="0" xr:uid="{FDED6F7F-AEB7-43FE-9802-B46691A0CEA4}">
      <text>
        <r>
          <rPr>
            <sz val="8"/>
            <color indexed="81"/>
            <rFont val="Arial"/>
            <family val="2"/>
          </rPr>
          <t xml:space="preserve">ICD 10 codes: J12-J18
Pneumonia is a subset of total respiratory diseases. 
</t>
        </r>
      </text>
    </comment>
    <comment ref="A65" authorId="1" shapeId="0" xr:uid="{DFBC3E30-F898-4679-86D7-8ABFAB8ED761}">
      <text>
        <r>
          <rPr>
            <sz val="8"/>
            <color indexed="81"/>
            <rFont val="Arial"/>
            <family val="2"/>
          </rPr>
          <t xml:space="preserve">ICD 10 codes: J12-J18
Pneumonia is a subset of total respiratory diseases. 
</t>
        </r>
      </text>
    </comment>
    <comment ref="A66" authorId="1" shapeId="0" xr:uid="{5BEE395B-FF30-4FE9-AA78-5250C5BBBC03}">
      <text>
        <r>
          <rPr>
            <sz val="8"/>
            <color indexed="81"/>
            <rFont val="Arial"/>
            <family val="2"/>
          </rPr>
          <t>ICD 10 codes: J12-J18
Pneumonia is a subset of total respiratory diseases.</t>
        </r>
      </text>
    </comment>
    <comment ref="A68" authorId="1" shapeId="0" xr:uid="{DFCCA6E1-E5FD-4163-8D1B-B5222DD56BF4}">
      <text>
        <r>
          <rPr>
            <sz val="8"/>
            <color indexed="81"/>
            <rFont val="Arial"/>
            <family val="2"/>
          </rPr>
          <t xml:space="preserve">ICD 10 codes: J40-J47
Chronic lower respiratory diseases are a subset of respiratory diseases. </t>
        </r>
      </text>
    </comment>
    <comment ref="A70" authorId="1" shapeId="0" xr:uid="{B1E5E844-B97C-48A6-9D56-9C812E354E5D}">
      <text>
        <r>
          <rPr>
            <sz val="8"/>
            <color indexed="81"/>
            <rFont val="Arial"/>
            <family val="2"/>
          </rPr>
          <t xml:space="preserve">ICD 10 codes: J40-J47
Chronic lower respiratory diseases are a subset of respiratory diseases. 
</t>
        </r>
      </text>
    </comment>
    <comment ref="A71" authorId="1" shapeId="0" xr:uid="{4CBDBF62-1DFB-4EA6-BEBF-66A06679FE26}">
      <text>
        <r>
          <rPr>
            <sz val="8"/>
            <color indexed="81"/>
            <rFont val="Arial"/>
            <family val="2"/>
          </rPr>
          <t xml:space="preserve">ICD 10 codes: J40-J47
Chronic lower respiratory diseases are a subset of respiratory diseases. 
</t>
        </r>
      </text>
    </comment>
    <comment ref="A72" authorId="1" shapeId="0" xr:uid="{5CB84356-E90C-4383-9345-3ED7F6416F7D}">
      <text>
        <r>
          <rPr>
            <sz val="8"/>
            <color indexed="81"/>
            <rFont val="Arial"/>
            <family val="2"/>
          </rPr>
          <t xml:space="preserve">ICD 10 codes: J40-J47
Chronic lower respiratory diseases are a subset of respiratory diseases. </t>
        </r>
      </text>
    </comment>
    <comment ref="A74" authorId="1" shapeId="0" xr:uid="{A9270A2F-CD64-40BB-A888-C4E694CF9CE2}">
      <text>
        <r>
          <rPr>
            <sz val="8"/>
            <color indexed="81"/>
            <rFont val="Arial"/>
            <family val="2"/>
          </rPr>
          <t xml:space="preserve">ICD 10 codes: J40-J47
Chronic lower respiratory diseases are a subset of respiratory diseases. 
</t>
        </r>
      </text>
    </comment>
    <comment ref="A75" authorId="1" shapeId="0" xr:uid="{EBDE35C3-4E42-4DCD-A1E6-59A5A18E1D0A}">
      <text>
        <r>
          <rPr>
            <sz val="8"/>
            <color indexed="81"/>
            <rFont val="Arial"/>
            <family val="2"/>
          </rPr>
          <t xml:space="preserve">ICD 10 codes: J40-J47
Chronic lower respiratory diseases are a subset of respiratory diseases. 
</t>
        </r>
      </text>
    </comment>
    <comment ref="A76" authorId="1" shapeId="0" xr:uid="{A2B17335-3A93-49CB-A70E-8FE7785000C0}">
      <text>
        <r>
          <rPr>
            <sz val="8"/>
            <color indexed="81"/>
            <rFont val="Arial"/>
            <family val="2"/>
          </rPr>
          <t xml:space="preserve">ICD 10 codes: J40-J47
Chronic lower respiratory diseases are a subset of respiratory diseases. </t>
        </r>
      </text>
    </comment>
    <comment ref="A78" authorId="1" shapeId="0" xr:uid="{BE166497-91A4-4790-9C33-A4E266C10388}">
      <text>
        <r>
          <rPr>
            <sz val="8"/>
            <color indexed="81"/>
            <rFont val="Arial"/>
            <family val="2"/>
          </rPr>
          <t xml:space="preserve">ICD 10 codes: C00-C97,  D45, D46, D47.1, D47.3-D47.5
</t>
        </r>
      </text>
    </comment>
    <comment ref="A80" authorId="1" shapeId="0" xr:uid="{042F4672-964A-4937-9404-7EFEE31E1C98}">
      <text>
        <r>
          <rPr>
            <sz val="8"/>
            <color indexed="81"/>
            <rFont val="Arial"/>
            <family val="2"/>
          </rPr>
          <t xml:space="preserve">ICD 10 codes: C00-C97,  D45, D46, D47.1, D47.3-D47.5
</t>
        </r>
      </text>
    </comment>
    <comment ref="A81" authorId="1" shapeId="0" xr:uid="{E0EFE72F-5FB7-4724-9C62-99EEE6FFB2D5}">
      <text>
        <r>
          <rPr>
            <sz val="8"/>
            <color indexed="81"/>
            <rFont val="Arial"/>
            <family val="2"/>
          </rPr>
          <t xml:space="preserve">ICD 10 codes: C00-C97,  D45, D46, D47.1, D47.3-D47.5
</t>
        </r>
      </text>
    </comment>
    <comment ref="A82" authorId="1" shapeId="0" xr:uid="{1C55B402-96A1-48E9-AFE5-92C951C9CF72}">
      <text>
        <r>
          <rPr>
            <sz val="8"/>
            <color indexed="81"/>
            <rFont val="Arial"/>
            <family val="2"/>
          </rPr>
          <t xml:space="preserve">ICD 10 codes: C00-C97,  D45, D46, D47.1, D47.3-D47.5
</t>
        </r>
      </text>
    </comment>
    <comment ref="A84" authorId="1" shapeId="0" xr:uid="{CD226874-BF53-4E3E-A4A5-BDEFBCC394DD}">
      <text>
        <r>
          <rPr>
            <sz val="8"/>
            <color indexed="81"/>
            <rFont val="Arial"/>
            <family val="2"/>
          </rPr>
          <t xml:space="preserve">ICD 10 codes: C00-C97,  D45, D46, D47.1, D47.3-D47.5
</t>
        </r>
      </text>
    </comment>
    <comment ref="A85" authorId="1" shapeId="0" xr:uid="{1A27C5D5-804A-402C-BBFC-0219DC6ECD2D}">
      <text>
        <r>
          <rPr>
            <sz val="8"/>
            <color indexed="81"/>
            <rFont val="Arial"/>
            <family val="2"/>
          </rPr>
          <t xml:space="preserve">ICD 10 codes: C00-C97,  D45, D46, D47.1, D47.3-D47.5
</t>
        </r>
      </text>
    </comment>
    <comment ref="A86" authorId="1" shapeId="0" xr:uid="{9FA90D4B-0D04-41ED-90EF-79877F06F51B}">
      <text>
        <r>
          <rPr>
            <sz val="8"/>
            <color indexed="81"/>
            <rFont val="Arial"/>
            <family val="2"/>
          </rPr>
          <t xml:space="preserve">ICD 10 codes: C00-C97,  D45, D46, D47.1, D47.3-D47.5
</t>
        </r>
      </text>
    </comment>
    <comment ref="A88" authorId="1" shapeId="0" xr:uid="{A7FCF61E-E7B3-4764-AF3C-C9D093E187B8}">
      <text>
        <r>
          <rPr>
            <sz val="8"/>
            <color indexed="81"/>
            <rFont val="Arial"/>
            <family val="2"/>
          </rPr>
          <t>ICD 10 codes: I20-I25</t>
        </r>
      </text>
    </comment>
    <comment ref="A90" authorId="1" shapeId="0" xr:uid="{0D5B57D7-A8BD-4F41-B218-EBFC556100A4}">
      <text>
        <r>
          <rPr>
            <sz val="8"/>
            <color indexed="81"/>
            <rFont val="Arial"/>
            <family val="2"/>
          </rPr>
          <t xml:space="preserve">ICD 10 codes: I20-I25
</t>
        </r>
      </text>
    </comment>
    <comment ref="A91" authorId="1" shapeId="0" xr:uid="{1C88E81A-9F81-4170-9EF0-DDB3D07E5931}">
      <text>
        <r>
          <rPr>
            <sz val="8"/>
            <color indexed="81"/>
            <rFont val="Arial"/>
            <family val="2"/>
          </rPr>
          <t xml:space="preserve">ICD 10 codes: I20-I25
</t>
        </r>
      </text>
    </comment>
    <comment ref="A92" authorId="1" shapeId="0" xr:uid="{281FA44E-EFF1-4585-A1CB-9A53AFD51D94}">
      <text>
        <r>
          <rPr>
            <sz val="8"/>
            <color indexed="81"/>
            <rFont val="Arial"/>
            <family val="2"/>
          </rPr>
          <t>ICD 10 codes: I20-I25</t>
        </r>
      </text>
    </comment>
    <comment ref="A94" authorId="1" shapeId="0" xr:uid="{3B2FDAFB-88D4-4D57-8BA4-3DD9FBB350CC}">
      <text>
        <r>
          <rPr>
            <sz val="8"/>
            <color indexed="81"/>
            <rFont val="Arial"/>
            <family val="2"/>
          </rPr>
          <t xml:space="preserve">ICD 10 codes: I20-I25
</t>
        </r>
      </text>
    </comment>
    <comment ref="A95" authorId="1" shapeId="0" xr:uid="{501FD0FF-469C-4B08-8441-C232BF9AC773}">
      <text>
        <r>
          <rPr>
            <sz val="8"/>
            <color indexed="81"/>
            <rFont val="Arial"/>
            <family val="2"/>
          </rPr>
          <t xml:space="preserve">ICD 10 codes: I20-I25
</t>
        </r>
      </text>
    </comment>
    <comment ref="A96" authorId="1" shapeId="0" xr:uid="{F889DD20-B7F9-44AB-9038-0056CA82CC77}">
      <text>
        <r>
          <rPr>
            <sz val="8"/>
            <color indexed="81"/>
            <rFont val="Arial"/>
            <family val="2"/>
          </rPr>
          <t>ICD 10 codes: I20-I25</t>
        </r>
      </text>
    </comment>
    <comment ref="A98" authorId="1" shapeId="0" xr:uid="{E1E1CB73-538B-4F34-A987-F7CF0F71C489}">
      <text>
        <r>
          <rPr>
            <sz val="8"/>
            <color indexed="81"/>
            <rFont val="Arial"/>
            <family val="2"/>
          </rPr>
          <t>ICD 10 codes: I26-I51</t>
        </r>
      </text>
    </comment>
    <comment ref="A100" authorId="1" shapeId="0" xr:uid="{4B432327-1A30-4EC0-9B78-2FC7A909888C}">
      <text>
        <r>
          <rPr>
            <sz val="8"/>
            <color indexed="81"/>
            <rFont val="Arial"/>
            <family val="2"/>
          </rPr>
          <t xml:space="preserve">ICD 10 codes: I26-I51
</t>
        </r>
      </text>
    </comment>
    <comment ref="A101" authorId="1" shapeId="0" xr:uid="{AD786CC3-A207-4880-8800-A30B87AE05AD}">
      <text>
        <r>
          <rPr>
            <sz val="8"/>
            <color indexed="81"/>
            <rFont val="Arial"/>
            <family val="2"/>
          </rPr>
          <t xml:space="preserve">ICD 10 codes: I26-I51
</t>
        </r>
      </text>
    </comment>
    <comment ref="A102" authorId="1" shapeId="0" xr:uid="{D356986F-10CC-4F71-8DA1-9B4C3BE3E741}">
      <text>
        <r>
          <rPr>
            <sz val="8"/>
            <color indexed="81"/>
            <rFont val="Arial"/>
            <family val="2"/>
          </rPr>
          <t>ICD 10 codes: I26-I51</t>
        </r>
      </text>
    </comment>
    <comment ref="A104" authorId="1" shapeId="0" xr:uid="{29B73F52-A84A-4E21-82CC-10296713396B}">
      <text>
        <r>
          <rPr>
            <sz val="8"/>
            <color indexed="81"/>
            <rFont val="Arial"/>
            <family val="2"/>
          </rPr>
          <t xml:space="preserve">ICD 10 codes: I26-I51
</t>
        </r>
      </text>
    </comment>
    <comment ref="A105" authorId="1" shapeId="0" xr:uid="{48E106AC-54D0-4F30-A53F-3CAC0A0DF314}">
      <text>
        <r>
          <rPr>
            <sz val="8"/>
            <color indexed="81"/>
            <rFont val="Arial"/>
            <family val="2"/>
          </rPr>
          <t xml:space="preserve">ICD 10 codes: I26-I51
</t>
        </r>
      </text>
    </comment>
    <comment ref="A106" authorId="1" shapeId="0" xr:uid="{7E732018-DB81-4A87-A9FC-E086EF410FD4}">
      <text>
        <r>
          <rPr>
            <sz val="8"/>
            <color indexed="81"/>
            <rFont val="Arial"/>
            <family val="2"/>
          </rPr>
          <t>ICD 10 codes: I26-I51</t>
        </r>
      </text>
    </comment>
    <comment ref="A108" authorId="1" shapeId="0" xr:uid="{75982127-94AC-4649-B96B-8368586D9B90}">
      <text>
        <r>
          <rPr>
            <sz val="8"/>
            <color indexed="81"/>
            <rFont val="Arial"/>
            <family val="2"/>
          </rPr>
          <t>ICD 10 codes: I60-I69</t>
        </r>
      </text>
    </comment>
    <comment ref="A110" authorId="1" shapeId="0" xr:uid="{7FC39368-4103-429C-8FC9-599AFEDB0F07}">
      <text>
        <r>
          <rPr>
            <sz val="8"/>
            <color indexed="81"/>
            <rFont val="Arial"/>
            <family val="2"/>
          </rPr>
          <t xml:space="preserve">ICD 10 codes: I60-I69
</t>
        </r>
      </text>
    </comment>
    <comment ref="A111" authorId="1" shapeId="0" xr:uid="{676D3A05-7BB6-441F-B779-E57AFEC9AC15}">
      <text>
        <r>
          <rPr>
            <sz val="8"/>
            <color indexed="81"/>
            <rFont val="Arial"/>
            <family val="2"/>
          </rPr>
          <t xml:space="preserve">ICD 10 codes: I60-I69
</t>
        </r>
      </text>
    </comment>
    <comment ref="A112" authorId="1" shapeId="0" xr:uid="{87A53D43-91EF-4277-9843-5F43A61BD96B}">
      <text>
        <r>
          <rPr>
            <sz val="8"/>
            <color indexed="81"/>
            <rFont val="Arial"/>
            <family val="2"/>
          </rPr>
          <t>ICD 10 codes: I60-I69</t>
        </r>
      </text>
    </comment>
    <comment ref="A114" authorId="1" shapeId="0" xr:uid="{34241BB5-F28A-4F68-931D-45959DD61686}">
      <text>
        <r>
          <rPr>
            <sz val="8"/>
            <color indexed="81"/>
            <rFont val="Arial"/>
            <family val="2"/>
          </rPr>
          <t xml:space="preserve">ICD 10 codes: I60-I69
</t>
        </r>
      </text>
    </comment>
    <comment ref="A115" authorId="1" shapeId="0" xr:uid="{2F96DF04-560B-4A46-8115-BA0764D5880B}">
      <text>
        <r>
          <rPr>
            <sz val="8"/>
            <color indexed="81"/>
            <rFont val="Arial"/>
            <family val="2"/>
          </rPr>
          <t xml:space="preserve">ICD 10 codes: I60-I69
</t>
        </r>
      </text>
    </comment>
    <comment ref="A116" authorId="1" shapeId="0" xr:uid="{D63556DF-0EA8-426B-8072-FAB46FFBD3D1}">
      <text>
        <r>
          <rPr>
            <sz val="8"/>
            <color indexed="81"/>
            <rFont val="Arial"/>
            <family val="2"/>
          </rPr>
          <t>ICD 10 codes: I60-I69</t>
        </r>
      </text>
    </comment>
    <comment ref="A118" authorId="1" shapeId="0" xr:uid="{C2C6479B-4D5C-4F47-A4CF-186AFA76664A}">
      <text>
        <r>
          <rPr>
            <sz val="8"/>
            <color indexed="81"/>
            <rFont val="Arial"/>
            <family val="2"/>
          </rPr>
          <t>ICD 10 codes: F01, F03, G3</t>
        </r>
        <r>
          <rPr>
            <sz val="8"/>
            <color indexed="81"/>
            <rFont val="Tahoma"/>
            <family val="2"/>
          </rPr>
          <t>0, G31.0 and G31.8</t>
        </r>
      </text>
    </comment>
    <comment ref="A120" authorId="1" shapeId="0" xr:uid="{84B96A6F-2FD1-48F8-A983-2A47BD7D679E}">
      <text>
        <r>
          <rPr>
            <sz val="8"/>
            <color indexed="81"/>
            <rFont val="Arial"/>
            <family val="2"/>
          </rPr>
          <t xml:space="preserve">ICD 10 codes: F01, F03, G30, G31.0 and G31.8
</t>
        </r>
      </text>
    </comment>
    <comment ref="A121" authorId="1" shapeId="0" xr:uid="{FE145BCA-FC8C-431C-800E-771B1CB1317E}">
      <text>
        <r>
          <rPr>
            <sz val="8"/>
            <color indexed="81"/>
            <rFont val="Arial"/>
            <family val="2"/>
          </rPr>
          <t xml:space="preserve">ICD 10 codes: F01, F03, G30, G31.0 and G31.8
</t>
        </r>
      </text>
    </comment>
    <comment ref="A122" authorId="1" shapeId="0" xr:uid="{55BE8E99-465C-4E62-A25A-E961A65A2F10}">
      <text>
        <r>
          <rPr>
            <sz val="8"/>
            <color indexed="81"/>
            <rFont val="Arial"/>
            <family val="2"/>
          </rPr>
          <t>ICD 10 codes: F01, F03, G30, G31.0 and G31.8</t>
        </r>
      </text>
    </comment>
    <comment ref="A124" authorId="1" shapeId="0" xr:uid="{98E1CB8C-D8C9-4F52-A06F-5F57BADE6C3E}">
      <text>
        <r>
          <rPr>
            <sz val="8"/>
            <color indexed="81"/>
            <rFont val="Arial"/>
            <family val="2"/>
          </rPr>
          <t xml:space="preserve">ICD 10 codes: F01, F03, G30, G31.0 and G31.8
</t>
        </r>
      </text>
    </comment>
    <comment ref="A125" authorId="1" shapeId="0" xr:uid="{A1AB3C28-D766-4F3F-ADC1-A96D06A99F25}">
      <text>
        <r>
          <rPr>
            <sz val="8"/>
            <color indexed="81"/>
            <rFont val="Arial"/>
            <family val="2"/>
          </rPr>
          <t xml:space="preserve">ICD 10 codes: F01, F03, G30, G31.0 and G31.8
</t>
        </r>
      </text>
    </comment>
    <comment ref="A126" authorId="1" shapeId="0" xr:uid="{6B7D3B9C-3394-43D3-9EBA-07A52DC2F361}">
      <text>
        <r>
          <rPr>
            <sz val="8"/>
            <color indexed="81"/>
            <rFont val="Arial"/>
            <family val="2"/>
          </rPr>
          <t>ICD 10 codes: F01, F03, G30, G31.0 and G31.8</t>
        </r>
      </text>
    </comment>
    <comment ref="A128" authorId="1" shapeId="0" xr:uid="{2AA83212-A167-463C-A84C-1482B6BC2602}">
      <text>
        <r>
          <rPr>
            <sz val="8"/>
            <color indexed="81"/>
            <rFont val="Arial"/>
            <family val="2"/>
          </rPr>
          <t>ICD 10 codes: E10-E14</t>
        </r>
      </text>
    </comment>
    <comment ref="A130" authorId="1" shapeId="0" xr:uid="{F296B583-873E-4B2C-822D-FBB484177C1C}">
      <text>
        <r>
          <rPr>
            <sz val="8"/>
            <color indexed="81"/>
            <rFont val="Arial"/>
            <family val="2"/>
          </rPr>
          <t xml:space="preserve">ICD 10 codes: E10-E14
</t>
        </r>
      </text>
    </comment>
    <comment ref="A131" authorId="1" shapeId="0" xr:uid="{4F007D9D-9C67-4BB9-BD86-3FE4D0198928}">
      <text>
        <r>
          <rPr>
            <sz val="8"/>
            <color indexed="81"/>
            <rFont val="Arial"/>
            <family val="2"/>
          </rPr>
          <t xml:space="preserve">ICD 10 codes: E10-E14
</t>
        </r>
      </text>
    </comment>
    <comment ref="A132" authorId="1" shapeId="0" xr:uid="{2FF9BAF7-A263-47AE-8076-C3DFCB7AF6C8}">
      <text>
        <r>
          <rPr>
            <sz val="8"/>
            <color indexed="81"/>
            <rFont val="Arial"/>
            <family val="2"/>
          </rPr>
          <t>ICD 10 codes: E10-E14</t>
        </r>
      </text>
    </comment>
    <comment ref="A134" authorId="1" shapeId="0" xr:uid="{BBF826A0-A090-43CB-8966-03DFCA0B9926}">
      <text>
        <r>
          <rPr>
            <sz val="8"/>
            <color indexed="81"/>
            <rFont val="Arial"/>
            <family val="2"/>
          </rPr>
          <t xml:space="preserve">ICD 10 codes: E10-E14
</t>
        </r>
      </text>
    </comment>
    <comment ref="A135" authorId="1" shapeId="0" xr:uid="{90A79A46-9CA0-4E54-86B2-F07538A87D0D}">
      <text>
        <r>
          <rPr>
            <sz val="8"/>
            <color indexed="81"/>
            <rFont val="Arial"/>
            <family val="2"/>
          </rPr>
          <t xml:space="preserve">ICD 10 codes: E10-E14
</t>
        </r>
      </text>
    </comment>
    <comment ref="A136"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<sst xmlns="http://schemas.openxmlformats.org/spreadsheetml/2006/main" count="515" uniqueCount="158">
  <si>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</si>
  <si>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</si>
  <si>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</si>
  <si>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</si>
  <si>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</si>
  <si>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</si>
  <si>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</si>
  <si>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</si>
  <si>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</si>
  <si>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</si>
  <si>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</si>
  <si>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</si>
  <si>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</si>
  <si>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</si>
  <si>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</si>
  <si>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</si>
  <si>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</si>
  <si>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</si>
  <si>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</si>
  <si>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</si>
  <si>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</si>
  <si>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</si>
  <si>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</si>
  <si>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</si>
  <si>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</si>
  <si>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</si>
  <si>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</si>
  <si>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</si>
  <si>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</si>
  <si>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</si>
  <si>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</si>
  <si>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</si>
  <si>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</si>
  <si>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</si>
  <si>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</si>
  <si>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</si>
  <si>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</si>
  <si>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</si>
  <si>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</si>
  <si>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</si>
  <si>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</si>
  <si>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</si>
  <si>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</si>
  <si>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</si>
  <si>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</si>
  <si>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</si>
  <si>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</si>
  <si>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</si>
  <si>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</si>
  <si>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</si>
  <si>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</si>
  <si>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</si>
  <si>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</si>
  <si>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</si>
  <si>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</si>
  <si>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</si>
  <si>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</si>
  <si>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</si>
  <si>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</si>
  <si>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</si>
  <si>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</si>
  <si>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</si>
  <si>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</si>
  <si>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</si>
  <si>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</si>
  <si>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</si>
  <si>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</si>
  <si>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</si>
  <si>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</si>
  <si>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</si>
  <si>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</si>
  <si>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</si>
  <si>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</si>
  <si>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</si>
  <si>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</si>
  <si>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</si>
  <si>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</si>
  <si>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</si>
  <si>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</si>
  <si>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</si>
  <si>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</si>
  <si>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</si>
  <si>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</si>
  <si>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</si>
  <si>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</si>
  <si>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</si>
  <si>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</si>
  <si>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</si>
  <si>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</si>
  <si>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</si>
  <si>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</si>
  <si>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</si>
  <si>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</si>
  <si>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</si>
  <si>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</si>
  <si>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</si>
  <si>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</si>
  <si>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</si>
  <si>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</si>
  <si>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</si>
  <si>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</si>
  <si>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</si>
  <si>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</si>
  <si>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COVID-19</t>
  </si>
  <si>
    <t>Doctor certified deaths, Number of deaths, selected causes, 2023 monthly data by date of occurrence</t>
  </si>
  <si>
    <t>All deaths, Age-specific rates, by age and sex, 2023 monthly data by date of occurrence</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</si>
  <si>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</si>
  <si>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</si>
  <si>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</si>
  <si>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</si>
  <si>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</si>
  <si>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</si>
  <si>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</si>
  <si>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</si>
  <si>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</si>
  <si>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</si>
  <si>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</si>
  <si>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</si>
  <si>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</si>
  <si>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</si>
  <si>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</si>
  <si>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</si>
  <si>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</si>
  <si>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</si>
  <si>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</si>
  <si>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</si>
  <si>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</si>
  <si>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</si>
  <si>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</si>
  <si>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</si>
  <si>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</si>
  <si>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</si>
  <si>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Table 2.3 All deaths, Age-specific rates, by age and sex, 2023 monthly data by date of occurrence</t>
  </si>
  <si>
    <t>Other cardiac conditions</t>
  </si>
  <si>
    <t>np</t>
  </si>
  <si>
    <t>—</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</si>
  <si>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</si>
  <si>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</si>
  <si>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</si>
  <si>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</si>
  <si>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</si>
  <si>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All deaths, Age-standardised death rates, 2023 monthly data by date of occurrence</t>
  </si>
  <si>
    <t>Doctor certified deaths, Age-standardised death rates,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</si>
  <si>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</si>
  <si>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</si>
  <si>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</si>
  <si>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</si>
  <si>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Table 2.4 All deaths, Age-standardised death rates, 2023 monthly data by date of occurrence</t>
  </si>
  <si>
    <t>Table 2.5 Doctor certified deaths, Age-standardised death rates, 2023 monthly data by date of occurrence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</si>
  <si>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</si>
  <si>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</si>
  <si>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 Jan - Dec 2023</t>
  </si>
  <si>
    <t>Released at 11.30am (Canberra time) 26 March 2024</t>
  </si>
  <si>
    <t>3303.0.55.004 Provisional Mortality Statistics, Jan - Dec 2023</t>
  </si>
  <si>
    <t>rate</t>
  </si>
  <si>
    <t>© Commonwealth of Australia 2024</t>
  </si>
  <si>
    <t>Australian Capital Territory - 2023</t>
  </si>
  <si>
    <t>Australian Capital Territory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</si>
</sst>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8"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1">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0" fontId="1" fillId="0" borderId="3" xfId="0" applyFont="1" applyBorder="1" applyAlignment="1">
      <alignment horizontal="right"/>
    </xf>
    <xf numFmtId="166" fontId="1"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8" t="s">
        <v>0</v>
      </c>
      <c r="B1" s="108"/>
      <c r="C1" s="108"/>
    </row>
    <row r="2" spans="1:3" ht="20.100000000000001" customHeight="1" x14ac:dyDescent="0.25">
      <c r="A2" s="1" t="s">
        <v>151</v>
      </c>
    </row>
    <row r="3" spans="1:3" ht="12.75" customHeight="1" x14ac:dyDescent="0.2">
      <c r="A3" s="4" t="s">
        <v>152</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2">
        <v>2.1</v>
      </c>
      <c r="C7" s="96" t="s">
        <v>139</v>
      </c>
    </row>
    <row r="8" spans="1:3" ht="12.75" customHeight="1" x14ac:dyDescent="0.2">
      <c r="B8" s="82">
        <v>2.2000000000000002</v>
      </c>
      <c r="C8" s="96" t="s">
        <v>104</v>
      </c>
    </row>
    <row r="9" spans="1:3" ht="12.75" customHeight="1" x14ac:dyDescent="0.2">
      <c r="B9" s="82">
        <v>2.2999999999999998</v>
      </c>
      <c r="C9" s="96" t="s">
        <v>105</v>
      </c>
    </row>
    <row r="10" spans="1:3" ht="12.75" customHeight="1" x14ac:dyDescent="0.2">
      <c r="B10" s="82">
        <v>2.4</v>
      </c>
      <c r="C10" s="96" t="s">
        <v>141</v>
      </c>
    </row>
    <row r="11" spans="1:3" ht="12.75" customHeight="1" x14ac:dyDescent="0.2">
      <c r="B11" s="82">
        <v>2.5</v>
      </c>
      <c r="C11" s="96" t="s">
        <v>142</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153</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10" t="s">
        <v>136</v>
      </c>
      <c r="C21" s="110"/>
      <c r="D21" s="110"/>
    </row>
    <row r="22" spans="2:4" ht="12.75" customHeight="1" x14ac:dyDescent="0.2"/>
    <row r="23" spans="2:4" ht="12.75" customHeight="1" x14ac:dyDescent="0.2"/>
    <row r="24" spans="2:4" ht="12.75" customHeight="1" x14ac:dyDescent="0.2">
      <c r="B24" s="109" t="s">
        <v>155</v>
      </c>
      <c r="C24" s="109"/>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 ref="B24:C24" r:id="rId2" display="© Commonwealth of Australia 2020" xr:uid="{39353DF4-3A2D-4D4C-AFC5-519056C9C320}"/>
  </hyperlinks>
  <printOptions gridLines="1"/>
  <pageMargins left="0.14000000000000001" right="0.12" top="0.28999999999999998" bottom="0.22" header="0.22" footer="0.18"/>
  <pageSetup paperSize="9" scale="8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130"/>
  <sheetViews>
    <sheetView zoomScaleNormal="100" workbookViewId="0">
      <pane ySplit="7" topLeftCell="A8" activePane="bottomLeft" state="frozen"/>
      <selection pane="bottomLeft"/>
    </sheetView>
  </sheetViews>
  <sheetFormatPr defaultRowHeight="11.25" customHeight="1" x14ac:dyDescent="0.25"/>
  <cols>
    <col min="1" max="1" width="36.710937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Dec 2023</v>
      </c>
    </row>
    <row r="3" spans="1:26" ht="12.75" customHeight="1" x14ac:dyDescent="0.25">
      <c r="A3" s="21" t="str">
        <f>Contents!A3</f>
        <v>Released at 11.30am (Canberra time) 26 March 2024</v>
      </c>
    </row>
    <row r="4" spans="1:26" s="23" customFormat="1" ht="20.100000000000001" customHeight="1" x14ac:dyDescent="0.2">
      <c r="A4" s="22" t="s">
        <v>140</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3"/>
      <c r="P6" s="83"/>
      <c r="Q6" s="83"/>
      <c r="R6" s="83"/>
      <c r="S6" s="83"/>
      <c r="T6" s="83"/>
      <c r="U6" s="83"/>
      <c r="V6" s="83"/>
      <c r="W6" s="83"/>
      <c r="X6" s="83"/>
      <c r="Y6" s="83"/>
      <c r="Z6" s="83"/>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83"/>
      <c r="P7" s="83"/>
      <c r="Q7" s="83"/>
      <c r="R7" s="83"/>
      <c r="S7" s="83"/>
      <c r="T7" s="83"/>
      <c r="U7" s="83"/>
      <c r="V7" s="83"/>
      <c r="W7" s="83"/>
      <c r="X7" s="83"/>
      <c r="Y7" s="83"/>
      <c r="Z7" s="83"/>
    </row>
    <row r="8" spans="1:26" ht="12.75" customHeight="1" x14ac:dyDescent="0.25">
      <c r="A8" s="24" t="s">
        <v>78</v>
      </c>
      <c r="N8" s="40"/>
      <c r="O8" s="83"/>
      <c r="P8" s="83"/>
      <c r="Q8" s="83"/>
      <c r="R8" s="83"/>
      <c r="S8" s="83"/>
      <c r="T8" s="83"/>
      <c r="U8" s="83"/>
      <c r="V8" s="83"/>
      <c r="W8" s="83"/>
      <c r="X8" s="83"/>
      <c r="Y8" s="83"/>
      <c r="Z8" s="83"/>
    </row>
    <row r="9" spans="1:26" ht="12.75" customHeight="1" x14ac:dyDescent="0.25">
      <c r="A9" s="32" t="s">
        <v>106</v>
      </c>
      <c r="B9" s="39">
        <v>14811</v>
      </c>
      <c r="C9" s="39">
        <v>13019</v>
      </c>
      <c r="D9" s="39">
        <v>14832</v>
      </c>
      <c r="E9" s="39">
        <v>14732</v>
      </c>
      <c r="F9" s="39">
        <v>16618</v>
      </c>
      <c r="G9" s="39">
        <v>16110</v>
      </c>
      <c r="H9" s="39">
        <v>16577</v>
      </c>
      <c r="I9" s="39">
        <v>15972</v>
      </c>
      <c r="J9" s="39">
        <v>14867</v>
      </c>
      <c r="K9" s="39">
        <v>14948</v>
      </c>
      <c r="L9" s="39">
        <v>14757</v>
      </c>
      <c r="M9" s="39">
        <v>14795</v>
      </c>
      <c r="N9" s="40"/>
      <c r="O9" s="83"/>
      <c r="P9" s="83"/>
      <c r="Q9" s="83"/>
      <c r="R9" s="83"/>
      <c r="S9" s="83"/>
      <c r="T9" s="83"/>
      <c r="U9" s="83"/>
      <c r="V9" s="83"/>
      <c r="W9" s="83"/>
      <c r="X9" s="83"/>
      <c r="Y9" s="83"/>
      <c r="Z9" s="83"/>
    </row>
    <row r="10" spans="1:26" ht="11.25" customHeight="1" x14ac:dyDescent="0.25">
      <c r="A10" s="48" t="s">
        <v>76</v>
      </c>
      <c r="B10" s="83">
        <v>16260</v>
      </c>
      <c r="C10" s="83">
        <v>14079</v>
      </c>
      <c r="D10" s="83">
        <v>14731</v>
      </c>
      <c r="E10" s="83">
        <v>14849</v>
      </c>
      <c r="F10" s="83">
        <v>16467</v>
      </c>
      <c r="G10" s="83">
        <v>17147</v>
      </c>
      <c r="H10" s="83">
        <v>18292</v>
      </c>
      <c r="I10" s="83">
        <v>17722</v>
      </c>
      <c r="J10" s="83">
        <v>15726</v>
      </c>
      <c r="K10" s="83">
        <v>15278</v>
      </c>
      <c r="L10" s="83">
        <v>14700</v>
      </c>
      <c r="M10" s="83">
        <v>15524</v>
      </c>
      <c r="O10" s="83"/>
      <c r="P10" s="83"/>
      <c r="Q10" s="83"/>
      <c r="R10" s="83"/>
      <c r="S10" s="83"/>
      <c r="T10" s="83"/>
      <c r="U10" s="83"/>
      <c r="V10" s="83"/>
      <c r="W10" s="83"/>
      <c r="X10" s="83"/>
      <c r="Y10" s="83"/>
      <c r="Z10" s="83"/>
    </row>
    <row r="11" spans="1:26" ht="11.25" customHeight="1" x14ac:dyDescent="0.25">
      <c r="A11" s="48" t="s">
        <v>75</v>
      </c>
      <c r="B11" s="83">
        <v>12942</v>
      </c>
      <c r="C11" s="83">
        <v>11697</v>
      </c>
      <c r="D11" s="83">
        <v>13093</v>
      </c>
      <c r="E11" s="83">
        <v>12917</v>
      </c>
      <c r="F11" s="83">
        <v>14210</v>
      </c>
      <c r="G11" s="83">
        <v>14349</v>
      </c>
      <c r="H11" s="83">
        <v>15434</v>
      </c>
      <c r="I11" s="83">
        <v>15496</v>
      </c>
      <c r="J11" s="83">
        <v>14533</v>
      </c>
      <c r="K11" s="83">
        <v>14119</v>
      </c>
      <c r="L11" s="83">
        <v>13053</v>
      </c>
      <c r="M11" s="83">
        <v>13332</v>
      </c>
      <c r="N11" s="40"/>
      <c r="O11" s="83"/>
      <c r="P11" s="83"/>
      <c r="Q11" s="83"/>
      <c r="R11" s="83"/>
      <c r="S11" s="83"/>
      <c r="T11" s="83"/>
      <c r="U11" s="83"/>
      <c r="V11" s="83"/>
      <c r="W11" s="83"/>
      <c r="X11" s="83"/>
      <c r="Y11" s="83"/>
      <c r="Z11" s="83"/>
    </row>
    <row r="12" spans="1:26" ht="11.25" customHeight="1" x14ac:dyDescent="0.25">
      <c r="A12" s="48" t="s">
        <v>77</v>
      </c>
      <c r="B12" s="83">
        <v>12517</v>
      </c>
      <c r="C12" s="83">
        <v>11262</v>
      </c>
      <c r="D12" s="83">
        <v>12755</v>
      </c>
      <c r="E12" s="83">
        <v>12264</v>
      </c>
      <c r="F12" s="83">
        <v>13662</v>
      </c>
      <c r="G12" s="83">
        <v>13912</v>
      </c>
      <c r="H12" s="83">
        <v>14799</v>
      </c>
      <c r="I12" s="83">
        <v>14817</v>
      </c>
      <c r="J12" s="83">
        <v>13666</v>
      </c>
      <c r="K12" s="83">
        <v>13670</v>
      </c>
      <c r="L12" s="83">
        <v>12555</v>
      </c>
      <c r="M12" s="83">
        <v>12813</v>
      </c>
      <c r="N12" s="40"/>
      <c r="O12" s="83"/>
      <c r="P12" s="83"/>
      <c r="Q12" s="83"/>
      <c r="R12" s="83"/>
      <c r="S12" s="83"/>
      <c r="T12" s="83"/>
      <c r="U12" s="83"/>
      <c r="V12" s="83"/>
      <c r="W12" s="83"/>
      <c r="X12" s="83"/>
      <c r="Y12" s="83"/>
      <c r="Z12" s="83"/>
    </row>
    <row r="13" spans="1:26" ht="11.25" customHeight="1" x14ac:dyDescent="0.25">
      <c r="A13" s="48" t="s">
        <v>101</v>
      </c>
      <c r="B13" s="83">
        <v>13368</v>
      </c>
      <c r="C13" s="83">
        <v>12024</v>
      </c>
      <c r="D13" s="83">
        <v>13624</v>
      </c>
      <c r="E13" s="83">
        <v>13578</v>
      </c>
      <c r="F13" s="83">
        <v>15040</v>
      </c>
      <c r="G13" s="83">
        <v>14879</v>
      </c>
      <c r="H13" s="83">
        <v>15906</v>
      </c>
      <c r="I13" s="83">
        <v>16479</v>
      </c>
      <c r="J13" s="83">
        <v>15432</v>
      </c>
      <c r="K13" s="83">
        <v>14980</v>
      </c>
      <c r="L13" s="83">
        <v>14040</v>
      </c>
      <c r="M13" s="83">
        <v>14437</v>
      </c>
      <c r="N13" s="40"/>
      <c r="O13" s="83"/>
      <c r="P13" s="83"/>
      <c r="Q13" s="83"/>
      <c r="R13" s="83"/>
      <c r="S13" s="83"/>
      <c r="T13" s="83"/>
      <c r="U13" s="83"/>
      <c r="V13" s="83"/>
      <c r="W13" s="83"/>
      <c r="X13" s="83"/>
      <c r="Y13" s="83"/>
      <c r="Z13" s="83"/>
    </row>
    <row r="14" spans="1:26" ht="11.25" customHeight="1" x14ac:dyDescent="0.25">
      <c r="B14" s="83"/>
      <c r="C14" s="83"/>
      <c r="D14" s="83"/>
      <c r="E14" s="83"/>
      <c r="F14" s="83"/>
      <c r="G14" s="83"/>
      <c r="H14" s="83"/>
      <c r="I14" s="83"/>
      <c r="J14" s="83"/>
      <c r="K14" s="83"/>
      <c r="L14" s="83"/>
      <c r="M14" s="83"/>
      <c r="N14" s="40"/>
      <c r="O14" s="83"/>
      <c r="P14" s="83"/>
      <c r="Q14" s="83"/>
      <c r="R14" s="83"/>
      <c r="S14" s="83"/>
      <c r="T14" s="83"/>
      <c r="U14" s="83"/>
      <c r="V14" s="83"/>
      <c r="W14" s="83"/>
      <c r="X14" s="83"/>
      <c r="Y14" s="83"/>
      <c r="Z14" s="83"/>
    </row>
    <row r="15" spans="1:26" ht="11.25" customHeight="1" x14ac:dyDescent="0.25">
      <c r="A15" s="24" t="s">
        <v>22</v>
      </c>
      <c r="B15" s="92"/>
      <c r="C15" s="92"/>
      <c r="D15" s="92"/>
      <c r="E15" s="92"/>
      <c r="F15" s="92"/>
      <c r="G15" s="92"/>
      <c r="H15" s="92"/>
      <c r="I15" s="92"/>
      <c r="J15" s="92"/>
      <c r="K15" s="92"/>
      <c r="L15" s="92"/>
      <c r="M15" s="92"/>
      <c r="N15" s="40"/>
      <c r="O15" s="83"/>
      <c r="P15" s="83"/>
      <c r="Q15" s="83"/>
      <c r="R15" s="83"/>
      <c r="S15" s="83"/>
      <c r="T15" s="83"/>
      <c r="U15" s="83"/>
      <c r="V15" s="83"/>
      <c r="W15" s="83"/>
      <c r="X15" s="83"/>
      <c r="Y15" s="83"/>
      <c r="Z15" s="83"/>
    </row>
    <row r="16" spans="1:26" ht="11.25" customHeight="1" x14ac:dyDescent="0.25">
      <c r="A16" s="32" t="s">
        <v>107</v>
      </c>
      <c r="B16" s="92"/>
      <c r="C16" s="92"/>
      <c r="D16" s="92"/>
      <c r="E16" s="92"/>
      <c r="F16" s="92"/>
      <c r="G16" s="92"/>
      <c r="H16" s="92"/>
      <c r="I16" s="92"/>
      <c r="J16" s="92"/>
      <c r="K16" s="92"/>
      <c r="L16" s="92"/>
      <c r="M16" s="92"/>
      <c r="N16" s="40"/>
      <c r="O16" s="83"/>
      <c r="P16" s="83"/>
      <c r="Q16" s="83"/>
      <c r="R16" s="83"/>
      <c r="S16" s="83"/>
      <c r="T16" s="83"/>
      <c r="U16" s="83"/>
      <c r="V16" s="83"/>
      <c r="W16" s="83"/>
      <c r="X16" s="83"/>
      <c r="Y16" s="83"/>
      <c r="Z16" s="83"/>
    </row>
    <row r="17" spans="1:26" ht="11.25" customHeight="1" x14ac:dyDescent="0.25">
      <c r="A17" s="34" t="s">
        <v>23</v>
      </c>
      <c r="B17" s="83">
        <v>666</v>
      </c>
      <c r="C17" s="83">
        <v>620</v>
      </c>
      <c r="D17" s="83">
        <v>666</v>
      </c>
      <c r="E17" s="83">
        <v>658</v>
      </c>
      <c r="F17" s="83">
        <v>624</v>
      </c>
      <c r="G17" s="83">
        <v>647</v>
      </c>
      <c r="H17" s="83">
        <v>692</v>
      </c>
      <c r="I17" s="83">
        <v>669</v>
      </c>
      <c r="J17" s="83">
        <v>604</v>
      </c>
      <c r="K17" s="83">
        <v>663</v>
      </c>
      <c r="L17" s="83">
        <v>653</v>
      </c>
      <c r="M17" s="83">
        <v>662</v>
      </c>
      <c r="N17" s="40"/>
      <c r="O17" s="83"/>
      <c r="P17" s="83"/>
      <c r="Q17" s="83"/>
      <c r="R17" s="83"/>
      <c r="S17" s="83"/>
      <c r="T17" s="83"/>
      <c r="U17" s="83"/>
      <c r="V17" s="83"/>
      <c r="W17" s="83"/>
      <c r="X17" s="83"/>
      <c r="Y17" s="83"/>
      <c r="Z17" s="83"/>
    </row>
    <row r="18" spans="1:26" ht="11.25" customHeight="1" x14ac:dyDescent="0.25">
      <c r="A18" s="34" t="s">
        <v>24</v>
      </c>
      <c r="B18" s="83">
        <v>1769</v>
      </c>
      <c r="C18" s="83">
        <v>1619</v>
      </c>
      <c r="D18" s="83">
        <v>1799</v>
      </c>
      <c r="E18" s="83">
        <v>1763</v>
      </c>
      <c r="F18" s="83">
        <v>1947</v>
      </c>
      <c r="G18" s="83">
        <v>1849</v>
      </c>
      <c r="H18" s="83">
        <v>1909</v>
      </c>
      <c r="I18" s="83">
        <v>1846</v>
      </c>
      <c r="J18" s="83">
        <v>1824</v>
      </c>
      <c r="K18" s="83">
        <v>1851</v>
      </c>
      <c r="L18" s="83">
        <v>1667</v>
      </c>
      <c r="M18" s="83">
        <v>1821</v>
      </c>
      <c r="N18" s="40"/>
      <c r="O18" s="83"/>
      <c r="P18" s="83"/>
      <c r="Q18" s="83"/>
      <c r="R18" s="83"/>
      <c r="S18" s="83"/>
      <c r="T18" s="83"/>
      <c r="U18" s="83"/>
      <c r="V18" s="83"/>
      <c r="W18" s="83"/>
      <c r="X18" s="83"/>
      <c r="Y18" s="83"/>
      <c r="Z18" s="83"/>
    </row>
    <row r="19" spans="1:26" ht="11.25" customHeight="1" x14ac:dyDescent="0.25">
      <c r="A19" s="34" t="s">
        <v>25</v>
      </c>
      <c r="B19" s="83">
        <v>2363</v>
      </c>
      <c r="C19" s="83">
        <v>2008</v>
      </c>
      <c r="D19" s="83">
        <v>2319</v>
      </c>
      <c r="E19" s="83">
        <v>2292</v>
      </c>
      <c r="F19" s="83">
        <v>2536</v>
      </c>
      <c r="G19" s="83">
        <v>2435</v>
      </c>
      <c r="H19" s="83">
        <v>2574</v>
      </c>
      <c r="I19" s="83">
        <v>2442</v>
      </c>
      <c r="J19" s="83">
        <v>2323</v>
      </c>
      <c r="K19" s="83">
        <v>2312</v>
      </c>
      <c r="L19" s="83">
        <v>2367</v>
      </c>
      <c r="M19" s="83">
        <v>2315</v>
      </c>
      <c r="N19" s="40"/>
      <c r="O19" s="83"/>
      <c r="P19" s="83"/>
      <c r="Q19" s="83"/>
      <c r="R19" s="83"/>
      <c r="S19" s="83"/>
      <c r="T19" s="83"/>
      <c r="U19" s="83"/>
      <c r="V19" s="83"/>
      <c r="W19" s="83"/>
      <c r="X19" s="83"/>
      <c r="Y19" s="83"/>
      <c r="Z19" s="83"/>
    </row>
    <row r="20" spans="1:26" ht="11.25" customHeight="1" x14ac:dyDescent="0.25">
      <c r="A20" s="34" t="s">
        <v>26</v>
      </c>
      <c r="B20" s="83">
        <v>4038</v>
      </c>
      <c r="C20" s="83">
        <v>3648</v>
      </c>
      <c r="D20" s="83">
        <v>4170</v>
      </c>
      <c r="E20" s="83">
        <v>4116</v>
      </c>
      <c r="F20" s="83">
        <v>4597</v>
      </c>
      <c r="G20" s="83">
        <v>4491</v>
      </c>
      <c r="H20" s="83">
        <v>4585</v>
      </c>
      <c r="I20" s="83">
        <v>4425</v>
      </c>
      <c r="J20" s="83">
        <v>4062</v>
      </c>
      <c r="K20" s="83">
        <v>4117</v>
      </c>
      <c r="L20" s="83">
        <v>4097</v>
      </c>
      <c r="M20" s="83">
        <v>4112</v>
      </c>
      <c r="N20" s="40"/>
      <c r="O20" s="83"/>
      <c r="P20" s="83"/>
      <c r="Q20" s="83"/>
      <c r="R20" s="83"/>
      <c r="S20" s="83"/>
      <c r="T20" s="83"/>
      <c r="U20" s="83"/>
      <c r="V20" s="83"/>
      <c r="W20" s="83"/>
      <c r="X20" s="83"/>
      <c r="Y20" s="83"/>
      <c r="Z20" s="83"/>
    </row>
    <row r="21" spans="1:26" ht="11.25" customHeight="1" x14ac:dyDescent="0.25">
      <c r="A21" s="34" t="s">
        <v>27</v>
      </c>
      <c r="B21" s="83">
        <v>5975</v>
      </c>
      <c r="C21" s="83">
        <v>5124</v>
      </c>
      <c r="D21" s="83">
        <v>5878</v>
      </c>
      <c r="E21" s="83">
        <v>5903</v>
      </c>
      <c r="F21" s="83">
        <v>6914</v>
      </c>
      <c r="G21" s="83">
        <v>6687</v>
      </c>
      <c r="H21" s="83">
        <v>6817</v>
      </c>
      <c r="I21" s="83">
        <v>6590</v>
      </c>
      <c r="J21" s="83">
        <v>6054</v>
      </c>
      <c r="K21" s="83">
        <v>6005</v>
      </c>
      <c r="L21" s="83">
        <v>5973</v>
      </c>
      <c r="M21" s="83">
        <v>5885</v>
      </c>
      <c r="N21" s="40"/>
      <c r="O21" s="83"/>
      <c r="P21" s="83"/>
      <c r="Q21" s="83"/>
      <c r="R21" s="83"/>
      <c r="S21" s="83"/>
      <c r="T21" s="83"/>
      <c r="U21" s="83"/>
      <c r="V21" s="83"/>
      <c r="W21" s="83"/>
      <c r="X21" s="83"/>
      <c r="Y21" s="83"/>
      <c r="Z21" s="83"/>
    </row>
    <row r="22" spans="1:26" ht="11.25" customHeight="1" x14ac:dyDescent="0.25">
      <c r="A22" s="35" t="s">
        <v>28</v>
      </c>
      <c r="B22" s="39">
        <v>14811</v>
      </c>
      <c r="C22" s="39">
        <v>13019</v>
      </c>
      <c r="D22" s="39">
        <v>14832</v>
      </c>
      <c r="E22" s="39">
        <v>14732</v>
      </c>
      <c r="F22" s="39">
        <v>16618</v>
      </c>
      <c r="G22" s="39">
        <v>16110</v>
      </c>
      <c r="H22" s="39">
        <v>16577</v>
      </c>
      <c r="I22" s="39">
        <v>15972</v>
      </c>
      <c r="J22" s="39">
        <v>14867</v>
      </c>
      <c r="K22" s="39">
        <v>14948</v>
      </c>
      <c r="L22" s="39">
        <v>14757</v>
      </c>
      <c r="M22" s="39">
        <v>14795</v>
      </c>
      <c r="N22" s="40"/>
      <c r="O22" s="83"/>
      <c r="P22" s="83"/>
      <c r="Q22" s="83"/>
      <c r="R22" s="83"/>
      <c r="S22" s="83"/>
      <c r="T22" s="83"/>
      <c r="U22" s="83"/>
      <c r="V22" s="83"/>
      <c r="W22" s="83"/>
      <c r="X22" s="83"/>
      <c r="Y22" s="83"/>
      <c r="Z22" s="83"/>
    </row>
    <row r="23" spans="1:26" ht="11.25" customHeight="1" x14ac:dyDescent="0.25">
      <c r="B23" s="92"/>
      <c r="C23" s="92"/>
      <c r="D23" s="92"/>
      <c r="E23" s="92"/>
      <c r="F23" s="92"/>
      <c r="G23" s="92"/>
      <c r="H23" s="92"/>
      <c r="I23" s="92"/>
      <c r="J23" s="92"/>
      <c r="K23" s="92"/>
      <c r="L23" s="92"/>
      <c r="M23" s="92"/>
      <c r="N23" s="40"/>
      <c r="O23" s="83"/>
      <c r="P23" s="83"/>
      <c r="Q23" s="83"/>
      <c r="R23" s="83"/>
      <c r="S23" s="83"/>
      <c r="T23" s="83"/>
      <c r="U23" s="83"/>
      <c r="V23" s="83"/>
      <c r="W23" s="83"/>
      <c r="X23" s="83"/>
      <c r="Y23" s="83"/>
      <c r="Z23" s="83"/>
    </row>
    <row r="24" spans="1:26" ht="11.25" customHeight="1" x14ac:dyDescent="0.25">
      <c r="A24" s="32" t="s">
        <v>79</v>
      </c>
      <c r="B24" s="92"/>
      <c r="C24" s="92"/>
      <c r="D24" s="92"/>
      <c r="E24" s="92"/>
      <c r="F24" s="92"/>
      <c r="G24" s="92"/>
      <c r="H24" s="92"/>
      <c r="I24" s="92"/>
      <c r="J24" s="92"/>
      <c r="K24" s="92"/>
      <c r="L24" s="92"/>
      <c r="M24" s="92"/>
      <c r="N24" s="41"/>
      <c r="O24" s="41"/>
      <c r="P24" s="41"/>
      <c r="Q24" s="41"/>
      <c r="R24" s="41"/>
      <c r="S24" s="41"/>
      <c r="T24" s="41"/>
      <c r="U24" s="41"/>
      <c r="V24" s="41"/>
      <c r="W24" s="41"/>
      <c r="X24" s="41"/>
      <c r="Y24" s="41"/>
      <c r="Z24" s="41"/>
    </row>
    <row r="25" spans="1:26" ht="11.25" customHeight="1" x14ac:dyDescent="0.25">
      <c r="A25" s="34" t="s">
        <v>23</v>
      </c>
      <c r="B25" s="83">
        <v>693</v>
      </c>
      <c r="C25" s="83">
        <v>590</v>
      </c>
      <c r="D25" s="83">
        <v>697</v>
      </c>
      <c r="E25" s="83">
        <v>648</v>
      </c>
      <c r="F25" s="83">
        <v>674</v>
      </c>
      <c r="G25" s="83">
        <v>681</v>
      </c>
      <c r="H25" s="83">
        <v>712</v>
      </c>
      <c r="I25" s="83">
        <v>654</v>
      </c>
      <c r="J25" s="83">
        <v>662</v>
      </c>
      <c r="K25" s="83">
        <v>687</v>
      </c>
      <c r="L25" s="83">
        <v>641</v>
      </c>
      <c r="M25" s="83">
        <v>698</v>
      </c>
      <c r="N25" s="40"/>
      <c r="O25" s="83"/>
      <c r="P25" s="83"/>
      <c r="Q25" s="83"/>
      <c r="R25" s="83"/>
      <c r="S25" s="83"/>
      <c r="T25" s="83"/>
      <c r="U25" s="83"/>
      <c r="V25" s="83"/>
      <c r="W25" s="83"/>
      <c r="X25" s="83"/>
      <c r="Y25" s="83"/>
      <c r="Z25" s="83"/>
    </row>
    <row r="26" spans="1:26" ht="11.25" customHeight="1" x14ac:dyDescent="0.25">
      <c r="A26" s="34" t="s">
        <v>24</v>
      </c>
      <c r="B26" s="83">
        <v>2002</v>
      </c>
      <c r="C26" s="83">
        <v>1708</v>
      </c>
      <c r="D26" s="83">
        <v>1857</v>
      </c>
      <c r="E26" s="83">
        <v>1769</v>
      </c>
      <c r="F26" s="83">
        <v>1980</v>
      </c>
      <c r="G26" s="83">
        <v>1954</v>
      </c>
      <c r="H26" s="83">
        <v>2052</v>
      </c>
      <c r="I26" s="83">
        <v>2122</v>
      </c>
      <c r="J26" s="83">
        <v>1867</v>
      </c>
      <c r="K26" s="83">
        <v>1819</v>
      </c>
      <c r="L26" s="83">
        <v>1719</v>
      </c>
      <c r="M26" s="83">
        <v>1857</v>
      </c>
      <c r="N26" s="40"/>
      <c r="O26" s="83"/>
      <c r="P26" s="83"/>
      <c r="Q26" s="83"/>
      <c r="R26" s="83"/>
      <c r="S26" s="83"/>
      <c r="T26" s="83"/>
      <c r="U26" s="83"/>
      <c r="V26" s="83"/>
      <c r="W26" s="83"/>
      <c r="X26" s="83"/>
      <c r="Y26" s="83"/>
      <c r="Z26" s="83"/>
    </row>
    <row r="27" spans="1:26" ht="11.25" customHeight="1" x14ac:dyDescent="0.25">
      <c r="A27" s="34" t="s">
        <v>25</v>
      </c>
      <c r="B27" s="83">
        <v>2478</v>
      </c>
      <c r="C27" s="83">
        <v>2245</v>
      </c>
      <c r="D27" s="83">
        <v>2381</v>
      </c>
      <c r="E27" s="83">
        <v>2212</v>
      </c>
      <c r="F27" s="83">
        <v>2582</v>
      </c>
      <c r="G27" s="83">
        <v>2620</v>
      </c>
      <c r="H27" s="83">
        <v>2729</v>
      </c>
      <c r="I27" s="83">
        <v>2709</v>
      </c>
      <c r="J27" s="83">
        <v>2354</v>
      </c>
      <c r="K27" s="83">
        <v>2437</v>
      </c>
      <c r="L27" s="83">
        <v>2315</v>
      </c>
      <c r="M27" s="83">
        <v>2411</v>
      </c>
      <c r="N27" s="40"/>
      <c r="O27" s="83"/>
      <c r="P27" s="83"/>
      <c r="Q27" s="83"/>
      <c r="R27" s="83"/>
      <c r="S27" s="83"/>
      <c r="T27" s="83"/>
      <c r="U27" s="83"/>
      <c r="V27" s="83"/>
      <c r="W27" s="83"/>
      <c r="X27" s="83"/>
      <c r="Y27" s="83"/>
      <c r="Z27" s="83"/>
    </row>
    <row r="28" spans="1:26" ht="11.25" customHeight="1" x14ac:dyDescent="0.25">
      <c r="A28" s="34" t="s">
        <v>26</v>
      </c>
      <c r="B28" s="83">
        <v>4384</v>
      </c>
      <c r="C28" s="83">
        <v>3786</v>
      </c>
      <c r="D28" s="83">
        <v>3970</v>
      </c>
      <c r="E28" s="83">
        <v>4097</v>
      </c>
      <c r="F28" s="83">
        <v>4448</v>
      </c>
      <c r="G28" s="83">
        <v>4583</v>
      </c>
      <c r="H28" s="83">
        <v>4882</v>
      </c>
      <c r="I28" s="83">
        <v>4685</v>
      </c>
      <c r="J28" s="83">
        <v>4213</v>
      </c>
      <c r="K28" s="83">
        <v>4166</v>
      </c>
      <c r="L28" s="83">
        <v>4041</v>
      </c>
      <c r="M28" s="83">
        <v>4140</v>
      </c>
      <c r="N28" s="40"/>
      <c r="O28" s="83"/>
      <c r="P28" s="83"/>
      <c r="Q28" s="83"/>
      <c r="R28" s="83"/>
      <c r="S28" s="83"/>
      <c r="T28" s="83"/>
      <c r="U28" s="83"/>
      <c r="V28" s="83"/>
      <c r="W28" s="83"/>
      <c r="X28" s="83"/>
      <c r="Y28" s="83"/>
      <c r="Z28" s="83"/>
    </row>
    <row r="29" spans="1:26" ht="11.25" customHeight="1" x14ac:dyDescent="0.25">
      <c r="A29" s="34" t="s">
        <v>27</v>
      </c>
      <c r="B29" s="83">
        <v>6703</v>
      </c>
      <c r="C29" s="83">
        <v>5750</v>
      </c>
      <c r="D29" s="83">
        <v>5826</v>
      </c>
      <c r="E29" s="83">
        <v>6123</v>
      </c>
      <c r="F29" s="83">
        <v>6783</v>
      </c>
      <c r="G29" s="83">
        <v>7309</v>
      </c>
      <c r="H29" s="83">
        <v>7916</v>
      </c>
      <c r="I29" s="83">
        <v>7552</v>
      </c>
      <c r="J29" s="83">
        <v>6629</v>
      </c>
      <c r="K29" s="83">
        <v>6169</v>
      </c>
      <c r="L29" s="83">
        <v>5984</v>
      </c>
      <c r="M29" s="83">
        <v>6418</v>
      </c>
      <c r="N29" s="40"/>
      <c r="O29" s="83"/>
      <c r="P29" s="83"/>
      <c r="Q29" s="83"/>
      <c r="R29" s="83"/>
      <c r="S29" s="83"/>
      <c r="T29" s="83"/>
      <c r="U29" s="83"/>
      <c r="V29" s="83"/>
      <c r="W29" s="83"/>
      <c r="X29" s="83"/>
      <c r="Y29" s="83"/>
      <c r="Z29" s="83"/>
    </row>
    <row r="30" spans="1:26" ht="11.25" customHeight="1" x14ac:dyDescent="0.25">
      <c r="A30" s="35" t="s">
        <v>28</v>
      </c>
      <c r="B30" s="39">
        <v>16260</v>
      </c>
      <c r="C30" s="39">
        <v>14079</v>
      </c>
      <c r="D30" s="39">
        <v>14731</v>
      </c>
      <c r="E30" s="39">
        <v>14849</v>
      </c>
      <c r="F30" s="39">
        <v>16467</v>
      </c>
      <c r="G30" s="39">
        <v>17147</v>
      </c>
      <c r="H30" s="39">
        <v>18292</v>
      </c>
      <c r="I30" s="39">
        <v>17722</v>
      </c>
      <c r="J30" s="39">
        <v>15726</v>
      </c>
      <c r="K30" s="39">
        <v>15278</v>
      </c>
      <c r="L30" s="39">
        <v>14700</v>
      </c>
      <c r="M30" s="39">
        <v>15524</v>
      </c>
      <c r="N30" s="39"/>
      <c r="O30" s="39"/>
      <c r="P30" s="39"/>
      <c r="Q30" s="39"/>
      <c r="R30" s="39"/>
      <c r="S30" s="39"/>
      <c r="T30" s="39"/>
      <c r="U30" s="39"/>
      <c r="V30" s="39"/>
      <c r="W30" s="39"/>
      <c r="X30" s="39"/>
      <c r="Y30" s="39"/>
      <c r="Z30" s="39"/>
    </row>
    <row r="31" spans="1:26" ht="11.25" customHeight="1" x14ac:dyDescent="0.25">
      <c r="B31" s="83"/>
      <c r="C31" s="83"/>
      <c r="D31" s="83"/>
      <c r="E31" s="83"/>
      <c r="F31" s="83"/>
      <c r="G31" s="83"/>
      <c r="H31" s="83"/>
      <c r="I31" s="83"/>
      <c r="J31" s="83"/>
      <c r="K31" s="83"/>
      <c r="L31" s="83"/>
      <c r="M31" s="83"/>
      <c r="N31" s="41"/>
      <c r="O31" s="41"/>
      <c r="P31" s="41"/>
      <c r="Q31" s="41"/>
      <c r="R31" s="41"/>
      <c r="S31" s="41"/>
      <c r="T31" s="41"/>
      <c r="U31" s="41"/>
      <c r="V31" s="41"/>
      <c r="W31" s="41"/>
      <c r="X31" s="41"/>
      <c r="Y31" s="41"/>
      <c r="Z31" s="41"/>
    </row>
    <row r="32" spans="1:26" ht="11.25" customHeight="1" x14ac:dyDescent="0.25">
      <c r="A32" s="32" t="s">
        <v>80</v>
      </c>
      <c r="B32" s="83"/>
      <c r="C32" s="83"/>
      <c r="D32" s="83"/>
      <c r="E32" s="83"/>
      <c r="F32" s="83"/>
      <c r="G32" s="83"/>
      <c r="H32" s="83"/>
      <c r="I32" s="83"/>
      <c r="J32" s="83"/>
      <c r="K32" s="83"/>
      <c r="L32" s="83"/>
      <c r="M32" s="83"/>
      <c r="N32" s="41"/>
      <c r="O32" s="41"/>
      <c r="P32" s="41"/>
      <c r="Q32" s="41"/>
      <c r="R32" s="41"/>
      <c r="S32" s="41"/>
      <c r="T32" s="41"/>
      <c r="U32" s="41"/>
      <c r="V32" s="41"/>
      <c r="W32" s="41"/>
      <c r="X32" s="41"/>
      <c r="Y32" s="41"/>
      <c r="Z32" s="41"/>
    </row>
    <row r="33" spans="1:26" ht="11.25" customHeight="1" x14ac:dyDescent="0.25">
      <c r="A33" s="34" t="s">
        <v>23</v>
      </c>
      <c r="B33" s="83">
        <v>686</v>
      </c>
      <c r="C33" s="83">
        <v>593</v>
      </c>
      <c r="D33" s="83">
        <v>670</v>
      </c>
      <c r="E33" s="83">
        <v>629</v>
      </c>
      <c r="F33" s="83">
        <v>655</v>
      </c>
      <c r="G33" s="83">
        <v>644</v>
      </c>
      <c r="H33" s="83">
        <v>672</v>
      </c>
      <c r="I33" s="83">
        <v>696</v>
      </c>
      <c r="J33" s="83">
        <v>642</v>
      </c>
      <c r="K33" s="83">
        <v>675</v>
      </c>
      <c r="L33" s="83">
        <v>658</v>
      </c>
      <c r="M33" s="83">
        <v>705</v>
      </c>
      <c r="N33" s="46"/>
      <c r="O33" s="83"/>
      <c r="P33" s="83"/>
      <c r="Q33" s="83"/>
      <c r="R33" s="83"/>
      <c r="S33" s="83"/>
      <c r="T33" s="83"/>
      <c r="U33" s="83"/>
      <c r="V33" s="84"/>
      <c r="W33" s="84"/>
      <c r="X33" s="84"/>
      <c r="Y33" s="84"/>
      <c r="Z33" s="84"/>
    </row>
    <row r="34" spans="1:26" ht="11.25" customHeight="1" x14ac:dyDescent="0.25">
      <c r="A34" s="34" t="s">
        <v>24</v>
      </c>
      <c r="B34" s="83">
        <v>1791</v>
      </c>
      <c r="C34" s="83">
        <v>1583</v>
      </c>
      <c r="D34" s="83">
        <v>1760</v>
      </c>
      <c r="E34" s="83">
        <v>1732</v>
      </c>
      <c r="F34" s="83">
        <v>1804</v>
      </c>
      <c r="G34" s="83">
        <v>1774</v>
      </c>
      <c r="H34" s="83">
        <v>1860</v>
      </c>
      <c r="I34" s="83">
        <v>1865</v>
      </c>
      <c r="J34" s="83">
        <v>1808</v>
      </c>
      <c r="K34" s="83">
        <v>1864</v>
      </c>
      <c r="L34" s="83">
        <v>1687</v>
      </c>
      <c r="M34" s="83">
        <v>1805</v>
      </c>
      <c r="N34" s="46"/>
      <c r="O34" s="83"/>
      <c r="P34" s="83"/>
      <c r="Q34" s="83"/>
      <c r="R34" s="83"/>
      <c r="S34" s="83"/>
      <c r="T34" s="83"/>
      <c r="U34" s="83"/>
      <c r="V34" s="84"/>
      <c r="W34" s="84"/>
      <c r="X34" s="84"/>
      <c r="Y34" s="84"/>
      <c r="Z34" s="84"/>
    </row>
    <row r="35" spans="1:26" ht="11.25" customHeight="1" x14ac:dyDescent="0.25">
      <c r="A35" s="34" t="s">
        <v>25</v>
      </c>
      <c r="B35" s="83">
        <v>2140</v>
      </c>
      <c r="C35" s="83">
        <v>1910</v>
      </c>
      <c r="D35" s="83">
        <v>2173</v>
      </c>
      <c r="E35" s="83">
        <v>2089</v>
      </c>
      <c r="F35" s="83">
        <v>2244</v>
      </c>
      <c r="G35" s="83">
        <v>2242</v>
      </c>
      <c r="H35" s="83">
        <v>2431</v>
      </c>
      <c r="I35" s="83">
        <v>2383</v>
      </c>
      <c r="J35" s="83">
        <v>2316</v>
      </c>
      <c r="K35" s="83">
        <v>2254</v>
      </c>
      <c r="L35" s="83">
        <v>2120</v>
      </c>
      <c r="M35" s="83">
        <v>2150</v>
      </c>
      <c r="N35" s="46"/>
      <c r="O35" s="83"/>
      <c r="P35" s="83"/>
      <c r="Q35" s="83"/>
      <c r="R35" s="83"/>
      <c r="S35" s="83"/>
      <c r="T35" s="83"/>
      <c r="U35" s="83"/>
      <c r="V35" s="84"/>
      <c r="W35" s="84"/>
      <c r="X35" s="84"/>
      <c r="Y35" s="84"/>
      <c r="Z35" s="84"/>
    </row>
    <row r="36" spans="1:26" ht="11.25" customHeight="1" x14ac:dyDescent="0.25">
      <c r="A36" s="34" t="s">
        <v>26</v>
      </c>
      <c r="B36" s="83">
        <v>3326</v>
      </c>
      <c r="C36" s="83">
        <v>3001</v>
      </c>
      <c r="D36" s="83">
        <v>3367</v>
      </c>
      <c r="E36" s="83">
        <v>3330</v>
      </c>
      <c r="F36" s="83">
        <v>3683</v>
      </c>
      <c r="G36" s="83">
        <v>3707</v>
      </c>
      <c r="H36" s="83">
        <v>3995</v>
      </c>
      <c r="I36" s="83">
        <v>3970</v>
      </c>
      <c r="J36" s="83">
        <v>3710</v>
      </c>
      <c r="K36" s="83">
        <v>3627</v>
      </c>
      <c r="L36" s="83">
        <v>3367</v>
      </c>
      <c r="M36" s="83">
        <v>3427</v>
      </c>
      <c r="N36" s="46"/>
      <c r="O36" s="83"/>
      <c r="P36" s="83"/>
      <c r="Q36" s="83"/>
      <c r="R36" s="83"/>
      <c r="S36" s="83"/>
      <c r="T36" s="83"/>
      <c r="U36" s="83"/>
      <c r="V36" s="84"/>
      <c r="W36" s="84"/>
      <c r="X36" s="84"/>
      <c r="Y36" s="84"/>
      <c r="Z36" s="84"/>
    </row>
    <row r="37" spans="1:26" ht="11.25" customHeight="1" x14ac:dyDescent="0.25">
      <c r="A37" s="34" t="s">
        <v>27</v>
      </c>
      <c r="B37" s="83">
        <v>4999</v>
      </c>
      <c r="C37" s="83">
        <v>4610</v>
      </c>
      <c r="D37" s="83">
        <v>5122</v>
      </c>
      <c r="E37" s="83">
        <v>5138</v>
      </c>
      <c r="F37" s="83">
        <v>5824</v>
      </c>
      <c r="G37" s="83">
        <v>5982</v>
      </c>
      <c r="H37" s="83">
        <v>6477</v>
      </c>
      <c r="I37" s="83">
        <v>6582</v>
      </c>
      <c r="J37" s="83">
        <v>6056</v>
      </c>
      <c r="K37" s="83">
        <v>5700</v>
      </c>
      <c r="L37" s="83">
        <v>5220</v>
      </c>
      <c r="M37" s="83">
        <v>5245</v>
      </c>
      <c r="N37" s="46"/>
      <c r="O37" s="83"/>
      <c r="P37" s="83"/>
      <c r="Q37" s="83"/>
      <c r="R37" s="83"/>
      <c r="S37" s="83"/>
      <c r="T37" s="83"/>
      <c r="U37" s="83"/>
      <c r="V37" s="84"/>
      <c r="W37" s="84"/>
      <c r="X37" s="84"/>
      <c r="Y37" s="84"/>
      <c r="Z37" s="84"/>
    </row>
    <row r="38" spans="1:26" ht="11.25" customHeight="1" x14ac:dyDescent="0.25">
      <c r="A38" s="35" t="s">
        <v>28</v>
      </c>
      <c r="B38" s="39">
        <v>12942</v>
      </c>
      <c r="C38" s="39">
        <v>11697</v>
      </c>
      <c r="D38" s="39">
        <v>13093</v>
      </c>
      <c r="E38" s="39">
        <v>12917</v>
      </c>
      <c r="F38" s="39">
        <v>14210</v>
      </c>
      <c r="G38" s="39">
        <v>14349</v>
      </c>
      <c r="H38" s="39">
        <v>15434</v>
      </c>
      <c r="I38" s="39">
        <v>15496</v>
      </c>
      <c r="J38" s="39">
        <v>14533</v>
      </c>
      <c r="K38" s="39">
        <v>14119</v>
      </c>
      <c r="L38" s="39">
        <v>13053</v>
      </c>
      <c r="M38" s="39">
        <v>13332</v>
      </c>
      <c r="N38" s="24"/>
      <c r="O38" s="39"/>
      <c r="P38" s="39"/>
      <c r="Q38" s="39"/>
      <c r="R38" s="39"/>
      <c r="S38" s="39"/>
      <c r="T38" s="24"/>
      <c r="U38" s="24"/>
      <c r="V38" s="24"/>
      <c r="W38" s="24"/>
      <c r="X38" s="24"/>
      <c r="Y38" s="24"/>
      <c r="Z38" s="24"/>
    </row>
    <row r="39" spans="1:26" ht="11.25" customHeight="1" x14ac:dyDescent="0.25">
      <c r="B39" s="83"/>
      <c r="C39" s="83"/>
      <c r="D39" s="83"/>
      <c r="E39" s="83"/>
      <c r="F39" s="83"/>
      <c r="G39" s="83"/>
      <c r="H39" s="83"/>
      <c r="I39" s="83"/>
      <c r="J39" s="83"/>
      <c r="K39" s="83"/>
      <c r="L39" s="83"/>
      <c r="M39" s="83"/>
      <c r="N39" s="46"/>
      <c r="O39" s="84"/>
      <c r="P39" s="84"/>
      <c r="Q39" s="84"/>
      <c r="R39" s="84"/>
      <c r="S39" s="84"/>
      <c r="T39" s="84"/>
      <c r="U39" s="84"/>
      <c r="V39" s="84"/>
      <c r="W39" s="84"/>
      <c r="X39" s="84"/>
      <c r="Y39" s="84"/>
      <c r="Z39" s="84"/>
    </row>
    <row r="40" spans="1:26" ht="11.25" customHeight="1" x14ac:dyDescent="0.25">
      <c r="A40" s="32" t="s">
        <v>108</v>
      </c>
      <c r="B40" s="83"/>
      <c r="C40" s="83"/>
      <c r="D40" s="83"/>
      <c r="E40" s="83"/>
      <c r="F40" s="83"/>
      <c r="G40" s="83"/>
      <c r="H40" s="83"/>
      <c r="I40" s="83"/>
      <c r="J40" s="83"/>
      <c r="K40" s="83"/>
      <c r="L40" s="83"/>
      <c r="M40" s="83"/>
      <c r="N40" s="46"/>
      <c r="O40" s="84"/>
      <c r="P40" s="84"/>
      <c r="Q40" s="84"/>
      <c r="R40" s="84"/>
      <c r="S40" s="84"/>
      <c r="T40" s="84"/>
      <c r="U40" s="84"/>
      <c r="V40" s="84"/>
      <c r="W40" s="84"/>
      <c r="X40" s="84"/>
      <c r="Y40" s="84"/>
      <c r="Z40" s="84"/>
    </row>
    <row r="41" spans="1:26" ht="11.25" customHeight="1" x14ac:dyDescent="0.25">
      <c r="A41" s="34" t="s">
        <v>23</v>
      </c>
      <c r="B41" s="83">
        <v>398</v>
      </c>
      <c r="C41" s="83">
        <v>415</v>
      </c>
      <c r="D41" s="83">
        <v>446</v>
      </c>
      <c r="E41" s="83">
        <v>435</v>
      </c>
      <c r="F41" s="83">
        <v>378</v>
      </c>
      <c r="G41" s="83">
        <v>415</v>
      </c>
      <c r="H41" s="83">
        <v>431</v>
      </c>
      <c r="I41" s="83">
        <v>427</v>
      </c>
      <c r="J41" s="83">
        <v>389</v>
      </c>
      <c r="K41" s="83">
        <v>437</v>
      </c>
      <c r="L41" s="83">
        <v>436</v>
      </c>
      <c r="M41" s="83">
        <v>424</v>
      </c>
      <c r="N41" s="46"/>
      <c r="O41" s="84"/>
      <c r="P41" s="84"/>
      <c r="Q41" s="84"/>
      <c r="R41" s="84"/>
      <c r="S41" s="84"/>
      <c r="T41" s="84"/>
      <c r="U41" s="84"/>
      <c r="V41" s="84"/>
      <c r="W41" s="84"/>
      <c r="X41" s="84"/>
      <c r="Y41" s="84"/>
      <c r="Z41" s="84"/>
    </row>
    <row r="42" spans="1:26" ht="11.25" customHeight="1" x14ac:dyDescent="0.25">
      <c r="A42" s="34" t="s">
        <v>24</v>
      </c>
      <c r="B42" s="83">
        <v>1121</v>
      </c>
      <c r="C42" s="83">
        <v>1022</v>
      </c>
      <c r="D42" s="83">
        <v>1120</v>
      </c>
      <c r="E42" s="83">
        <v>1089</v>
      </c>
      <c r="F42" s="83">
        <v>1197</v>
      </c>
      <c r="G42" s="83">
        <v>1143</v>
      </c>
      <c r="H42" s="83">
        <v>1136</v>
      </c>
      <c r="I42" s="83">
        <v>1128</v>
      </c>
      <c r="J42" s="83">
        <v>1105</v>
      </c>
      <c r="K42" s="83">
        <v>1114</v>
      </c>
      <c r="L42" s="83">
        <v>1017</v>
      </c>
      <c r="M42" s="83">
        <v>1138</v>
      </c>
      <c r="N42" s="46"/>
      <c r="O42" s="84"/>
      <c r="P42" s="84"/>
      <c r="Q42" s="84"/>
      <c r="R42" s="84"/>
      <c r="S42" s="84"/>
      <c r="T42" s="84"/>
      <c r="U42" s="84"/>
      <c r="V42" s="84"/>
      <c r="W42" s="84"/>
      <c r="X42" s="84"/>
      <c r="Y42" s="84"/>
      <c r="Z42" s="84"/>
    </row>
    <row r="43" spans="1:26" ht="11.25" customHeight="1" x14ac:dyDescent="0.25">
      <c r="A43" s="34" t="s">
        <v>25</v>
      </c>
      <c r="B43" s="83">
        <v>1410</v>
      </c>
      <c r="C43" s="83">
        <v>1179</v>
      </c>
      <c r="D43" s="83">
        <v>1387</v>
      </c>
      <c r="E43" s="83">
        <v>1370</v>
      </c>
      <c r="F43" s="83">
        <v>1521</v>
      </c>
      <c r="G43" s="83">
        <v>1460</v>
      </c>
      <c r="H43" s="83">
        <v>1543</v>
      </c>
      <c r="I43" s="83">
        <v>1481</v>
      </c>
      <c r="J43" s="83">
        <v>1464</v>
      </c>
      <c r="K43" s="83">
        <v>1434</v>
      </c>
      <c r="L43" s="83">
        <v>1429</v>
      </c>
      <c r="M43" s="83">
        <v>1379</v>
      </c>
      <c r="N43" s="46"/>
      <c r="O43" s="84"/>
      <c r="P43" s="84"/>
      <c r="Q43" s="84"/>
      <c r="R43" s="84"/>
      <c r="S43" s="84"/>
      <c r="T43" s="84"/>
      <c r="U43" s="84"/>
      <c r="V43" s="84"/>
      <c r="W43" s="84"/>
      <c r="X43" s="84"/>
      <c r="Y43" s="84"/>
      <c r="Z43" s="84"/>
    </row>
    <row r="44" spans="1:26" ht="11.25" customHeight="1" x14ac:dyDescent="0.25">
      <c r="A44" s="34" t="s">
        <v>26</v>
      </c>
      <c r="B44" s="83">
        <v>2237</v>
      </c>
      <c r="C44" s="83">
        <v>2106</v>
      </c>
      <c r="D44" s="83">
        <v>2343</v>
      </c>
      <c r="E44" s="83">
        <v>2321</v>
      </c>
      <c r="F44" s="83">
        <v>2580</v>
      </c>
      <c r="G44" s="83">
        <v>2535</v>
      </c>
      <c r="H44" s="83">
        <v>2523</v>
      </c>
      <c r="I44" s="83">
        <v>2528</v>
      </c>
      <c r="J44" s="83">
        <v>2279</v>
      </c>
      <c r="K44" s="83">
        <v>2353</v>
      </c>
      <c r="L44" s="83">
        <v>2262</v>
      </c>
      <c r="M44" s="83">
        <v>2303</v>
      </c>
      <c r="N44" s="46"/>
      <c r="O44" s="84"/>
      <c r="P44" s="84"/>
      <c r="Q44" s="84"/>
      <c r="R44" s="84"/>
      <c r="S44" s="84"/>
      <c r="T44" s="84"/>
      <c r="U44" s="84"/>
      <c r="V44" s="84"/>
      <c r="W44" s="84"/>
      <c r="X44" s="84"/>
      <c r="Y44" s="84"/>
      <c r="Z44" s="84"/>
    </row>
    <row r="45" spans="1:26" ht="11.25" customHeight="1" x14ac:dyDescent="0.25">
      <c r="A45" s="34" t="s">
        <v>27</v>
      </c>
      <c r="B45" s="83">
        <v>2582</v>
      </c>
      <c r="C45" s="83">
        <v>2182</v>
      </c>
      <c r="D45" s="83">
        <v>2490</v>
      </c>
      <c r="E45" s="83">
        <v>2510</v>
      </c>
      <c r="F45" s="83">
        <v>3001</v>
      </c>
      <c r="G45" s="83">
        <v>2839</v>
      </c>
      <c r="H45" s="83">
        <v>2944</v>
      </c>
      <c r="I45" s="83">
        <v>2784</v>
      </c>
      <c r="J45" s="83">
        <v>2622</v>
      </c>
      <c r="K45" s="83">
        <v>2557</v>
      </c>
      <c r="L45" s="83">
        <v>2563</v>
      </c>
      <c r="M45" s="83">
        <v>2531</v>
      </c>
      <c r="N45" s="46"/>
      <c r="O45" s="84"/>
      <c r="P45" s="84"/>
      <c r="Q45" s="84"/>
      <c r="R45" s="84"/>
      <c r="S45" s="84"/>
      <c r="T45" s="84"/>
      <c r="U45" s="84"/>
      <c r="V45" s="84"/>
      <c r="W45" s="84"/>
      <c r="X45" s="84"/>
      <c r="Y45" s="84"/>
      <c r="Z45" s="84"/>
    </row>
    <row r="46" spans="1:26" ht="11.25" customHeight="1" x14ac:dyDescent="0.25">
      <c r="A46" s="35" t="s">
        <v>28</v>
      </c>
      <c r="B46" s="39">
        <v>7748</v>
      </c>
      <c r="C46" s="39">
        <v>6904</v>
      </c>
      <c r="D46" s="39">
        <v>7786</v>
      </c>
      <c r="E46" s="39">
        <v>7725</v>
      </c>
      <c r="F46" s="39">
        <v>8677</v>
      </c>
      <c r="G46" s="39">
        <v>8393</v>
      </c>
      <c r="H46" s="39">
        <v>8577</v>
      </c>
      <c r="I46" s="39">
        <v>8348</v>
      </c>
      <c r="J46" s="39">
        <v>7859</v>
      </c>
      <c r="K46" s="39">
        <v>7895</v>
      </c>
      <c r="L46" s="39">
        <v>7707</v>
      </c>
      <c r="M46" s="39">
        <v>7775</v>
      </c>
      <c r="N46" s="46"/>
      <c r="O46" s="84"/>
      <c r="P46" s="84"/>
      <c r="Q46" s="84"/>
      <c r="R46" s="84"/>
      <c r="S46" s="84"/>
      <c r="T46" s="84"/>
      <c r="U46" s="84"/>
      <c r="V46" s="84"/>
      <c r="W46" s="84"/>
      <c r="X46" s="84"/>
      <c r="Y46" s="84"/>
      <c r="Z46" s="84"/>
    </row>
    <row r="47" spans="1:26" ht="11.25" customHeight="1" x14ac:dyDescent="0.25">
      <c r="B47" s="39"/>
      <c r="C47" s="39"/>
      <c r="D47" s="39"/>
      <c r="E47" s="39"/>
      <c r="F47" s="39"/>
      <c r="G47" s="39"/>
      <c r="H47" s="39"/>
      <c r="I47" s="39"/>
      <c r="J47" s="39"/>
      <c r="K47" s="39"/>
      <c r="L47" s="39"/>
      <c r="M47" s="39"/>
      <c r="N47" s="46"/>
      <c r="O47" s="84"/>
      <c r="P47" s="84"/>
      <c r="Q47" s="84"/>
      <c r="R47" s="84"/>
      <c r="S47" s="84"/>
      <c r="T47" s="84"/>
      <c r="U47" s="84"/>
      <c r="V47" s="84"/>
      <c r="W47" s="84"/>
      <c r="X47" s="84"/>
      <c r="Y47" s="84"/>
      <c r="Z47" s="84"/>
    </row>
    <row r="48" spans="1:26" ht="11.25" customHeight="1" x14ac:dyDescent="0.25">
      <c r="A48" s="32" t="s">
        <v>81</v>
      </c>
      <c r="B48" s="83"/>
      <c r="C48" s="83"/>
      <c r="D48" s="83"/>
      <c r="E48" s="83"/>
      <c r="F48" s="83"/>
      <c r="G48" s="83"/>
      <c r="H48" s="83"/>
      <c r="I48" s="83"/>
      <c r="J48" s="83"/>
      <c r="K48" s="83"/>
      <c r="L48" s="83"/>
      <c r="M48" s="83"/>
      <c r="N48" s="41"/>
      <c r="O48" s="41"/>
      <c r="P48" s="41"/>
      <c r="Q48" s="41"/>
      <c r="R48" s="41"/>
      <c r="S48" s="41"/>
      <c r="T48" s="41"/>
      <c r="U48" s="41"/>
      <c r="V48" s="41"/>
      <c r="W48" s="41"/>
      <c r="X48" s="41"/>
      <c r="Y48" s="41"/>
      <c r="Z48" s="41"/>
    </row>
    <row r="49" spans="1:26" ht="11.25" customHeight="1" x14ac:dyDescent="0.25">
      <c r="A49" s="34" t="s">
        <v>23</v>
      </c>
      <c r="B49" s="83">
        <v>475</v>
      </c>
      <c r="C49" s="83">
        <v>382</v>
      </c>
      <c r="D49" s="83">
        <v>440</v>
      </c>
      <c r="E49" s="83">
        <v>424</v>
      </c>
      <c r="F49" s="83">
        <v>441</v>
      </c>
      <c r="G49" s="83">
        <v>424</v>
      </c>
      <c r="H49" s="83">
        <v>470</v>
      </c>
      <c r="I49" s="83">
        <v>410</v>
      </c>
      <c r="J49" s="83">
        <v>412</v>
      </c>
      <c r="K49" s="83">
        <v>451</v>
      </c>
      <c r="L49" s="83">
        <v>422</v>
      </c>
      <c r="M49" s="83">
        <v>442</v>
      </c>
      <c r="N49" s="40"/>
      <c r="O49" s="83"/>
      <c r="P49" s="83"/>
      <c r="Q49" s="83"/>
      <c r="R49" s="83"/>
      <c r="S49" s="83"/>
      <c r="T49" s="83"/>
      <c r="U49" s="83"/>
      <c r="V49" s="83"/>
      <c r="W49" s="83"/>
      <c r="X49" s="83"/>
      <c r="Y49" s="83"/>
      <c r="Z49" s="83"/>
    </row>
    <row r="50" spans="1:26" ht="11.25" customHeight="1" x14ac:dyDescent="0.25">
      <c r="A50" s="34" t="s">
        <v>24</v>
      </c>
      <c r="B50" s="83">
        <v>1235</v>
      </c>
      <c r="C50" s="83">
        <v>1049</v>
      </c>
      <c r="D50" s="83">
        <v>1146</v>
      </c>
      <c r="E50" s="83">
        <v>1086</v>
      </c>
      <c r="F50" s="83">
        <v>1223</v>
      </c>
      <c r="G50" s="83">
        <v>1157</v>
      </c>
      <c r="H50" s="83">
        <v>1272</v>
      </c>
      <c r="I50" s="83">
        <v>1278</v>
      </c>
      <c r="J50" s="83">
        <v>1209</v>
      </c>
      <c r="K50" s="83">
        <v>1126</v>
      </c>
      <c r="L50" s="83">
        <v>1025</v>
      </c>
      <c r="M50" s="83">
        <v>1150</v>
      </c>
      <c r="N50" s="40"/>
      <c r="O50" s="83"/>
      <c r="P50" s="83"/>
      <c r="Q50" s="83"/>
      <c r="R50" s="83"/>
      <c r="S50" s="83"/>
      <c r="T50" s="83"/>
      <c r="U50" s="83"/>
      <c r="V50" s="83"/>
      <c r="W50" s="83"/>
      <c r="X50" s="83"/>
      <c r="Y50" s="83"/>
      <c r="Z50" s="83"/>
    </row>
    <row r="51" spans="1:26" ht="11.25" customHeight="1" x14ac:dyDescent="0.25">
      <c r="A51" s="34" t="s">
        <v>25</v>
      </c>
      <c r="B51" s="83">
        <v>1518</v>
      </c>
      <c r="C51" s="83">
        <v>1385</v>
      </c>
      <c r="D51" s="83">
        <v>1448</v>
      </c>
      <c r="E51" s="83">
        <v>1329</v>
      </c>
      <c r="F51" s="83">
        <v>1573</v>
      </c>
      <c r="G51" s="83">
        <v>1565</v>
      </c>
      <c r="H51" s="83">
        <v>1641</v>
      </c>
      <c r="I51" s="83">
        <v>1611</v>
      </c>
      <c r="J51" s="83">
        <v>1405</v>
      </c>
      <c r="K51" s="83">
        <v>1519</v>
      </c>
      <c r="L51" s="83">
        <v>1386</v>
      </c>
      <c r="M51" s="83">
        <v>1499</v>
      </c>
      <c r="N51" s="40"/>
      <c r="O51" s="83"/>
      <c r="P51" s="83"/>
      <c r="Q51" s="83"/>
      <c r="R51" s="83"/>
      <c r="S51" s="83"/>
      <c r="T51" s="83"/>
      <c r="U51" s="83"/>
      <c r="V51" s="83"/>
      <c r="W51" s="83"/>
      <c r="X51" s="83"/>
      <c r="Y51" s="83"/>
      <c r="Z51" s="83"/>
    </row>
    <row r="52" spans="1:26" ht="11.25" customHeight="1" x14ac:dyDescent="0.25">
      <c r="A52" s="34" t="s">
        <v>26</v>
      </c>
      <c r="B52" s="83">
        <v>2561</v>
      </c>
      <c r="C52" s="83">
        <v>2209</v>
      </c>
      <c r="D52" s="83">
        <v>2248</v>
      </c>
      <c r="E52" s="83">
        <v>2300</v>
      </c>
      <c r="F52" s="83">
        <v>2508</v>
      </c>
      <c r="G52" s="83">
        <v>2581</v>
      </c>
      <c r="H52" s="83">
        <v>2806</v>
      </c>
      <c r="I52" s="83">
        <v>2630</v>
      </c>
      <c r="J52" s="83">
        <v>2363</v>
      </c>
      <c r="K52" s="83">
        <v>2345</v>
      </c>
      <c r="L52" s="83">
        <v>2271</v>
      </c>
      <c r="M52" s="83">
        <v>2361</v>
      </c>
      <c r="N52" s="40"/>
      <c r="O52" s="83"/>
      <c r="P52" s="83"/>
      <c r="Q52" s="83"/>
      <c r="R52" s="83"/>
      <c r="S52" s="83"/>
      <c r="T52" s="83"/>
      <c r="U52" s="83"/>
      <c r="V52" s="83"/>
      <c r="W52" s="83"/>
      <c r="X52" s="83"/>
      <c r="Y52" s="83"/>
      <c r="Z52" s="83"/>
    </row>
    <row r="53" spans="1:26" ht="11.25" customHeight="1" x14ac:dyDescent="0.25">
      <c r="A53" s="34" t="s">
        <v>27</v>
      </c>
      <c r="B53" s="83">
        <v>2893</v>
      </c>
      <c r="C53" s="83">
        <v>2489</v>
      </c>
      <c r="D53" s="83">
        <v>2395</v>
      </c>
      <c r="E53" s="83">
        <v>2588</v>
      </c>
      <c r="F53" s="83">
        <v>2949</v>
      </c>
      <c r="G53" s="83">
        <v>3102</v>
      </c>
      <c r="H53" s="83">
        <v>3401</v>
      </c>
      <c r="I53" s="83">
        <v>3178</v>
      </c>
      <c r="J53" s="83">
        <v>2806</v>
      </c>
      <c r="K53" s="83">
        <v>2496</v>
      </c>
      <c r="L53" s="83">
        <v>2540</v>
      </c>
      <c r="M53" s="83">
        <v>2792</v>
      </c>
      <c r="N53" s="40"/>
      <c r="O53" s="83"/>
      <c r="P53" s="83"/>
      <c r="Q53" s="83"/>
      <c r="R53" s="83"/>
      <c r="S53" s="83"/>
      <c r="T53" s="83"/>
      <c r="U53" s="83"/>
      <c r="V53" s="83"/>
      <c r="W53" s="83"/>
      <c r="X53" s="83"/>
      <c r="Y53" s="83"/>
      <c r="Z53" s="83"/>
    </row>
    <row r="54" spans="1:26" ht="11.25" customHeight="1" x14ac:dyDescent="0.25">
      <c r="A54" s="35" t="s">
        <v>28</v>
      </c>
      <c r="B54" s="39">
        <v>8682</v>
      </c>
      <c r="C54" s="39">
        <v>7514</v>
      </c>
      <c r="D54" s="39">
        <v>7677</v>
      </c>
      <c r="E54" s="39">
        <v>7727</v>
      </c>
      <c r="F54" s="39">
        <v>8694</v>
      </c>
      <c r="G54" s="39">
        <v>8829</v>
      </c>
      <c r="H54" s="39">
        <v>9590</v>
      </c>
      <c r="I54" s="39">
        <v>9107</v>
      </c>
      <c r="J54" s="39">
        <v>8196</v>
      </c>
      <c r="K54" s="39">
        <v>7937</v>
      </c>
      <c r="L54" s="39">
        <v>7644</v>
      </c>
      <c r="M54" s="39">
        <v>8244</v>
      </c>
      <c r="N54" s="39"/>
      <c r="O54" s="39"/>
      <c r="P54" s="39"/>
      <c r="Q54" s="39"/>
      <c r="R54" s="39"/>
      <c r="S54" s="39"/>
      <c r="T54" s="39"/>
      <c r="U54" s="39"/>
      <c r="V54" s="39"/>
      <c r="W54" s="39"/>
      <c r="X54" s="39"/>
      <c r="Y54" s="39"/>
      <c r="Z54" s="39"/>
    </row>
    <row r="55" spans="1:26" ht="11.25" customHeight="1" x14ac:dyDescent="0.25">
      <c r="B55" s="83"/>
      <c r="C55" s="83"/>
      <c r="D55" s="83"/>
      <c r="E55" s="83"/>
      <c r="F55" s="83"/>
      <c r="G55" s="83"/>
      <c r="H55" s="83"/>
      <c r="I55" s="83"/>
      <c r="J55" s="83"/>
      <c r="K55" s="83"/>
      <c r="L55" s="83"/>
      <c r="M55" s="83"/>
      <c r="N55" s="41"/>
      <c r="O55" s="41"/>
      <c r="P55" s="41"/>
      <c r="Q55" s="41"/>
      <c r="R55" s="41"/>
      <c r="S55" s="41"/>
      <c r="T55" s="41"/>
      <c r="U55" s="41"/>
      <c r="V55" s="41"/>
      <c r="W55" s="41"/>
      <c r="X55" s="41"/>
      <c r="Y55" s="41"/>
      <c r="Z55" s="41"/>
    </row>
    <row r="56" spans="1:26" ht="11.25" customHeight="1" x14ac:dyDescent="0.25">
      <c r="A56" s="32" t="s">
        <v>82</v>
      </c>
      <c r="B56" s="83"/>
      <c r="C56" s="83"/>
      <c r="D56" s="83"/>
      <c r="E56" s="83"/>
      <c r="F56" s="83"/>
      <c r="G56" s="83"/>
      <c r="H56" s="83"/>
      <c r="I56" s="83"/>
      <c r="J56" s="83"/>
      <c r="K56" s="83"/>
      <c r="L56" s="83"/>
      <c r="M56" s="83"/>
      <c r="N56" s="41"/>
      <c r="O56" s="83"/>
      <c r="P56" s="41"/>
      <c r="Q56" s="41"/>
      <c r="R56" s="41"/>
      <c r="S56" s="41"/>
      <c r="T56" s="41"/>
      <c r="U56" s="41"/>
      <c r="V56" s="41"/>
      <c r="W56" s="41"/>
      <c r="X56" s="41"/>
      <c r="Y56" s="41"/>
      <c r="Z56" s="41"/>
    </row>
    <row r="57" spans="1:26" ht="11.25" customHeight="1" x14ac:dyDescent="0.25">
      <c r="A57" s="34" t="s">
        <v>23</v>
      </c>
      <c r="B57" s="83">
        <v>456</v>
      </c>
      <c r="C57" s="83">
        <v>387</v>
      </c>
      <c r="D57" s="83">
        <v>433</v>
      </c>
      <c r="E57" s="83">
        <v>413</v>
      </c>
      <c r="F57" s="83">
        <v>418</v>
      </c>
      <c r="G57" s="83">
        <v>421</v>
      </c>
      <c r="H57" s="83">
        <v>443</v>
      </c>
      <c r="I57" s="83">
        <v>451</v>
      </c>
      <c r="J57" s="83">
        <v>424</v>
      </c>
      <c r="K57" s="83">
        <v>440</v>
      </c>
      <c r="L57" s="83">
        <v>426</v>
      </c>
      <c r="M57" s="83">
        <v>460</v>
      </c>
      <c r="N57" s="40"/>
      <c r="O57" s="83"/>
      <c r="P57" s="83"/>
      <c r="Q57" s="83"/>
      <c r="R57" s="83"/>
      <c r="S57" s="83"/>
      <c r="T57" s="83"/>
      <c r="U57" s="83"/>
      <c r="V57" s="83"/>
      <c r="W57" s="83"/>
      <c r="X57" s="83"/>
      <c r="Y57" s="83"/>
      <c r="Z57" s="83"/>
    </row>
    <row r="58" spans="1:26" ht="11.25" customHeight="1" x14ac:dyDescent="0.25">
      <c r="A58" s="34" t="s">
        <v>24</v>
      </c>
      <c r="B58" s="83">
        <v>1110</v>
      </c>
      <c r="C58" s="83">
        <v>974</v>
      </c>
      <c r="D58" s="83">
        <v>1079</v>
      </c>
      <c r="E58" s="83">
        <v>1044</v>
      </c>
      <c r="F58" s="83">
        <v>1106</v>
      </c>
      <c r="G58" s="83">
        <v>1101</v>
      </c>
      <c r="H58" s="83">
        <v>1162</v>
      </c>
      <c r="I58" s="83">
        <v>1149</v>
      </c>
      <c r="J58" s="83">
        <v>1112</v>
      </c>
      <c r="K58" s="83">
        <v>1154</v>
      </c>
      <c r="L58" s="83">
        <v>1048</v>
      </c>
      <c r="M58" s="83">
        <v>1133</v>
      </c>
      <c r="N58" s="40"/>
      <c r="O58" s="83"/>
      <c r="P58" s="83"/>
      <c r="Q58" s="83"/>
      <c r="R58" s="83"/>
      <c r="S58" s="83"/>
      <c r="T58" s="83"/>
      <c r="U58" s="83"/>
      <c r="V58" s="83"/>
      <c r="W58" s="83"/>
      <c r="X58" s="83"/>
      <c r="Y58" s="83"/>
      <c r="Z58" s="83"/>
    </row>
    <row r="59" spans="1:26" ht="11.25" customHeight="1" x14ac:dyDescent="0.25">
      <c r="A59" s="34" t="s">
        <v>25</v>
      </c>
      <c r="B59" s="83">
        <v>1291</v>
      </c>
      <c r="C59" s="83">
        <v>1143</v>
      </c>
      <c r="D59" s="83">
        <v>1321</v>
      </c>
      <c r="E59" s="83">
        <v>1298</v>
      </c>
      <c r="F59" s="83">
        <v>1374</v>
      </c>
      <c r="G59" s="83">
        <v>1347</v>
      </c>
      <c r="H59" s="83">
        <v>1480</v>
      </c>
      <c r="I59" s="83">
        <v>1440</v>
      </c>
      <c r="J59" s="83">
        <v>1390</v>
      </c>
      <c r="K59" s="83">
        <v>1371</v>
      </c>
      <c r="L59" s="83">
        <v>1287</v>
      </c>
      <c r="M59" s="83">
        <v>1298</v>
      </c>
      <c r="N59" s="40"/>
      <c r="O59" s="83"/>
      <c r="P59" s="83"/>
      <c r="Q59" s="83"/>
      <c r="R59" s="83"/>
      <c r="S59" s="83"/>
      <c r="T59" s="83"/>
      <c r="U59" s="83"/>
      <c r="V59" s="83"/>
      <c r="W59" s="83"/>
      <c r="X59" s="83"/>
      <c r="Y59" s="83"/>
      <c r="Z59" s="83"/>
    </row>
    <row r="60" spans="1:26" ht="11.25" customHeight="1" x14ac:dyDescent="0.25">
      <c r="A60" s="34" t="s">
        <v>26</v>
      </c>
      <c r="B60" s="83">
        <v>1881</v>
      </c>
      <c r="C60" s="83">
        <v>1661</v>
      </c>
      <c r="D60" s="83">
        <v>1890</v>
      </c>
      <c r="E60" s="83">
        <v>1853</v>
      </c>
      <c r="F60" s="83">
        <v>2043</v>
      </c>
      <c r="G60" s="83">
        <v>2075</v>
      </c>
      <c r="H60" s="83">
        <v>2233</v>
      </c>
      <c r="I60" s="83">
        <v>2209</v>
      </c>
      <c r="J60" s="83">
        <v>2072</v>
      </c>
      <c r="K60" s="83">
        <v>2048</v>
      </c>
      <c r="L60" s="83">
        <v>1882</v>
      </c>
      <c r="M60" s="83">
        <v>1941</v>
      </c>
      <c r="N60" s="40"/>
      <c r="O60" s="83"/>
      <c r="P60" s="83"/>
      <c r="Q60" s="83"/>
      <c r="R60" s="83"/>
      <c r="S60" s="83"/>
      <c r="T60" s="83"/>
      <c r="U60" s="83"/>
      <c r="V60" s="83"/>
      <c r="W60" s="83"/>
      <c r="X60" s="83"/>
      <c r="Y60" s="83"/>
      <c r="Z60" s="83"/>
    </row>
    <row r="61" spans="1:26" ht="11.25" customHeight="1" x14ac:dyDescent="0.25">
      <c r="A61" s="34" t="s">
        <v>27</v>
      </c>
      <c r="B61" s="83">
        <v>2053</v>
      </c>
      <c r="C61" s="83">
        <v>1886</v>
      </c>
      <c r="D61" s="83">
        <v>2128</v>
      </c>
      <c r="E61" s="83">
        <v>2109</v>
      </c>
      <c r="F61" s="83">
        <v>2387</v>
      </c>
      <c r="G61" s="83">
        <v>2493</v>
      </c>
      <c r="H61" s="83">
        <v>2689</v>
      </c>
      <c r="I61" s="83">
        <v>2734</v>
      </c>
      <c r="J61" s="83">
        <v>2493</v>
      </c>
      <c r="K61" s="83">
        <v>2332</v>
      </c>
      <c r="L61" s="83">
        <v>2182</v>
      </c>
      <c r="M61" s="83">
        <v>2186</v>
      </c>
      <c r="N61" s="40"/>
      <c r="O61" s="83"/>
      <c r="P61" s="83"/>
      <c r="Q61" s="83"/>
      <c r="R61" s="83"/>
      <c r="S61" s="83"/>
      <c r="T61" s="83"/>
      <c r="U61" s="83"/>
      <c r="V61" s="83"/>
      <c r="W61" s="83"/>
      <c r="X61" s="83"/>
      <c r="Y61" s="83"/>
      <c r="Z61" s="83"/>
    </row>
    <row r="62" spans="1:26" ht="11.25" customHeight="1" x14ac:dyDescent="0.25">
      <c r="A62" s="35" t="s">
        <v>28</v>
      </c>
      <c r="B62" s="39">
        <v>6791</v>
      </c>
      <c r="C62" s="39">
        <v>6051</v>
      </c>
      <c r="D62" s="39">
        <v>6849</v>
      </c>
      <c r="E62" s="39">
        <v>6716</v>
      </c>
      <c r="F62" s="39">
        <v>7327</v>
      </c>
      <c r="G62" s="39">
        <v>7436</v>
      </c>
      <c r="H62" s="39">
        <v>8007</v>
      </c>
      <c r="I62" s="39">
        <v>7982</v>
      </c>
      <c r="J62" s="39">
        <v>7491</v>
      </c>
      <c r="K62" s="39">
        <v>7345</v>
      </c>
      <c r="L62" s="39">
        <v>6824</v>
      </c>
      <c r="M62" s="39">
        <v>7016</v>
      </c>
      <c r="N62" s="39"/>
      <c r="O62" s="39"/>
      <c r="P62" s="39"/>
      <c r="Q62" s="39"/>
      <c r="R62" s="39"/>
      <c r="S62" s="39"/>
      <c r="T62" s="39"/>
      <c r="U62" s="39"/>
      <c r="V62" s="39"/>
      <c r="W62" s="39"/>
      <c r="X62" s="39"/>
      <c r="Y62" s="39"/>
      <c r="Z62" s="39"/>
    </row>
    <row r="63" spans="1:26" ht="11.25" customHeight="1" x14ac:dyDescent="0.25">
      <c r="B63" s="83"/>
      <c r="C63" s="83"/>
      <c r="D63" s="83"/>
      <c r="E63" s="83"/>
      <c r="F63" s="83"/>
      <c r="G63" s="83"/>
      <c r="H63" s="83"/>
      <c r="I63" s="83"/>
      <c r="J63" s="83"/>
      <c r="K63" s="83"/>
      <c r="L63" s="83"/>
      <c r="M63" s="83"/>
      <c r="N63" s="42"/>
      <c r="O63" s="85"/>
      <c r="P63" s="85"/>
      <c r="Q63" s="85"/>
      <c r="R63" s="85"/>
      <c r="S63" s="85"/>
      <c r="T63" s="85"/>
      <c r="U63" s="85"/>
      <c r="V63" s="85"/>
      <c r="W63" s="85"/>
      <c r="X63" s="85"/>
      <c r="Y63" s="85"/>
      <c r="Z63" s="85"/>
    </row>
    <row r="64" spans="1:26" ht="11.25" customHeight="1" x14ac:dyDescent="0.25">
      <c r="A64" s="32" t="s">
        <v>109</v>
      </c>
      <c r="B64" s="83"/>
      <c r="C64" s="83"/>
      <c r="D64" s="83"/>
      <c r="E64" s="83"/>
      <c r="F64" s="83"/>
      <c r="G64" s="83"/>
      <c r="H64" s="83"/>
      <c r="I64" s="83"/>
      <c r="J64" s="83"/>
      <c r="K64" s="83"/>
      <c r="L64" s="83"/>
      <c r="M64" s="83"/>
      <c r="N64" s="42"/>
      <c r="O64" s="85"/>
      <c r="P64" s="85"/>
      <c r="Q64" s="85"/>
      <c r="R64" s="85"/>
      <c r="S64" s="85"/>
      <c r="T64" s="85"/>
      <c r="U64" s="85"/>
      <c r="V64" s="85"/>
      <c r="W64" s="85"/>
      <c r="X64" s="85"/>
      <c r="Y64" s="85"/>
      <c r="Z64" s="85"/>
    </row>
    <row r="65" spans="1:26" ht="11.25" customHeight="1" x14ac:dyDescent="0.25">
      <c r="A65" s="34" t="s">
        <v>23</v>
      </c>
      <c r="B65" s="83">
        <v>268</v>
      </c>
      <c r="C65" s="83">
        <v>205</v>
      </c>
      <c r="D65" s="83">
        <v>220</v>
      </c>
      <c r="E65" s="83">
        <v>223</v>
      </c>
      <c r="F65" s="83">
        <v>246</v>
      </c>
      <c r="G65" s="83">
        <v>232</v>
      </c>
      <c r="H65" s="83">
        <v>261</v>
      </c>
      <c r="I65" s="83">
        <v>242</v>
      </c>
      <c r="J65" s="83">
        <v>215</v>
      </c>
      <c r="K65" s="83">
        <v>226</v>
      </c>
      <c r="L65" s="83">
        <v>217</v>
      </c>
      <c r="M65" s="83">
        <v>238</v>
      </c>
      <c r="N65" s="42"/>
      <c r="O65" s="85"/>
      <c r="P65" s="85"/>
      <c r="Q65" s="85"/>
      <c r="R65" s="85"/>
      <c r="S65" s="85"/>
      <c r="T65" s="85"/>
      <c r="U65" s="85"/>
      <c r="V65" s="85"/>
      <c r="W65" s="85"/>
      <c r="X65" s="85"/>
      <c r="Y65" s="85"/>
      <c r="Z65" s="85"/>
    </row>
    <row r="66" spans="1:26" ht="11.25" customHeight="1" x14ac:dyDescent="0.25">
      <c r="A66" s="34" t="s">
        <v>24</v>
      </c>
      <c r="B66" s="83">
        <v>648</v>
      </c>
      <c r="C66" s="83">
        <v>597</v>
      </c>
      <c r="D66" s="83">
        <v>679</v>
      </c>
      <c r="E66" s="83">
        <v>674</v>
      </c>
      <c r="F66" s="83">
        <v>750</v>
      </c>
      <c r="G66" s="83">
        <v>706</v>
      </c>
      <c r="H66" s="83">
        <v>773</v>
      </c>
      <c r="I66" s="83">
        <v>718</v>
      </c>
      <c r="J66" s="83">
        <v>719</v>
      </c>
      <c r="K66" s="83">
        <v>737</v>
      </c>
      <c r="L66" s="83">
        <v>650</v>
      </c>
      <c r="M66" s="83">
        <v>683</v>
      </c>
      <c r="N66" s="42"/>
      <c r="O66" s="85"/>
      <c r="P66" s="85"/>
      <c r="Q66" s="85"/>
      <c r="R66" s="85"/>
      <c r="S66" s="85"/>
      <c r="T66" s="85"/>
      <c r="U66" s="85"/>
      <c r="V66" s="85"/>
      <c r="W66" s="85"/>
      <c r="X66" s="85"/>
      <c r="Y66" s="85"/>
      <c r="Z66" s="85"/>
    </row>
    <row r="67" spans="1:26" ht="11.25" customHeight="1" x14ac:dyDescent="0.25">
      <c r="A67" s="34" t="s">
        <v>25</v>
      </c>
      <c r="B67" s="83">
        <v>953</v>
      </c>
      <c r="C67" s="83">
        <v>829</v>
      </c>
      <c r="D67" s="83">
        <v>932</v>
      </c>
      <c r="E67" s="83">
        <v>922</v>
      </c>
      <c r="F67" s="83">
        <v>1015</v>
      </c>
      <c r="G67" s="83">
        <v>975</v>
      </c>
      <c r="H67" s="83">
        <v>1031</v>
      </c>
      <c r="I67" s="83">
        <v>961</v>
      </c>
      <c r="J67" s="83">
        <v>859</v>
      </c>
      <c r="K67" s="83">
        <v>878</v>
      </c>
      <c r="L67" s="83">
        <v>938</v>
      </c>
      <c r="M67" s="83">
        <v>936</v>
      </c>
      <c r="N67" s="42"/>
      <c r="O67" s="85"/>
      <c r="P67" s="85"/>
      <c r="Q67" s="85"/>
      <c r="R67" s="85"/>
      <c r="S67" s="85"/>
      <c r="T67" s="85"/>
      <c r="U67" s="85"/>
      <c r="V67" s="85"/>
      <c r="W67" s="85"/>
      <c r="X67" s="85"/>
      <c r="Y67" s="85"/>
      <c r="Z67" s="85"/>
    </row>
    <row r="68" spans="1:26" ht="11.25" customHeight="1" x14ac:dyDescent="0.25">
      <c r="A68" s="34" t="s">
        <v>26</v>
      </c>
      <c r="B68" s="83">
        <v>1801</v>
      </c>
      <c r="C68" s="83">
        <v>1542</v>
      </c>
      <c r="D68" s="83">
        <v>1827</v>
      </c>
      <c r="E68" s="83">
        <v>1795</v>
      </c>
      <c r="F68" s="83">
        <v>2017</v>
      </c>
      <c r="G68" s="83">
        <v>1956</v>
      </c>
      <c r="H68" s="83">
        <v>2062</v>
      </c>
      <c r="I68" s="83">
        <v>1897</v>
      </c>
      <c r="J68" s="83">
        <v>1783</v>
      </c>
      <c r="K68" s="83">
        <v>1764</v>
      </c>
      <c r="L68" s="83">
        <v>1835</v>
      </c>
      <c r="M68" s="83">
        <v>1809</v>
      </c>
      <c r="N68" s="42"/>
      <c r="O68" s="85"/>
      <c r="P68" s="85"/>
      <c r="Q68" s="85"/>
      <c r="R68" s="85"/>
      <c r="S68" s="85"/>
      <c r="T68" s="85"/>
      <c r="U68" s="85"/>
      <c r="V68" s="85"/>
      <c r="W68" s="85"/>
      <c r="X68" s="85"/>
      <c r="Y68" s="85"/>
      <c r="Z68" s="85"/>
    </row>
    <row r="69" spans="1:26" ht="11.25" customHeight="1" x14ac:dyDescent="0.25">
      <c r="A69" s="34" t="s">
        <v>27</v>
      </c>
      <c r="B69" s="83">
        <v>3393</v>
      </c>
      <c r="C69" s="83">
        <v>2942</v>
      </c>
      <c r="D69" s="83">
        <v>3388</v>
      </c>
      <c r="E69" s="83">
        <v>3393</v>
      </c>
      <c r="F69" s="83">
        <v>3913</v>
      </c>
      <c r="G69" s="83">
        <v>3848</v>
      </c>
      <c r="H69" s="83">
        <v>3873</v>
      </c>
      <c r="I69" s="83">
        <v>3806</v>
      </c>
      <c r="J69" s="83">
        <v>3432</v>
      </c>
      <c r="K69" s="83">
        <v>3448</v>
      </c>
      <c r="L69" s="83">
        <v>3410</v>
      </c>
      <c r="M69" s="83">
        <v>3354</v>
      </c>
      <c r="N69" s="42"/>
      <c r="O69" s="85"/>
      <c r="P69" s="85"/>
      <c r="Q69" s="85"/>
      <c r="R69" s="85"/>
      <c r="S69" s="85"/>
      <c r="T69" s="85"/>
      <c r="U69" s="85"/>
      <c r="V69" s="85"/>
      <c r="W69" s="85"/>
      <c r="X69" s="85"/>
      <c r="Y69" s="85"/>
      <c r="Z69" s="85"/>
    </row>
    <row r="70" spans="1:26" ht="11.25" customHeight="1" x14ac:dyDescent="0.25">
      <c r="A70" s="35" t="s">
        <v>28</v>
      </c>
      <c r="B70" s="39">
        <v>7063</v>
      </c>
      <c r="C70" s="39">
        <v>6115</v>
      </c>
      <c r="D70" s="39">
        <v>7046</v>
      </c>
      <c r="E70" s="39">
        <v>7007</v>
      </c>
      <c r="F70" s="39">
        <v>7941</v>
      </c>
      <c r="G70" s="39">
        <v>7717</v>
      </c>
      <c r="H70" s="39">
        <v>8000</v>
      </c>
      <c r="I70" s="39">
        <v>7624</v>
      </c>
      <c r="J70" s="39">
        <v>7008</v>
      </c>
      <c r="K70" s="39">
        <v>7053</v>
      </c>
      <c r="L70" s="39">
        <v>7050</v>
      </c>
      <c r="M70" s="39">
        <v>7020</v>
      </c>
      <c r="N70" s="42"/>
      <c r="O70" s="85"/>
      <c r="P70" s="85"/>
      <c r="Q70" s="85"/>
      <c r="R70" s="85"/>
      <c r="S70" s="85"/>
      <c r="T70" s="85"/>
      <c r="U70" s="85"/>
      <c r="V70" s="85"/>
      <c r="W70" s="85"/>
      <c r="X70" s="85"/>
      <c r="Y70" s="85"/>
      <c r="Z70" s="85"/>
    </row>
    <row r="71" spans="1:26" ht="11.25" customHeight="1" x14ac:dyDescent="0.25">
      <c r="B71" s="83"/>
      <c r="C71" s="83"/>
      <c r="D71" s="83"/>
      <c r="E71" s="83"/>
      <c r="F71" s="83"/>
      <c r="G71" s="83"/>
      <c r="H71" s="83"/>
      <c r="I71" s="83"/>
      <c r="J71" s="83"/>
      <c r="K71" s="83"/>
      <c r="L71" s="83"/>
      <c r="M71" s="83"/>
      <c r="N71" s="42"/>
      <c r="O71" s="85"/>
      <c r="P71" s="85"/>
      <c r="Q71" s="85"/>
      <c r="R71" s="85"/>
      <c r="S71" s="85"/>
      <c r="T71" s="85"/>
      <c r="U71" s="85"/>
      <c r="V71" s="85"/>
      <c r="W71" s="85"/>
      <c r="X71" s="85"/>
      <c r="Y71" s="85"/>
      <c r="Z71" s="85"/>
    </row>
    <row r="72" spans="1:26" ht="11.25" customHeight="1" x14ac:dyDescent="0.25">
      <c r="A72" s="32" t="s">
        <v>83</v>
      </c>
      <c r="B72" s="83"/>
      <c r="C72" s="83"/>
      <c r="D72" s="83"/>
      <c r="E72" s="83"/>
      <c r="F72" s="83"/>
      <c r="G72" s="83"/>
      <c r="H72" s="83"/>
      <c r="I72" s="83"/>
      <c r="J72" s="83"/>
      <c r="K72" s="83"/>
      <c r="L72" s="83"/>
      <c r="M72" s="83"/>
      <c r="N72" s="42"/>
      <c r="O72" s="85"/>
      <c r="P72" s="85"/>
      <c r="Q72" s="85"/>
      <c r="R72" s="85"/>
      <c r="S72" s="85"/>
      <c r="T72" s="85"/>
      <c r="U72" s="85"/>
      <c r="V72" s="85"/>
      <c r="W72" s="85"/>
      <c r="X72" s="85"/>
      <c r="Y72" s="85"/>
      <c r="Z72" s="85"/>
    </row>
    <row r="73" spans="1:26" ht="11.25" customHeight="1" x14ac:dyDescent="0.25">
      <c r="A73" s="34" t="s">
        <v>23</v>
      </c>
      <c r="B73" s="86">
        <v>218</v>
      </c>
      <c r="C73" s="86">
        <v>208</v>
      </c>
      <c r="D73" s="86">
        <v>257</v>
      </c>
      <c r="E73" s="86">
        <v>224</v>
      </c>
      <c r="F73" s="86">
        <v>233</v>
      </c>
      <c r="G73" s="86">
        <v>257</v>
      </c>
      <c r="H73" s="86">
        <v>242</v>
      </c>
      <c r="I73" s="86">
        <v>244</v>
      </c>
      <c r="J73" s="86">
        <v>250</v>
      </c>
      <c r="K73" s="86">
        <v>236</v>
      </c>
      <c r="L73" s="86">
        <v>219</v>
      </c>
      <c r="M73" s="86">
        <v>256</v>
      </c>
      <c r="N73" s="47"/>
      <c r="O73" s="83"/>
      <c r="P73" s="83"/>
      <c r="Q73" s="83"/>
      <c r="R73" s="83"/>
      <c r="S73" s="83"/>
      <c r="T73" s="83"/>
      <c r="U73" s="83"/>
      <c r="V73" s="83"/>
      <c r="W73" s="83"/>
      <c r="X73" s="83"/>
      <c r="Y73" s="83"/>
      <c r="Z73" s="83"/>
    </row>
    <row r="74" spans="1:26" ht="11.25" customHeight="1" x14ac:dyDescent="0.25">
      <c r="A74" s="34" t="s">
        <v>24</v>
      </c>
      <c r="B74" s="86">
        <v>767</v>
      </c>
      <c r="C74" s="86">
        <v>659</v>
      </c>
      <c r="D74" s="86">
        <v>711</v>
      </c>
      <c r="E74" s="86">
        <v>683</v>
      </c>
      <c r="F74" s="86">
        <v>757</v>
      </c>
      <c r="G74" s="86">
        <v>797</v>
      </c>
      <c r="H74" s="86">
        <v>780</v>
      </c>
      <c r="I74" s="86">
        <v>844</v>
      </c>
      <c r="J74" s="86">
        <v>658</v>
      </c>
      <c r="K74" s="86">
        <v>693</v>
      </c>
      <c r="L74" s="86">
        <v>694</v>
      </c>
      <c r="M74" s="86">
        <v>707</v>
      </c>
      <c r="N74" s="47"/>
      <c r="O74" s="83"/>
      <c r="P74" s="83"/>
      <c r="Q74" s="83"/>
      <c r="R74" s="83"/>
      <c r="S74" s="83"/>
      <c r="T74" s="83"/>
      <c r="U74" s="83"/>
      <c r="V74" s="83"/>
      <c r="W74" s="83"/>
      <c r="X74" s="83"/>
      <c r="Y74" s="83"/>
      <c r="Z74" s="83"/>
    </row>
    <row r="75" spans="1:26" ht="11.25" customHeight="1" x14ac:dyDescent="0.25">
      <c r="A75" s="34" t="s">
        <v>25</v>
      </c>
      <c r="B75" s="86">
        <v>960</v>
      </c>
      <c r="C75" s="86">
        <v>860</v>
      </c>
      <c r="D75" s="86">
        <v>933</v>
      </c>
      <c r="E75" s="86">
        <v>883</v>
      </c>
      <c r="F75" s="86">
        <v>1009</v>
      </c>
      <c r="G75" s="86">
        <v>1055</v>
      </c>
      <c r="H75" s="86">
        <v>1088</v>
      </c>
      <c r="I75" s="86">
        <v>1098</v>
      </c>
      <c r="J75" s="86">
        <v>949</v>
      </c>
      <c r="K75" s="86">
        <v>918</v>
      </c>
      <c r="L75" s="86">
        <v>929</v>
      </c>
      <c r="M75" s="86">
        <v>912</v>
      </c>
      <c r="N75" s="47"/>
      <c r="O75" s="83"/>
      <c r="P75" s="83"/>
      <c r="Q75" s="83"/>
      <c r="R75" s="83"/>
      <c r="S75" s="83"/>
      <c r="T75" s="83"/>
      <c r="U75" s="83"/>
      <c r="V75" s="83"/>
      <c r="W75" s="83"/>
      <c r="X75" s="83"/>
      <c r="Y75" s="83"/>
      <c r="Z75" s="83"/>
    </row>
    <row r="76" spans="1:26" ht="11.25" customHeight="1" x14ac:dyDescent="0.25">
      <c r="A76" s="34" t="s">
        <v>26</v>
      </c>
      <c r="B76" s="86">
        <v>1823</v>
      </c>
      <c r="C76" s="86">
        <v>1577</v>
      </c>
      <c r="D76" s="86">
        <v>1722</v>
      </c>
      <c r="E76" s="86">
        <v>1797</v>
      </c>
      <c r="F76" s="86">
        <v>1940</v>
      </c>
      <c r="G76" s="86">
        <v>2002</v>
      </c>
      <c r="H76" s="86">
        <v>2076</v>
      </c>
      <c r="I76" s="86">
        <v>2055</v>
      </c>
      <c r="J76" s="86">
        <v>1850</v>
      </c>
      <c r="K76" s="86">
        <v>1821</v>
      </c>
      <c r="L76" s="86">
        <v>1770</v>
      </c>
      <c r="M76" s="86">
        <v>1779</v>
      </c>
      <c r="N76" s="47"/>
      <c r="O76" s="83"/>
      <c r="P76" s="83"/>
      <c r="Q76" s="83"/>
      <c r="R76" s="83"/>
      <c r="S76" s="83"/>
      <c r="T76" s="83"/>
      <c r="U76" s="83"/>
      <c r="V76" s="83"/>
      <c r="W76" s="83"/>
      <c r="X76" s="83"/>
      <c r="Y76" s="83"/>
      <c r="Z76" s="83"/>
    </row>
    <row r="77" spans="1:26" ht="11.25" customHeight="1" x14ac:dyDescent="0.25">
      <c r="A77" s="34" t="s">
        <v>27</v>
      </c>
      <c r="B77" s="86">
        <v>3810</v>
      </c>
      <c r="C77" s="86">
        <v>3261</v>
      </c>
      <c r="D77" s="86">
        <v>3431</v>
      </c>
      <c r="E77" s="86">
        <v>3535</v>
      </c>
      <c r="F77" s="86">
        <v>3834</v>
      </c>
      <c r="G77" s="86">
        <v>4207</v>
      </c>
      <c r="H77" s="86">
        <v>4515</v>
      </c>
      <c r="I77" s="86">
        <v>4374</v>
      </c>
      <c r="J77" s="86">
        <v>3823</v>
      </c>
      <c r="K77" s="86">
        <v>3673</v>
      </c>
      <c r="L77" s="86">
        <v>3444</v>
      </c>
      <c r="M77" s="86">
        <v>3626</v>
      </c>
      <c r="N77" s="47"/>
      <c r="O77" s="83"/>
      <c r="P77" s="83"/>
      <c r="Q77" s="83"/>
      <c r="R77" s="83"/>
      <c r="S77" s="83"/>
      <c r="T77" s="83"/>
      <c r="U77" s="83"/>
      <c r="V77" s="83"/>
      <c r="W77" s="83"/>
      <c r="X77" s="83"/>
      <c r="Y77" s="83"/>
      <c r="Z77" s="83"/>
    </row>
    <row r="78" spans="1:26" ht="11.25" customHeight="1" x14ac:dyDescent="0.25">
      <c r="A78" s="35" t="s">
        <v>28</v>
      </c>
      <c r="B78" s="104">
        <v>7578</v>
      </c>
      <c r="C78" s="104">
        <v>6565</v>
      </c>
      <c r="D78" s="104">
        <v>7054</v>
      </c>
      <c r="E78" s="104">
        <v>7122</v>
      </c>
      <c r="F78" s="104">
        <v>7773</v>
      </c>
      <c r="G78" s="104">
        <v>8318</v>
      </c>
      <c r="H78" s="104">
        <v>8702</v>
      </c>
      <c r="I78" s="104">
        <v>8615</v>
      </c>
      <c r="J78" s="104">
        <v>7530</v>
      </c>
      <c r="K78" s="104">
        <v>7341</v>
      </c>
      <c r="L78" s="104">
        <v>7056</v>
      </c>
      <c r="M78" s="104">
        <v>7280</v>
      </c>
      <c r="N78" s="39"/>
      <c r="O78" s="39"/>
      <c r="P78" s="39"/>
      <c r="Q78" s="39"/>
      <c r="R78" s="39"/>
      <c r="S78" s="39"/>
      <c r="T78" s="39"/>
      <c r="U78" s="39"/>
      <c r="V78" s="39"/>
      <c r="W78" s="39"/>
      <c r="X78" s="39"/>
      <c r="Y78" s="39"/>
      <c r="Z78" s="39"/>
    </row>
    <row r="79" spans="1:26" ht="11.25" customHeight="1" x14ac:dyDescent="0.25">
      <c r="A79" s="33"/>
      <c r="B79" s="86"/>
      <c r="C79" s="86"/>
      <c r="D79" s="86"/>
      <c r="E79" s="86"/>
      <c r="F79" s="86"/>
      <c r="G79" s="86"/>
      <c r="H79" s="86"/>
      <c r="I79" s="86"/>
      <c r="J79" s="86"/>
      <c r="K79" s="86"/>
      <c r="L79" s="86"/>
      <c r="M79" s="86"/>
      <c r="N79" s="46"/>
      <c r="O79" s="84"/>
      <c r="P79" s="84"/>
      <c r="Q79" s="84"/>
      <c r="R79" s="84"/>
      <c r="S79" s="84"/>
      <c r="T79" s="84"/>
      <c r="U79" s="84"/>
      <c r="V79" s="84"/>
      <c r="W79" s="84"/>
      <c r="X79" s="84"/>
      <c r="Y79" s="84"/>
      <c r="Z79" s="84"/>
    </row>
    <row r="80" spans="1:26" ht="11.25" customHeight="1" x14ac:dyDescent="0.25">
      <c r="A80" s="32" t="s">
        <v>84</v>
      </c>
      <c r="B80" s="86"/>
      <c r="C80" s="86"/>
      <c r="D80" s="86"/>
      <c r="E80" s="86"/>
      <c r="F80" s="86"/>
      <c r="G80" s="86"/>
      <c r="H80" s="86"/>
      <c r="I80" s="86"/>
      <c r="J80" s="86"/>
      <c r="K80" s="86"/>
      <c r="L80" s="86"/>
      <c r="M80" s="86"/>
      <c r="N80" s="42"/>
      <c r="O80" s="85"/>
      <c r="P80" s="85"/>
      <c r="Q80" s="85"/>
      <c r="R80" s="85"/>
      <c r="S80" s="85"/>
      <c r="T80" s="85"/>
      <c r="U80" s="85"/>
      <c r="V80" s="85"/>
      <c r="W80" s="85"/>
      <c r="X80" s="85"/>
      <c r="Y80" s="85"/>
      <c r="Z80" s="85"/>
    </row>
    <row r="81" spans="1:26" ht="11.25" customHeight="1" x14ac:dyDescent="0.25">
      <c r="A81" s="34" t="s">
        <v>23</v>
      </c>
      <c r="B81" s="86">
        <v>230</v>
      </c>
      <c r="C81" s="86">
        <v>206</v>
      </c>
      <c r="D81" s="86">
        <v>238</v>
      </c>
      <c r="E81" s="86">
        <v>216</v>
      </c>
      <c r="F81" s="86">
        <v>238</v>
      </c>
      <c r="G81" s="86">
        <v>223</v>
      </c>
      <c r="H81" s="86">
        <v>230</v>
      </c>
      <c r="I81" s="86">
        <v>245</v>
      </c>
      <c r="J81" s="86">
        <v>218</v>
      </c>
      <c r="K81" s="86">
        <v>235</v>
      </c>
      <c r="L81" s="86">
        <v>232</v>
      </c>
      <c r="M81" s="86">
        <v>245</v>
      </c>
      <c r="N81" s="43"/>
      <c r="O81" s="87"/>
      <c r="P81" s="87"/>
      <c r="Q81" s="87"/>
      <c r="R81" s="87"/>
      <c r="S81" s="86"/>
      <c r="T81" s="86"/>
      <c r="U81" s="86"/>
      <c r="V81" s="86"/>
      <c r="W81" s="86"/>
      <c r="X81" s="86"/>
      <c r="Y81" s="86"/>
      <c r="Z81" s="86"/>
    </row>
    <row r="82" spans="1:26" ht="11.25" customHeight="1" x14ac:dyDescent="0.25">
      <c r="A82" s="34" t="s">
        <v>24</v>
      </c>
      <c r="B82" s="86">
        <v>681</v>
      </c>
      <c r="C82" s="86">
        <v>609</v>
      </c>
      <c r="D82" s="86">
        <v>681</v>
      </c>
      <c r="E82" s="86">
        <v>687</v>
      </c>
      <c r="F82" s="86">
        <v>697</v>
      </c>
      <c r="G82" s="86">
        <v>674</v>
      </c>
      <c r="H82" s="86">
        <v>698</v>
      </c>
      <c r="I82" s="86">
        <v>716</v>
      </c>
      <c r="J82" s="86">
        <v>696</v>
      </c>
      <c r="K82" s="86">
        <v>710</v>
      </c>
      <c r="L82" s="86">
        <v>639</v>
      </c>
      <c r="M82" s="86">
        <v>672</v>
      </c>
      <c r="N82" s="47"/>
      <c r="O82" s="87"/>
      <c r="P82" s="87"/>
      <c r="Q82" s="87"/>
      <c r="R82" s="87"/>
      <c r="S82" s="87"/>
      <c r="T82" s="87"/>
      <c r="U82" s="87"/>
      <c r="V82" s="87"/>
      <c r="W82" s="87"/>
      <c r="X82" s="87"/>
      <c r="Y82" s="87"/>
      <c r="Z82" s="87"/>
    </row>
    <row r="83" spans="1:26" ht="11.25" customHeight="1" x14ac:dyDescent="0.25">
      <c r="A83" s="34" t="s">
        <v>25</v>
      </c>
      <c r="B83" s="86">
        <v>849</v>
      </c>
      <c r="C83" s="86">
        <v>767</v>
      </c>
      <c r="D83" s="86">
        <v>853</v>
      </c>
      <c r="E83" s="86">
        <v>791</v>
      </c>
      <c r="F83" s="86">
        <v>870</v>
      </c>
      <c r="G83" s="86">
        <v>896</v>
      </c>
      <c r="H83" s="86">
        <v>950</v>
      </c>
      <c r="I83" s="86">
        <v>944</v>
      </c>
      <c r="J83" s="86">
        <v>926</v>
      </c>
      <c r="K83" s="86">
        <v>883</v>
      </c>
      <c r="L83" s="86">
        <v>834</v>
      </c>
      <c r="M83" s="86">
        <v>853</v>
      </c>
      <c r="N83" s="43"/>
      <c r="O83" s="86"/>
      <c r="P83" s="86"/>
      <c r="Q83" s="86"/>
      <c r="R83" s="86"/>
      <c r="S83" s="86"/>
      <c r="T83" s="86"/>
      <c r="U83" s="86"/>
      <c r="V83" s="86"/>
      <c r="W83" s="86"/>
      <c r="X83" s="86"/>
      <c r="Y83" s="86"/>
      <c r="Z83" s="86"/>
    </row>
    <row r="84" spans="1:26" ht="11.25" customHeight="1" x14ac:dyDescent="0.25">
      <c r="A84" s="34" t="s">
        <v>26</v>
      </c>
      <c r="B84" s="86">
        <v>1445</v>
      </c>
      <c r="C84" s="86">
        <v>1341</v>
      </c>
      <c r="D84" s="86">
        <v>1477</v>
      </c>
      <c r="E84" s="86">
        <v>1477</v>
      </c>
      <c r="F84" s="86">
        <v>1641</v>
      </c>
      <c r="G84" s="86">
        <v>1631</v>
      </c>
      <c r="H84" s="86">
        <v>1761</v>
      </c>
      <c r="I84" s="86">
        <v>1762</v>
      </c>
      <c r="J84" s="86">
        <v>1638</v>
      </c>
      <c r="K84" s="86">
        <v>1578</v>
      </c>
      <c r="L84" s="86">
        <v>1486</v>
      </c>
      <c r="M84" s="86">
        <v>1487</v>
      </c>
      <c r="N84" s="42"/>
      <c r="O84" s="85"/>
      <c r="P84" s="85"/>
      <c r="Q84" s="85"/>
      <c r="R84" s="85"/>
      <c r="S84" s="85"/>
      <c r="T84" s="85"/>
      <c r="U84" s="85"/>
      <c r="V84" s="85"/>
      <c r="W84" s="85"/>
      <c r="X84" s="85"/>
      <c r="Y84" s="85"/>
      <c r="Z84" s="85"/>
    </row>
    <row r="85" spans="1:26" ht="11.25" customHeight="1" x14ac:dyDescent="0.25">
      <c r="A85" s="34" t="s">
        <v>27</v>
      </c>
      <c r="B85" s="86">
        <v>2946</v>
      </c>
      <c r="C85" s="86">
        <v>2724</v>
      </c>
      <c r="D85" s="86">
        <v>2995</v>
      </c>
      <c r="E85" s="86">
        <v>3030</v>
      </c>
      <c r="F85" s="86">
        <v>3438</v>
      </c>
      <c r="G85" s="86">
        <v>3489</v>
      </c>
      <c r="H85" s="86">
        <v>3788</v>
      </c>
      <c r="I85" s="86">
        <v>3848</v>
      </c>
      <c r="J85" s="86">
        <v>3563</v>
      </c>
      <c r="K85" s="86">
        <v>3368</v>
      </c>
      <c r="L85" s="86">
        <v>3038</v>
      </c>
      <c r="M85" s="86">
        <v>3060</v>
      </c>
      <c r="N85" s="46"/>
      <c r="O85" s="87"/>
      <c r="P85" s="87"/>
      <c r="Q85" s="87"/>
      <c r="R85" s="87"/>
      <c r="S85" s="88"/>
      <c r="T85" s="88"/>
      <c r="U85" s="88"/>
      <c r="V85" s="88"/>
      <c r="W85" s="88"/>
      <c r="X85" s="88"/>
      <c r="Y85" s="88"/>
      <c r="Z85" s="88"/>
    </row>
    <row r="86" spans="1:26" ht="11.25" customHeight="1" x14ac:dyDescent="0.25">
      <c r="A86" s="35" t="s">
        <v>28</v>
      </c>
      <c r="B86" s="104">
        <v>6151</v>
      </c>
      <c r="C86" s="104">
        <v>5646</v>
      </c>
      <c r="D86" s="104">
        <v>6243</v>
      </c>
      <c r="E86" s="104">
        <v>6201</v>
      </c>
      <c r="F86" s="104">
        <v>6883</v>
      </c>
      <c r="G86" s="104">
        <v>6913</v>
      </c>
      <c r="H86" s="104">
        <v>7428</v>
      </c>
      <c r="I86" s="104">
        <v>7514</v>
      </c>
      <c r="J86" s="104">
        <v>7041</v>
      </c>
      <c r="K86" s="104">
        <v>6775</v>
      </c>
      <c r="L86" s="104">
        <v>6229</v>
      </c>
      <c r="M86" s="104">
        <v>6316</v>
      </c>
      <c r="N86" s="47"/>
      <c r="O86" s="87"/>
      <c r="P86" s="87"/>
      <c r="Q86" s="87"/>
      <c r="R86" s="87"/>
      <c r="S86" s="87"/>
      <c r="T86" s="87"/>
      <c r="U86" s="87"/>
      <c r="V86" s="87"/>
      <c r="W86" s="87"/>
      <c r="X86" s="87"/>
      <c r="Y86" s="87"/>
      <c r="Z86" s="87"/>
    </row>
    <row r="87" spans="1:26" ht="11.25" customHeight="1" x14ac:dyDescent="0.25">
      <c r="A87" s="33"/>
      <c r="B87" s="86"/>
      <c r="C87" s="86"/>
      <c r="D87" s="86"/>
      <c r="E87" s="86"/>
      <c r="F87" s="86"/>
      <c r="G87" s="86"/>
      <c r="H87" s="86"/>
      <c r="I87" s="86"/>
      <c r="J87" s="86"/>
      <c r="K87" s="86"/>
      <c r="L87" s="86"/>
      <c r="M87" s="86"/>
      <c r="N87" s="44"/>
      <c r="O87" s="89"/>
      <c r="P87" s="89"/>
      <c r="Q87" s="89"/>
      <c r="R87" s="89"/>
      <c r="S87" s="89"/>
      <c r="T87" s="89"/>
      <c r="U87" s="89"/>
      <c r="V87" s="89"/>
      <c r="W87" s="89"/>
      <c r="X87" s="89"/>
      <c r="Y87" s="89"/>
      <c r="Z87" s="89"/>
    </row>
    <row r="88" spans="1:26" ht="11.25" customHeight="1" x14ac:dyDescent="0.25">
      <c r="A88" s="24" t="s">
        <v>29</v>
      </c>
      <c r="B88" s="86"/>
      <c r="C88" s="86"/>
      <c r="D88" s="86"/>
      <c r="E88" s="86"/>
      <c r="F88" s="86"/>
      <c r="G88" s="86"/>
      <c r="H88" s="86"/>
      <c r="I88" s="86"/>
      <c r="J88" s="86"/>
      <c r="K88" s="86"/>
      <c r="L88" s="86"/>
      <c r="M88" s="86"/>
      <c r="N88" s="49"/>
      <c r="O88" s="87"/>
      <c r="P88" s="87"/>
      <c r="Q88" s="87"/>
      <c r="R88" s="87"/>
      <c r="S88" s="87"/>
      <c r="T88" s="87"/>
      <c r="U88" s="87"/>
      <c r="V88" s="87"/>
      <c r="W88" s="87"/>
      <c r="X88" s="87"/>
      <c r="Y88" s="87"/>
      <c r="Z88" s="87"/>
    </row>
    <row r="89" spans="1:26" ht="11.25" customHeight="1" x14ac:dyDescent="0.25">
      <c r="A89" s="48" t="s">
        <v>110</v>
      </c>
      <c r="B89" s="86">
        <v>4724</v>
      </c>
      <c r="C89" s="86">
        <v>4089</v>
      </c>
      <c r="D89" s="86">
        <v>4705</v>
      </c>
      <c r="E89" s="86">
        <v>4736</v>
      </c>
      <c r="F89" s="86">
        <v>5357</v>
      </c>
      <c r="G89" s="86">
        <v>5349</v>
      </c>
      <c r="H89" s="86">
        <v>5470</v>
      </c>
      <c r="I89" s="86">
        <v>5006</v>
      </c>
      <c r="J89" s="86">
        <v>4771</v>
      </c>
      <c r="K89" s="86">
        <v>4723</v>
      </c>
      <c r="L89" s="86">
        <v>4604</v>
      </c>
      <c r="M89" s="86">
        <v>4710</v>
      </c>
      <c r="N89" s="49"/>
      <c r="O89" s="87"/>
      <c r="P89" s="87"/>
      <c r="Q89" s="87"/>
      <c r="R89" s="87"/>
      <c r="S89" s="87"/>
      <c r="T89" s="87"/>
      <c r="U89" s="87"/>
      <c r="V89" s="87"/>
      <c r="W89" s="87"/>
      <c r="X89" s="87"/>
      <c r="Y89" s="87"/>
      <c r="Z89" s="87"/>
    </row>
    <row r="90" spans="1:26" ht="11.25" customHeight="1" x14ac:dyDescent="0.25">
      <c r="A90" s="33" t="s">
        <v>85</v>
      </c>
      <c r="B90" s="86">
        <v>5555</v>
      </c>
      <c r="C90" s="86">
        <v>4605</v>
      </c>
      <c r="D90" s="86">
        <v>4762</v>
      </c>
      <c r="E90" s="86">
        <v>4834</v>
      </c>
      <c r="F90" s="86">
        <v>5394</v>
      </c>
      <c r="G90" s="86">
        <v>5787</v>
      </c>
      <c r="H90" s="86">
        <v>5958</v>
      </c>
      <c r="I90" s="86">
        <v>5866</v>
      </c>
      <c r="J90" s="86">
        <v>5107</v>
      </c>
      <c r="K90" s="86">
        <v>4786</v>
      </c>
      <c r="L90" s="86">
        <v>4628</v>
      </c>
      <c r="M90" s="86">
        <v>4930</v>
      </c>
      <c r="N90" s="49"/>
      <c r="O90" s="87"/>
      <c r="P90" s="87"/>
      <c r="Q90" s="87"/>
      <c r="R90" s="87"/>
      <c r="S90" s="87"/>
      <c r="T90" s="87"/>
      <c r="U90" s="87"/>
      <c r="V90" s="87"/>
      <c r="W90" s="87"/>
      <c r="X90" s="87"/>
      <c r="Y90" s="87"/>
      <c r="Z90" s="87"/>
    </row>
    <row r="91" spans="1:26" ht="11.25" customHeight="1" x14ac:dyDescent="0.25">
      <c r="A91" s="33" t="s">
        <v>92</v>
      </c>
      <c r="B91" s="86">
        <v>4198</v>
      </c>
      <c r="C91" s="86">
        <v>3807</v>
      </c>
      <c r="D91" s="86">
        <v>4262</v>
      </c>
      <c r="E91" s="86">
        <v>4225</v>
      </c>
      <c r="F91" s="86">
        <v>4677</v>
      </c>
      <c r="G91" s="86">
        <v>4789</v>
      </c>
      <c r="H91" s="86">
        <v>5255</v>
      </c>
      <c r="I91" s="86">
        <v>5239</v>
      </c>
      <c r="J91" s="86">
        <v>4843</v>
      </c>
      <c r="K91" s="86">
        <v>4564</v>
      </c>
      <c r="L91" s="86">
        <v>4133</v>
      </c>
      <c r="M91" s="86">
        <v>4319</v>
      </c>
      <c r="N91" s="49"/>
      <c r="O91" s="87"/>
      <c r="P91" s="87"/>
      <c r="Q91" s="87"/>
      <c r="R91" s="87"/>
      <c r="S91" s="87"/>
      <c r="T91" s="87"/>
      <c r="U91" s="87"/>
      <c r="V91" s="87"/>
      <c r="W91" s="87"/>
      <c r="X91" s="87"/>
      <c r="Y91" s="87"/>
      <c r="Z91" s="87"/>
    </row>
    <row r="92" spans="1:26" ht="11.25" customHeight="1" x14ac:dyDescent="0.25">
      <c r="A92" s="33"/>
      <c r="B92" s="83"/>
      <c r="C92" s="83"/>
      <c r="D92" s="83"/>
      <c r="E92" s="83"/>
      <c r="F92" s="89"/>
      <c r="G92" s="89"/>
      <c r="H92" s="89"/>
      <c r="I92" s="89"/>
      <c r="J92" s="89"/>
      <c r="K92" s="89"/>
      <c r="L92" s="89"/>
      <c r="M92" s="89"/>
      <c r="N92" s="49"/>
      <c r="O92" s="87"/>
      <c r="P92" s="87"/>
      <c r="Q92" s="87"/>
      <c r="R92" s="87"/>
      <c r="S92" s="87"/>
      <c r="T92" s="87"/>
      <c r="U92" s="87"/>
      <c r="V92" s="87"/>
      <c r="W92" s="87"/>
      <c r="X92" s="87"/>
      <c r="Y92" s="87"/>
      <c r="Z92" s="87"/>
    </row>
    <row r="93" spans="1:26" ht="11.25" customHeight="1" x14ac:dyDescent="0.25">
      <c r="A93" s="48" t="s">
        <v>111</v>
      </c>
      <c r="B93" s="83">
        <v>3742</v>
      </c>
      <c r="C93" s="83">
        <v>3279</v>
      </c>
      <c r="D93" s="83">
        <v>3616</v>
      </c>
      <c r="E93" s="83">
        <v>3574</v>
      </c>
      <c r="F93" s="89">
        <v>4094</v>
      </c>
      <c r="G93" s="89">
        <v>3826</v>
      </c>
      <c r="H93" s="89">
        <v>4012</v>
      </c>
      <c r="I93" s="89">
        <v>3995</v>
      </c>
      <c r="J93" s="89">
        <v>3562</v>
      </c>
      <c r="K93" s="89">
        <v>3763</v>
      </c>
      <c r="L93" s="89">
        <v>3691</v>
      </c>
      <c r="M93" s="89">
        <v>3585</v>
      </c>
      <c r="N93" s="49"/>
      <c r="O93" s="87"/>
      <c r="P93" s="87"/>
      <c r="Q93" s="87"/>
      <c r="R93" s="87"/>
      <c r="S93" s="87"/>
      <c r="T93" s="87"/>
      <c r="U93" s="87"/>
      <c r="V93" s="87"/>
      <c r="W93" s="87"/>
      <c r="X93" s="87"/>
      <c r="Y93" s="87"/>
      <c r="Z93" s="87"/>
    </row>
    <row r="94" spans="1:26" ht="11.25" customHeight="1" x14ac:dyDescent="0.25">
      <c r="A94" s="33" t="s">
        <v>86</v>
      </c>
      <c r="B94" s="89">
        <v>4284</v>
      </c>
      <c r="C94" s="89">
        <v>3562</v>
      </c>
      <c r="D94" s="89">
        <v>3656</v>
      </c>
      <c r="E94" s="89">
        <v>3663</v>
      </c>
      <c r="F94" s="89">
        <v>4129</v>
      </c>
      <c r="G94" s="89">
        <v>4158</v>
      </c>
      <c r="H94" s="89">
        <v>4447</v>
      </c>
      <c r="I94" s="89">
        <v>4343</v>
      </c>
      <c r="J94" s="89">
        <v>3854</v>
      </c>
      <c r="K94" s="89">
        <v>3804</v>
      </c>
      <c r="L94" s="89">
        <v>3669</v>
      </c>
      <c r="M94" s="89">
        <v>3910</v>
      </c>
      <c r="N94" s="49"/>
      <c r="O94" s="87"/>
      <c r="P94" s="87"/>
      <c r="Q94" s="87"/>
      <c r="R94" s="87"/>
      <c r="S94" s="87"/>
      <c r="T94" s="87"/>
      <c r="U94" s="87"/>
      <c r="V94" s="87"/>
      <c r="W94" s="87"/>
      <c r="X94" s="87"/>
      <c r="Y94" s="87"/>
      <c r="Z94" s="87"/>
    </row>
    <row r="95" spans="1:26" ht="11.25" customHeight="1" x14ac:dyDescent="0.25">
      <c r="A95" s="33" t="s">
        <v>93</v>
      </c>
      <c r="B95" s="83">
        <v>3198</v>
      </c>
      <c r="C95" s="83">
        <v>2892</v>
      </c>
      <c r="D95" s="83">
        <v>3235</v>
      </c>
      <c r="E95" s="83">
        <v>3286</v>
      </c>
      <c r="F95" s="83">
        <v>3527</v>
      </c>
      <c r="G95" s="83">
        <v>3523</v>
      </c>
      <c r="H95" s="83">
        <v>3832</v>
      </c>
      <c r="I95" s="83">
        <v>3808</v>
      </c>
      <c r="J95" s="83">
        <v>3573</v>
      </c>
      <c r="K95" s="83">
        <v>3608</v>
      </c>
      <c r="L95" s="83">
        <v>3357</v>
      </c>
      <c r="M95" s="83">
        <v>3337</v>
      </c>
      <c r="N95" s="49"/>
      <c r="O95" s="87"/>
      <c r="P95" s="87"/>
      <c r="Q95" s="87"/>
      <c r="R95" s="87"/>
      <c r="S95" s="87"/>
      <c r="T95" s="87"/>
      <c r="U95" s="87"/>
      <c r="V95" s="87"/>
      <c r="W95" s="87"/>
      <c r="X95" s="87"/>
      <c r="Y95" s="87"/>
      <c r="Z95" s="87"/>
    </row>
    <row r="96" spans="1:26" ht="11.25" customHeight="1" x14ac:dyDescent="0.25">
      <c r="A96" s="32"/>
      <c r="B96" s="83"/>
      <c r="C96" s="83"/>
      <c r="D96" s="83"/>
      <c r="E96" s="83"/>
      <c r="F96" s="83"/>
      <c r="G96" s="83"/>
      <c r="H96" s="83"/>
      <c r="I96" s="83"/>
      <c r="J96" s="83"/>
      <c r="K96" s="83"/>
      <c r="L96" s="83"/>
      <c r="M96" s="83"/>
      <c r="N96" s="49"/>
      <c r="O96" s="87"/>
      <c r="P96" s="87"/>
      <c r="Q96" s="87"/>
      <c r="R96" s="87"/>
      <c r="S96" s="87"/>
      <c r="T96" s="87"/>
      <c r="U96" s="87"/>
      <c r="V96" s="87"/>
      <c r="W96" s="87"/>
      <c r="X96" s="87"/>
      <c r="Y96" s="87"/>
      <c r="Z96" s="87"/>
    </row>
    <row r="97" spans="1:26" ht="11.25" customHeight="1" x14ac:dyDescent="0.25">
      <c r="A97" s="48" t="s">
        <v>112</v>
      </c>
      <c r="B97" s="83">
        <v>3043</v>
      </c>
      <c r="C97" s="83">
        <v>2599</v>
      </c>
      <c r="D97" s="83">
        <v>3179</v>
      </c>
      <c r="E97" s="83">
        <v>3040</v>
      </c>
      <c r="F97" s="83">
        <v>3347</v>
      </c>
      <c r="G97" s="83">
        <v>3374</v>
      </c>
      <c r="H97" s="83">
        <v>3338</v>
      </c>
      <c r="I97" s="83">
        <v>3255</v>
      </c>
      <c r="J97" s="83">
        <v>3032</v>
      </c>
      <c r="K97" s="83">
        <v>3006</v>
      </c>
      <c r="L97" s="83">
        <v>2993</v>
      </c>
      <c r="M97" s="83">
        <v>3080</v>
      </c>
      <c r="N97" s="49"/>
      <c r="O97" s="87"/>
      <c r="P97" s="87"/>
      <c r="Q97" s="87"/>
      <c r="R97" s="87"/>
      <c r="S97" s="87"/>
      <c r="T97" s="87"/>
      <c r="U97" s="87"/>
      <c r="V97" s="87"/>
      <c r="W97" s="87"/>
      <c r="X97" s="87"/>
      <c r="Y97" s="87"/>
      <c r="Z97" s="87"/>
    </row>
    <row r="98" spans="1:26" ht="11.25" customHeight="1" x14ac:dyDescent="0.25">
      <c r="A98" s="33" t="s">
        <v>87</v>
      </c>
      <c r="B98" s="83">
        <v>3106</v>
      </c>
      <c r="C98" s="83">
        <v>2918</v>
      </c>
      <c r="D98" s="83">
        <v>2972</v>
      </c>
      <c r="E98" s="83">
        <v>2913</v>
      </c>
      <c r="F98" s="83">
        <v>3238</v>
      </c>
      <c r="G98" s="83">
        <v>3547</v>
      </c>
      <c r="H98" s="83">
        <v>3902</v>
      </c>
      <c r="I98" s="83">
        <v>3545</v>
      </c>
      <c r="J98" s="83">
        <v>3148</v>
      </c>
      <c r="K98" s="83">
        <v>3130</v>
      </c>
      <c r="L98" s="83">
        <v>2928</v>
      </c>
      <c r="M98" s="83">
        <v>3170</v>
      </c>
      <c r="N98" s="49"/>
      <c r="O98" s="87"/>
      <c r="P98" s="87"/>
      <c r="Q98" s="87"/>
      <c r="R98" s="87"/>
      <c r="S98" s="87"/>
      <c r="T98" s="87"/>
      <c r="U98" s="87"/>
      <c r="V98" s="87"/>
      <c r="W98" s="87"/>
      <c r="X98" s="87"/>
      <c r="Y98" s="87"/>
      <c r="Z98" s="87"/>
    </row>
    <row r="99" spans="1:26" ht="11.25" customHeight="1" x14ac:dyDescent="0.25">
      <c r="A99" s="33" t="s">
        <v>94</v>
      </c>
      <c r="B99" s="83">
        <v>2572</v>
      </c>
      <c r="C99" s="83">
        <v>2359</v>
      </c>
      <c r="D99" s="83">
        <v>2663</v>
      </c>
      <c r="E99" s="83">
        <v>2521</v>
      </c>
      <c r="F99" s="83">
        <v>2766</v>
      </c>
      <c r="G99" s="83">
        <v>2834</v>
      </c>
      <c r="H99" s="83">
        <v>2957</v>
      </c>
      <c r="I99" s="83">
        <v>3010</v>
      </c>
      <c r="J99" s="83">
        <v>2838</v>
      </c>
      <c r="K99" s="83">
        <v>2722</v>
      </c>
      <c r="L99" s="83">
        <v>2565</v>
      </c>
      <c r="M99" s="83">
        <v>2634</v>
      </c>
      <c r="N99" s="49"/>
      <c r="O99" s="87"/>
      <c r="P99" s="87"/>
      <c r="Q99" s="87"/>
      <c r="R99" s="87"/>
      <c r="S99" s="87"/>
      <c r="T99" s="87"/>
      <c r="U99" s="87"/>
      <c r="V99" s="87"/>
      <c r="W99" s="87"/>
      <c r="X99" s="87"/>
      <c r="Y99" s="87"/>
      <c r="Z99" s="87"/>
    </row>
    <row r="100" spans="1:26" ht="15.75" customHeight="1" x14ac:dyDescent="0.25">
      <c r="A100" s="36"/>
      <c r="B100" s="83"/>
      <c r="C100" s="83"/>
      <c r="D100" s="83"/>
      <c r="E100" s="83"/>
      <c r="F100" s="83"/>
      <c r="G100" s="83"/>
      <c r="H100" s="83"/>
      <c r="I100" s="83"/>
      <c r="J100" s="83"/>
      <c r="K100" s="83"/>
      <c r="L100" s="83"/>
      <c r="M100" s="83"/>
      <c r="N100" s="49"/>
      <c r="O100" s="87"/>
      <c r="P100" s="87"/>
      <c r="Q100" s="87"/>
      <c r="R100" s="87"/>
      <c r="S100" s="87"/>
      <c r="T100" s="87"/>
      <c r="U100" s="87"/>
      <c r="V100" s="87"/>
      <c r="W100" s="87"/>
      <c r="X100" s="87"/>
      <c r="Y100" s="87"/>
      <c r="Z100" s="87"/>
    </row>
    <row r="101" spans="1:26" ht="13.5" customHeight="1" x14ac:dyDescent="0.25">
      <c r="A101" s="48" t="s">
        <v>113</v>
      </c>
      <c r="B101" s="83">
        <v>1209</v>
      </c>
      <c r="C101" s="83">
        <v>1129</v>
      </c>
      <c r="D101" s="83">
        <v>1242</v>
      </c>
      <c r="E101" s="83">
        <v>1271</v>
      </c>
      <c r="F101" s="83">
        <v>1351</v>
      </c>
      <c r="G101" s="83">
        <v>1308</v>
      </c>
      <c r="H101" s="83">
        <v>1425</v>
      </c>
      <c r="I101" s="83">
        <v>1364</v>
      </c>
      <c r="J101" s="83">
        <v>1287</v>
      </c>
      <c r="K101" s="83">
        <v>1262</v>
      </c>
      <c r="L101" s="83">
        <v>1264</v>
      </c>
      <c r="M101" s="83">
        <v>1218</v>
      </c>
      <c r="N101" s="49"/>
      <c r="O101" s="87"/>
      <c r="P101" s="87"/>
      <c r="Q101" s="87"/>
      <c r="R101" s="87"/>
      <c r="S101" s="87"/>
      <c r="T101" s="87"/>
      <c r="U101" s="87"/>
      <c r="V101" s="87"/>
      <c r="W101" s="87"/>
      <c r="X101" s="87"/>
      <c r="Y101" s="87"/>
      <c r="Z101" s="87"/>
    </row>
    <row r="102" spans="1:26" ht="10.5" customHeight="1" x14ac:dyDescent="0.25">
      <c r="A102" s="33" t="s">
        <v>88</v>
      </c>
      <c r="B102" s="83">
        <v>1293</v>
      </c>
      <c r="C102" s="83">
        <v>1178</v>
      </c>
      <c r="D102" s="83">
        <v>1159</v>
      </c>
      <c r="E102" s="83">
        <v>1320</v>
      </c>
      <c r="F102" s="83">
        <v>1377</v>
      </c>
      <c r="G102" s="83">
        <v>1366</v>
      </c>
      <c r="H102" s="83">
        <v>1454</v>
      </c>
      <c r="I102" s="83">
        <v>1521</v>
      </c>
      <c r="J102" s="83">
        <v>1327</v>
      </c>
      <c r="K102" s="83">
        <v>1344</v>
      </c>
      <c r="L102" s="83">
        <v>1254</v>
      </c>
      <c r="M102" s="83">
        <v>1325</v>
      </c>
      <c r="N102" s="49"/>
      <c r="O102" s="87"/>
      <c r="P102" s="87"/>
      <c r="Q102" s="87"/>
      <c r="R102" s="87"/>
      <c r="S102" s="87"/>
      <c r="T102" s="87"/>
      <c r="U102" s="87"/>
      <c r="V102" s="87"/>
      <c r="W102" s="87"/>
      <c r="X102" s="87"/>
      <c r="Y102" s="87"/>
      <c r="Z102" s="87"/>
    </row>
    <row r="103" spans="1:26" ht="11.25" customHeight="1" x14ac:dyDescent="0.25">
      <c r="A103" s="33" t="s">
        <v>95</v>
      </c>
      <c r="B103" s="83">
        <v>1061</v>
      </c>
      <c r="C103" s="83">
        <v>984</v>
      </c>
      <c r="D103" s="83">
        <v>1096</v>
      </c>
      <c r="E103" s="83">
        <v>1055</v>
      </c>
      <c r="F103" s="83">
        <v>1260</v>
      </c>
      <c r="G103" s="83">
        <v>1199</v>
      </c>
      <c r="H103" s="83">
        <v>1317</v>
      </c>
      <c r="I103" s="83">
        <v>1292</v>
      </c>
      <c r="J103" s="83">
        <v>1221</v>
      </c>
      <c r="K103" s="83">
        <v>1217</v>
      </c>
      <c r="L103" s="83">
        <v>1152</v>
      </c>
      <c r="M103" s="83">
        <v>1165</v>
      </c>
      <c r="N103" s="49"/>
      <c r="O103" s="87"/>
      <c r="P103" s="87"/>
      <c r="Q103" s="87"/>
      <c r="R103" s="87"/>
      <c r="S103" s="87"/>
      <c r="T103" s="87"/>
      <c r="U103" s="87"/>
      <c r="V103" s="87"/>
      <c r="W103" s="87"/>
      <c r="X103" s="87"/>
      <c r="Y103" s="87"/>
      <c r="Z103" s="87"/>
    </row>
    <row r="104" spans="1:26" ht="11.25" customHeight="1" x14ac:dyDescent="0.25">
      <c r="A104" s="33"/>
      <c r="B104" s="83"/>
      <c r="C104" s="83"/>
      <c r="D104" s="83"/>
      <c r="E104" s="83"/>
      <c r="F104" s="83"/>
      <c r="G104" s="83"/>
      <c r="H104" s="83"/>
      <c r="I104" s="83"/>
      <c r="J104" s="83"/>
      <c r="K104" s="83"/>
      <c r="L104" s="83"/>
      <c r="M104" s="83"/>
      <c r="N104" s="45"/>
      <c r="O104" s="45"/>
      <c r="P104" s="45"/>
      <c r="Q104" s="45"/>
      <c r="R104" s="45"/>
      <c r="S104" s="45"/>
      <c r="T104" s="45"/>
      <c r="U104" s="45"/>
      <c r="V104" s="45"/>
      <c r="W104" s="45"/>
      <c r="X104" s="45"/>
      <c r="Y104" s="45"/>
      <c r="Z104" s="45"/>
    </row>
    <row r="105" spans="1:26" ht="11.25" customHeight="1" x14ac:dyDescent="0.25">
      <c r="A105" s="48" t="s">
        <v>114</v>
      </c>
      <c r="B105" s="83">
        <v>1365</v>
      </c>
      <c r="C105" s="83">
        <v>1281</v>
      </c>
      <c r="D105" s="83">
        <v>1361</v>
      </c>
      <c r="E105" s="83">
        <v>1399</v>
      </c>
      <c r="F105" s="83">
        <v>1632</v>
      </c>
      <c r="G105" s="83">
        <v>1489</v>
      </c>
      <c r="H105" s="83">
        <v>1579</v>
      </c>
      <c r="I105" s="83">
        <v>1582</v>
      </c>
      <c r="J105" s="83">
        <v>1461</v>
      </c>
      <c r="K105" s="83">
        <v>1411</v>
      </c>
      <c r="L105" s="83">
        <v>1442</v>
      </c>
      <c r="M105" s="83">
        <v>1468</v>
      </c>
      <c r="N105" s="45"/>
      <c r="O105" s="45"/>
      <c r="P105" s="45"/>
      <c r="Q105" s="45"/>
      <c r="R105" s="45"/>
      <c r="S105" s="45"/>
      <c r="T105" s="45"/>
      <c r="U105" s="45"/>
      <c r="V105" s="45"/>
      <c r="W105" s="45"/>
      <c r="X105" s="45"/>
      <c r="Y105" s="45"/>
      <c r="Z105" s="45"/>
    </row>
    <row r="106" spans="1:26" ht="11.25" customHeight="1" x14ac:dyDescent="0.25">
      <c r="A106" s="33" t="s">
        <v>89</v>
      </c>
      <c r="B106" s="83">
        <v>1288</v>
      </c>
      <c r="C106" s="83">
        <v>1194</v>
      </c>
      <c r="D106" s="83">
        <v>1436</v>
      </c>
      <c r="E106" s="83">
        <v>1391</v>
      </c>
      <c r="F106" s="83">
        <v>1518</v>
      </c>
      <c r="G106" s="83">
        <v>1477</v>
      </c>
      <c r="H106" s="83">
        <v>1619</v>
      </c>
      <c r="I106" s="83">
        <v>1559</v>
      </c>
      <c r="J106" s="83">
        <v>1543</v>
      </c>
      <c r="K106" s="83">
        <v>1450</v>
      </c>
      <c r="L106" s="83">
        <v>1453</v>
      </c>
      <c r="M106" s="83">
        <v>1454</v>
      </c>
      <c r="N106" s="45"/>
      <c r="O106" s="87"/>
      <c r="P106" s="87"/>
      <c r="Q106" s="87"/>
      <c r="R106" s="87"/>
      <c r="S106" s="86"/>
      <c r="T106" s="86"/>
      <c r="U106" s="86"/>
      <c r="V106" s="86"/>
      <c r="W106" s="86"/>
      <c r="X106" s="86"/>
      <c r="Y106" s="86"/>
      <c r="Z106" s="86"/>
    </row>
    <row r="107" spans="1:26" ht="11.25" customHeight="1" x14ac:dyDescent="0.25">
      <c r="A107" s="33" t="s">
        <v>96</v>
      </c>
      <c r="B107" s="83">
        <v>1265</v>
      </c>
      <c r="C107" s="83">
        <v>1067</v>
      </c>
      <c r="D107" s="83">
        <v>1201</v>
      </c>
      <c r="E107" s="83">
        <v>1199</v>
      </c>
      <c r="F107" s="83">
        <v>1283</v>
      </c>
      <c r="G107" s="83">
        <v>1315</v>
      </c>
      <c r="H107" s="83">
        <v>1334</v>
      </c>
      <c r="I107" s="83">
        <v>1383</v>
      </c>
      <c r="J107" s="83">
        <v>1332</v>
      </c>
      <c r="K107" s="83">
        <v>1289</v>
      </c>
      <c r="L107" s="83">
        <v>1205</v>
      </c>
      <c r="M107" s="83">
        <v>1224</v>
      </c>
      <c r="N107" s="45"/>
      <c r="O107" s="86"/>
      <c r="P107" s="86"/>
      <c r="Q107" s="86"/>
      <c r="R107" s="86"/>
      <c r="S107" s="86"/>
      <c r="T107" s="86"/>
      <c r="U107" s="86"/>
      <c r="V107" s="86"/>
      <c r="W107" s="86"/>
      <c r="X107" s="86"/>
      <c r="Y107" s="86"/>
      <c r="Z107" s="86"/>
    </row>
    <row r="108" spans="1:26" ht="11.25" customHeight="1" x14ac:dyDescent="0.25">
      <c r="A108" s="33"/>
      <c r="B108" s="83"/>
      <c r="C108" s="83"/>
      <c r="D108" s="83"/>
      <c r="E108" s="83"/>
      <c r="F108" s="83"/>
      <c r="G108" s="83"/>
      <c r="H108" s="83"/>
      <c r="I108" s="83"/>
      <c r="J108" s="83"/>
      <c r="K108" s="83"/>
      <c r="L108" s="83"/>
      <c r="M108" s="83"/>
      <c r="N108" s="45"/>
      <c r="O108" s="45"/>
      <c r="P108" s="45"/>
      <c r="Q108" s="45"/>
      <c r="R108" s="45"/>
      <c r="S108" s="45"/>
      <c r="T108" s="45"/>
      <c r="U108" s="45"/>
      <c r="V108" s="45"/>
      <c r="W108" s="45"/>
      <c r="X108" s="45"/>
      <c r="Y108" s="45"/>
      <c r="Z108" s="45"/>
    </row>
    <row r="109" spans="1:26" ht="11.25" customHeight="1" x14ac:dyDescent="0.25">
      <c r="A109" s="48" t="s">
        <v>115</v>
      </c>
      <c r="B109" s="83">
        <v>394</v>
      </c>
      <c r="C109" s="83">
        <v>343</v>
      </c>
      <c r="D109" s="83">
        <v>440</v>
      </c>
      <c r="E109" s="83">
        <v>384</v>
      </c>
      <c r="F109" s="83">
        <v>480</v>
      </c>
      <c r="G109" s="83">
        <v>456</v>
      </c>
      <c r="H109" s="83">
        <v>452</v>
      </c>
      <c r="I109" s="83">
        <v>433</v>
      </c>
      <c r="J109" s="83">
        <v>453</v>
      </c>
      <c r="K109" s="83">
        <v>420</v>
      </c>
      <c r="L109" s="83">
        <v>443</v>
      </c>
      <c r="M109" s="83">
        <v>419</v>
      </c>
      <c r="N109" s="45"/>
      <c r="O109" s="45"/>
      <c r="P109" s="45"/>
      <c r="Q109" s="45"/>
      <c r="R109" s="45"/>
      <c r="S109" s="45"/>
      <c r="T109" s="45"/>
      <c r="U109" s="45"/>
      <c r="V109" s="45"/>
      <c r="W109" s="45"/>
      <c r="X109" s="45"/>
      <c r="Y109" s="45"/>
      <c r="Z109" s="45"/>
    </row>
    <row r="110" spans="1:26" ht="11.25" customHeight="1" x14ac:dyDescent="0.25">
      <c r="A110" s="33" t="s">
        <v>90</v>
      </c>
      <c r="B110" s="83">
        <v>417</v>
      </c>
      <c r="C110" s="83">
        <v>336</v>
      </c>
      <c r="D110" s="83">
        <v>401</v>
      </c>
      <c r="E110" s="83">
        <v>387</v>
      </c>
      <c r="F110" s="83">
        <v>459</v>
      </c>
      <c r="G110" s="83">
        <v>434</v>
      </c>
      <c r="H110" s="83">
        <v>521</v>
      </c>
      <c r="I110" s="83">
        <v>497</v>
      </c>
      <c r="J110" s="83">
        <v>415</v>
      </c>
      <c r="K110" s="83">
        <v>409</v>
      </c>
      <c r="L110" s="83">
        <v>451</v>
      </c>
      <c r="M110" s="83">
        <v>410</v>
      </c>
      <c r="N110" s="45"/>
      <c r="O110" s="87"/>
      <c r="P110" s="87"/>
      <c r="Q110" s="87"/>
      <c r="R110" s="87"/>
      <c r="S110" s="86"/>
      <c r="T110" s="86"/>
      <c r="U110" s="86"/>
      <c r="V110" s="86"/>
      <c r="W110" s="86"/>
      <c r="X110" s="86"/>
      <c r="Y110" s="86"/>
      <c r="Z110" s="86"/>
    </row>
    <row r="111" spans="1:26" ht="11.25" customHeight="1" x14ac:dyDescent="0.25">
      <c r="A111" s="33" t="s">
        <v>97</v>
      </c>
      <c r="B111" s="89">
        <v>367</v>
      </c>
      <c r="C111" s="89">
        <v>330</v>
      </c>
      <c r="D111" s="89">
        <v>362</v>
      </c>
      <c r="E111" s="89">
        <v>352</v>
      </c>
      <c r="F111" s="89">
        <v>382</v>
      </c>
      <c r="G111" s="89">
        <v>394</v>
      </c>
      <c r="H111" s="89">
        <v>428</v>
      </c>
      <c r="I111" s="89">
        <v>440</v>
      </c>
      <c r="J111" s="89">
        <v>418</v>
      </c>
      <c r="K111" s="89">
        <v>407</v>
      </c>
      <c r="L111" s="89">
        <v>369</v>
      </c>
      <c r="M111" s="89">
        <v>366</v>
      </c>
      <c r="N111" s="45"/>
      <c r="O111" s="86"/>
      <c r="P111" s="86"/>
      <c r="Q111" s="86"/>
      <c r="R111" s="86"/>
      <c r="S111" s="86"/>
      <c r="T111" s="86"/>
      <c r="U111" s="86"/>
      <c r="V111" s="86"/>
      <c r="W111" s="86"/>
      <c r="X111" s="86"/>
      <c r="Y111" s="86"/>
      <c r="Z111" s="86"/>
    </row>
    <row r="112" spans="1:26" ht="11.25" customHeight="1" x14ac:dyDescent="0.25">
      <c r="A112" s="32"/>
      <c r="B112" s="83"/>
      <c r="C112" s="83"/>
      <c r="D112" s="83"/>
      <c r="E112" s="83"/>
      <c r="F112" s="86"/>
      <c r="G112" s="86"/>
      <c r="H112" s="86"/>
      <c r="I112" s="86"/>
      <c r="J112" s="86"/>
      <c r="K112" s="86"/>
      <c r="L112" s="86"/>
      <c r="M112" s="86"/>
      <c r="N112" s="44"/>
    </row>
    <row r="113" spans="1:14" ht="11.25" customHeight="1" x14ac:dyDescent="0.25">
      <c r="A113" s="48" t="s">
        <v>116</v>
      </c>
      <c r="B113" s="83">
        <v>86</v>
      </c>
      <c r="C113" s="83">
        <v>96</v>
      </c>
      <c r="D113" s="83">
        <v>90</v>
      </c>
      <c r="E113" s="83">
        <v>85</v>
      </c>
      <c r="F113" s="86">
        <v>116</v>
      </c>
      <c r="G113" s="86">
        <v>91</v>
      </c>
      <c r="H113" s="86">
        <v>93</v>
      </c>
      <c r="I113" s="86">
        <v>101</v>
      </c>
      <c r="J113" s="86">
        <v>79</v>
      </c>
      <c r="K113" s="86">
        <v>110</v>
      </c>
      <c r="L113" s="86">
        <v>96</v>
      </c>
      <c r="M113" s="86">
        <v>77</v>
      </c>
      <c r="N113" s="44"/>
    </row>
    <row r="114" spans="1:14" ht="11.25" customHeight="1" x14ac:dyDescent="0.25">
      <c r="A114" s="48" t="s">
        <v>91</v>
      </c>
      <c r="B114" s="86">
        <v>107</v>
      </c>
      <c r="C114" s="86">
        <v>94</v>
      </c>
      <c r="D114" s="86">
        <v>113</v>
      </c>
      <c r="E114" s="86">
        <v>110</v>
      </c>
      <c r="F114" s="86">
        <v>95</v>
      </c>
      <c r="G114" s="86">
        <v>114</v>
      </c>
      <c r="H114" s="86">
        <v>125</v>
      </c>
      <c r="I114" s="86">
        <v>116</v>
      </c>
      <c r="J114" s="86">
        <v>99</v>
      </c>
      <c r="K114" s="86">
        <v>101</v>
      </c>
      <c r="L114" s="86">
        <v>89</v>
      </c>
      <c r="M114" s="86">
        <v>83</v>
      </c>
    </row>
    <row r="115" spans="1:14" ht="11.25" customHeight="1" x14ac:dyDescent="0.25">
      <c r="A115" s="48" t="s">
        <v>98</v>
      </c>
      <c r="B115" s="89">
        <v>100</v>
      </c>
      <c r="C115" s="89">
        <v>85</v>
      </c>
      <c r="D115" s="89">
        <v>92</v>
      </c>
      <c r="E115" s="89">
        <v>90</v>
      </c>
      <c r="F115" s="89">
        <v>101</v>
      </c>
      <c r="G115" s="89">
        <v>84</v>
      </c>
      <c r="H115" s="89">
        <v>95</v>
      </c>
      <c r="I115" s="89">
        <v>102</v>
      </c>
      <c r="J115" s="89">
        <v>101</v>
      </c>
      <c r="K115" s="89">
        <v>111</v>
      </c>
      <c r="L115" s="89">
        <v>86</v>
      </c>
      <c r="M115" s="89">
        <v>107</v>
      </c>
    </row>
    <row r="116" spans="1:14" ht="11.25" customHeight="1" x14ac:dyDescent="0.25">
      <c r="A116" s="32"/>
      <c r="B116" s="83"/>
      <c r="C116" s="83"/>
      <c r="D116" s="83"/>
      <c r="E116" s="83"/>
      <c r="F116" s="86"/>
      <c r="G116" s="86"/>
      <c r="H116" s="86"/>
      <c r="I116" s="86"/>
      <c r="J116" s="86"/>
      <c r="K116" s="86"/>
      <c r="L116" s="86"/>
      <c r="M116" s="86"/>
    </row>
    <row r="117" spans="1:14" ht="11.25" customHeight="1" x14ac:dyDescent="0.25">
      <c r="A117" s="48" t="s">
        <v>156</v>
      </c>
      <c r="B117" s="83">
        <v>248</v>
      </c>
      <c r="C117" s="83">
        <v>203</v>
      </c>
      <c r="D117" s="83">
        <v>199</v>
      </c>
      <c r="E117" s="83">
        <v>243</v>
      </c>
      <c r="F117" s="86">
        <v>241</v>
      </c>
      <c r="G117" s="86">
        <v>217</v>
      </c>
      <c r="H117" s="86">
        <v>208</v>
      </c>
      <c r="I117" s="86">
        <v>236</v>
      </c>
      <c r="J117" s="86">
        <v>222</v>
      </c>
      <c r="K117" s="86">
        <v>253</v>
      </c>
      <c r="L117" s="86">
        <v>224</v>
      </c>
      <c r="M117" s="86">
        <v>238</v>
      </c>
    </row>
    <row r="118" spans="1:14" ht="11.25" customHeight="1" x14ac:dyDescent="0.25">
      <c r="A118" s="48" t="s">
        <v>157</v>
      </c>
      <c r="B118" s="86">
        <v>210</v>
      </c>
      <c r="C118" s="86">
        <v>192</v>
      </c>
      <c r="D118" s="86">
        <v>232</v>
      </c>
      <c r="E118" s="86">
        <v>231</v>
      </c>
      <c r="F118" s="86">
        <v>257</v>
      </c>
      <c r="G118" s="86">
        <v>264</v>
      </c>
      <c r="H118" s="86">
        <v>266</v>
      </c>
      <c r="I118" s="86">
        <v>275</v>
      </c>
      <c r="J118" s="86">
        <v>233</v>
      </c>
      <c r="K118" s="86">
        <v>254</v>
      </c>
      <c r="L118" s="86">
        <v>228</v>
      </c>
      <c r="M118" s="86">
        <v>242</v>
      </c>
    </row>
    <row r="119" spans="1:14" ht="11.25" customHeight="1" x14ac:dyDescent="0.25">
      <c r="A119" s="50" t="s">
        <v>99</v>
      </c>
      <c r="B119" s="105">
        <v>182</v>
      </c>
      <c r="C119" s="105">
        <v>173</v>
      </c>
      <c r="D119" s="105">
        <v>183</v>
      </c>
      <c r="E119" s="105">
        <v>189</v>
      </c>
      <c r="F119" s="105">
        <v>215</v>
      </c>
      <c r="G119" s="105">
        <v>211</v>
      </c>
      <c r="H119" s="105">
        <v>217</v>
      </c>
      <c r="I119" s="105">
        <v>223</v>
      </c>
      <c r="J119" s="105">
        <v>209</v>
      </c>
      <c r="K119" s="105">
        <v>201</v>
      </c>
      <c r="L119" s="105">
        <v>187</v>
      </c>
      <c r="M119" s="105">
        <v>182</v>
      </c>
    </row>
    <row r="120" spans="1:14" ht="11.25" customHeight="1" x14ac:dyDescent="0.25">
      <c r="A120" s="33"/>
      <c r="B120" s="44"/>
      <c r="C120" s="44"/>
      <c r="D120" s="44"/>
      <c r="E120" s="44"/>
      <c r="F120" s="44"/>
      <c r="G120" s="44"/>
      <c r="H120" s="44"/>
      <c r="I120" s="44"/>
      <c r="J120" s="44"/>
      <c r="K120" s="44"/>
      <c r="L120" s="44"/>
      <c r="M120" s="44"/>
    </row>
    <row r="121" spans="1:14" ht="27.75" customHeight="1" x14ac:dyDescent="0.25">
      <c r="A121" s="111" t="s">
        <v>143</v>
      </c>
      <c r="B121" s="112"/>
      <c r="C121" s="112"/>
      <c r="D121" s="112"/>
      <c r="E121" s="112"/>
      <c r="F121" s="112"/>
      <c r="G121" s="112"/>
      <c r="H121" s="112"/>
      <c r="I121" s="112"/>
      <c r="J121" s="112"/>
      <c r="K121" s="112"/>
      <c r="L121" s="112"/>
      <c r="M121" s="112"/>
      <c r="N121" s="112"/>
    </row>
    <row r="122" spans="1:14" ht="11.25" customHeight="1" x14ac:dyDescent="0.25">
      <c r="A122" s="111" t="s">
        <v>102</v>
      </c>
      <c r="B122" s="112"/>
      <c r="C122" s="112"/>
      <c r="D122" s="112"/>
      <c r="E122" s="112"/>
      <c r="F122" s="112"/>
      <c r="G122" s="112"/>
      <c r="H122" s="112"/>
      <c r="I122" s="112"/>
      <c r="J122" s="112"/>
      <c r="K122" s="112"/>
    </row>
    <row r="123" spans="1:14" ht="11.25" customHeight="1" x14ac:dyDescent="0.25">
      <c r="A123" s="114" t="s">
        <v>32</v>
      </c>
      <c r="B123" s="112"/>
      <c r="C123" s="112"/>
      <c r="D123" s="112"/>
      <c r="E123" s="112"/>
      <c r="F123" s="112"/>
      <c r="G123" s="112"/>
      <c r="H123" s="112"/>
      <c r="I123" s="112"/>
      <c r="J123" s="112"/>
      <c r="K123" s="112"/>
    </row>
    <row r="124" spans="1:14" ht="11.25" customHeight="1" x14ac:dyDescent="0.25">
      <c r="A124" s="115" t="s">
        <v>31</v>
      </c>
      <c r="B124" s="112"/>
      <c r="C124" s="112"/>
      <c r="D124" s="112"/>
      <c r="E124" s="112"/>
      <c r="F124" s="112"/>
      <c r="G124" s="112"/>
      <c r="H124" s="112"/>
      <c r="I124" s="112"/>
      <c r="J124" s="112"/>
      <c r="K124" s="112"/>
    </row>
    <row r="125" spans="1:14" ht="11.25" customHeight="1" x14ac:dyDescent="0.25">
      <c r="A125" s="111" t="s">
        <v>144</v>
      </c>
      <c r="B125" s="112"/>
      <c r="C125" s="112"/>
      <c r="D125" s="112"/>
      <c r="E125" s="112"/>
      <c r="F125" s="112"/>
      <c r="G125" s="112"/>
      <c r="H125" s="112"/>
      <c r="I125" s="112"/>
      <c r="J125" s="112"/>
      <c r="K125" s="112"/>
    </row>
    <row r="126" spans="1:14" ht="11.25" customHeight="1" x14ac:dyDescent="0.25">
      <c r="A126" s="111" t="s">
        <v>117</v>
      </c>
      <c r="B126" s="112"/>
      <c r="C126" s="112"/>
      <c r="D126" s="112"/>
      <c r="E126" s="112"/>
      <c r="F126" s="112"/>
      <c r="G126" s="112"/>
      <c r="H126" s="112"/>
      <c r="I126" s="112"/>
      <c r="J126" s="112"/>
      <c r="K126" s="112"/>
    </row>
    <row r="127" spans="1:14" ht="11.25" customHeight="1" x14ac:dyDescent="0.25">
      <c r="A127" s="111" t="s">
        <v>137</v>
      </c>
      <c r="B127" s="112"/>
      <c r="C127" s="112"/>
      <c r="D127" s="112"/>
      <c r="E127" s="112"/>
      <c r="F127" s="112"/>
      <c r="G127" s="112"/>
      <c r="H127" s="112"/>
      <c r="I127" s="112"/>
      <c r="J127" s="112"/>
      <c r="K127" s="112"/>
    </row>
    <row r="128" spans="1:14" ht="11.25" customHeight="1" x14ac:dyDescent="0.25">
      <c r="A128" s="113" t="s">
        <v>145</v>
      </c>
      <c r="B128" s="112"/>
      <c r="C128" s="112"/>
      <c r="D128" s="112"/>
      <c r="E128" s="112"/>
      <c r="F128" s="112"/>
      <c r="G128" s="112"/>
      <c r="H128" s="112"/>
      <c r="I128" s="112"/>
      <c r="J128" s="112"/>
      <c r="K128" s="112"/>
    </row>
    <row r="129" spans="1:2" ht="11.25" customHeight="1" x14ac:dyDescent="0.25">
      <c r="A129" s="38"/>
    </row>
    <row r="130" spans="1:2" ht="11.25" customHeight="1" x14ac:dyDescent="0.25">
      <c r="A130" s="109" t="s">
        <v>155</v>
      </c>
      <c r="B130" s="109"/>
    </row>
  </sheetData>
  <mergeCells count="9">
    <mergeCell ref="A130:B130"/>
    <mergeCell ref="A121:N121"/>
    <mergeCell ref="A126:K126"/>
    <mergeCell ref="A128:K128"/>
    <mergeCell ref="A122:K122"/>
    <mergeCell ref="A123:K123"/>
    <mergeCell ref="A124:K124"/>
    <mergeCell ref="A125:K125"/>
    <mergeCell ref="A127:K127"/>
  </mergeCells>
  <hyperlinks>
    <hyperlink ref="A130:B130" r:id="rId1" display="© Commonwealth of Australia 2020" xr:uid="{D1AFADF3-877A-4B7A-AA39-C921F0694FD9}"/>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Dec 2023</v>
      </c>
    </row>
    <row r="3" spans="1:26" ht="12.75" customHeight="1" x14ac:dyDescent="0.25">
      <c r="A3" s="21" t="str">
        <f>Contents!A3</f>
        <v>Released at 11.30am (Canberra time) 26 March 2024</v>
      </c>
    </row>
    <row r="4" spans="1:26" s="23" customFormat="1" ht="20.100000000000001" customHeight="1" x14ac:dyDescent="0.2">
      <c r="A4" s="22" t="s">
        <v>138</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3"/>
      <c r="P6" s="83"/>
      <c r="Q6" s="83"/>
      <c r="R6" s="83"/>
      <c r="S6" s="83"/>
      <c r="T6" s="83"/>
      <c r="U6" s="83"/>
      <c r="V6" s="83"/>
      <c r="W6" s="83"/>
      <c r="X6" s="83"/>
      <c r="Y6" s="83"/>
      <c r="Z6" s="83"/>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83"/>
      <c r="P7" s="83"/>
      <c r="Q7" s="83"/>
      <c r="R7" s="83"/>
      <c r="S7" s="83"/>
      <c r="T7" s="83"/>
      <c r="U7" s="83"/>
      <c r="V7" s="83"/>
      <c r="W7" s="83"/>
      <c r="X7" s="83"/>
      <c r="Y7" s="83"/>
      <c r="Z7" s="83"/>
    </row>
    <row r="8" spans="1:26" ht="12.75" customHeight="1" x14ac:dyDescent="0.25">
      <c r="A8" s="24" t="s">
        <v>18</v>
      </c>
      <c r="N8" s="40"/>
      <c r="O8" s="83"/>
      <c r="P8" s="83"/>
      <c r="Q8" s="83"/>
      <c r="R8" s="83"/>
      <c r="S8" s="83"/>
      <c r="T8" s="83"/>
      <c r="U8" s="83"/>
      <c r="V8" s="83"/>
      <c r="W8" s="83"/>
      <c r="X8" s="83"/>
      <c r="Y8" s="83"/>
      <c r="Z8" s="83"/>
    </row>
    <row r="9" spans="1:26" ht="11.25" customHeight="1" x14ac:dyDescent="0.25">
      <c r="A9" s="32" t="s">
        <v>118</v>
      </c>
      <c r="B9" s="39">
        <v>12964</v>
      </c>
      <c r="C9" s="39">
        <v>11364</v>
      </c>
      <c r="D9" s="39">
        <v>12993</v>
      </c>
      <c r="E9" s="39">
        <v>12863</v>
      </c>
      <c r="F9" s="39">
        <v>14673</v>
      </c>
      <c r="G9" s="39">
        <v>14194</v>
      </c>
      <c r="H9" s="39">
        <v>14530</v>
      </c>
      <c r="I9" s="39">
        <v>14003</v>
      </c>
      <c r="J9" s="39">
        <v>13016</v>
      </c>
      <c r="K9" s="39">
        <v>13071</v>
      </c>
      <c r="L9" s="39">
        <v>12996</v>
      </c>
      <c r="M9" s="39">
        <v>12835</v>
      </c>
      <c r="O9" s="83"/>
      <c r="P9" s="83"/>
      <c r="Q9" s="83"/>
      <c r="R9" s="83"/>
      <c r="S9" s="83"/>
      <c r="T9" s="83"/>
      <c r="U9" s="83"/>
      <c r="V9" s="83"/>
      <c r="W9" s="83"/>
      <c r="X9" s="83"/>
      <c r="Y9" s="83"/>
      <c r="Z9" s="83"/>
    </row>
    <row r="10" spans="1:26" ht="11.25" customHeight="1" x14ac:dyDescent="0.25">
      <c r="A10" s="48" t="s">
        <v>52</v>
      </c>
      <c r="B10" s="83">
        <v>14280</v>
      </c>
      <c r="C10" s="83">
        <v>12454</v>
      </c>
      <c r="D10" s="83">
        <v>12849</v>
      </c>
      <c r="E10" s="83">
        <v>13018</v>
      </c>
      <c r="F10" s="83">
        <v>14558</v>
      </c>
      <c r="G10" s="83">
        <v>15159</v>
      </c>
      <c r="H10" s="83">
        <v>16086</v>
      </c>
      <c r="I10" s="83">
        <v>15628</v>
      </c>
      <c r="J10" s="83">
        <v>13830</v>
      </c>
      <c r="K10" s="83">
        <v>13403</v>
      </c>
      <c r="L10" s="83">
        <v>12838</v>
      </c>
      <c r="M10" s="83">
        <v>13554</v>
      </c>
      <c r="O10" s="83"/>
      <c r="P10" s="83"/>
      <c r="Q10" s="83"/>
      <c r="R10" s="83"/>
      <c r="S10" s="83"/>
      <c r="T10" s="83"/>
      <c r="U10" s="83"/>
      <c r="V10" s="83"/>
      <c r="W10" s="83"/>
      <c r="X10" s="83"/>
      <c r="Y10" s="83"/>
      <c r="Z10" s="83"/>
    </row>
    <row r="11" spans="1:26" ht="11.25" customHeight="1" x14ac:dyDescent="0.25">
      <c r="A11" s="48" t="s">
        <v>54</v>
      </c>
      <c r="B11" s="83">
        <v>11220</v>
      </c>
      <c r="C11" s="83">
        <v>10218</v>
      </c>
      <c r="D11" s="83">
        <v>11465</v>
      </c>
      <c r="E11" s="83">
        <v>11327</v>
      </c>
      <c r="F11" s="83">
        <v>12528</v>
      </c>
      <c r="G11" s="83">
        <v>12647</v>
      </c>
      <c r="H11" s="83">
        <v>13600</v>
      </c>
      <c r="I11" s="83">
        <v>13700</v>
      </c>
      <c r="J11" s="83">
        <v>12787</v>
      </c>
      <c r="K11" s="83">
        <v>12366</v>
      </c>
      <c r="L11" s="83">
        <v>11433</v>
      </c>
      <c r="M11" s="83">
        <v>11562</v>
      </c>
      <c r="N11" s="40"/>
      <c r="O11" s="83"/>
      <c r="P11" s="83"/>
      <c r="Q11" s="83"/>
      <c r="R11" s="83"/>
      <c r="S11" s="83"/>
      <c r="T11" s="83"/>
      <c r="U11" s="83"/>
      <c r="V11" s="83"/>
      <c r="W11" s="83"/>
      <c r="X11" s="83"/>
      <c r="Y11" s="83"/>
      <c r="Z11" s="83"/>
    </row>
    <row r="12" spans="1:26" ht="11.25" customHeight="1" x14ac:dyDescent="0.25">
      <c r="A12" s="48" t="s">
        <v>55</v>
      </c>
      <c r="B12" s="83">
        <v>10885</v>
      </c>
      <c r="C12" s="83">
        <v>9850</v>
      </c>
      <c r="D12" s="83">
        <v>11174</v>
      </c>
      <c r="E12" s="83">
        <v>10776</v>
      </c>
      <c r="F12" s="83">
        <v>12016</v>
      </c>
      <c r="G12" s="83">
        <v>12249</v>
      </c>
      <c r="H12" s="83">
        <v>13007</v>
      </c>
      <c r="I12" s="83">
        <v>13090</v>
      </c>
      <c r="J12" s="83">
        <v>11975</v>
      </c>
      <c r="K12" s="83">
        <v>11973</v>
      </c>
      <c r="L12" s="83">
        <v>10986</v>
      </c>
      <c r="M12" s="83">
        <v>11133</v>
      </c>
      <c r="N12" s="40"/>
      <c r="O12" s="83"/>
      <c r="P12" s="83"/>
      <c r="Q12" s="83"/>
      <c r="R12" s="83"/>
      <c r="S12" s="83"/>
      <c r="T12" s="83"/>
      <c r="U12" s="83"/>
      <c r="V12" s="83"/>
      <c r="W12" s="83"/>
      <c r="X12" s="83"/>
      <c r="Y12" s="83"/>
      <c r="Z12" s="83"/>
    </row>
    <row r="13" spans="1:26" ht="11.25" customHeight="1" x14ac:dyDescent="0.25">
      <c r="A13" s="48" t="s">
        <v>56</v>
      </c>
      <c r="B13" s="83">
        <v>11577</v>
      </c>
      <c r="C13" s="83">
        <v>10537</v>
      </c>
      <c r="D13" s="83">
        <v>11946</v>
      </c>
      <c r="E13" s="83">
        <v>11948</v>
      </c>
      <c r="F13" s="83">
        <v>13280</v>
      </c>
      <c r="G13" s="83">
        <v>13087</v>
      </c>
      <c r="H13" s="83">
        <v>13993</v>
      </c>
      <c r="I13" s="83">
        <v>14613</v>
      </c>
      <c r="J13" s="83">
        <v>13605</v>
      </c>
      <c r="K13" s="83">
        <v>13107</v>
      </c>
      <c r="L13" s="83">
        <v>12288</v>
      </c>
      <c r="M13" s="83">
        <v>12507</v>
      </c>
      <c r="N13" s="40"/>
      <c r="O13" s="83"/>
      <c r="P13" s="83"/>
      <c r="Q13" s="83"/>
      <c r="R13" s="83"/>
      <c r="S13" s="83"/>
      <c r="T13" s="83"/>
      <c r="U13" s="83"/>
      <c r="V13" s="83"/>
      <c r="W13" s="83"/>
      <c r="X13" s="83"/>
      <c r="Y13" s="83"/>
      <c r="Z13" s="83"/>
    </row>
    <row r="14" spans="1:26" ht="11.25" customHeight="1" x14ac:dyDescent="0.25">
      <c r="B14" s="83"/>
      <c r="C14" s="83"/>
      <c r="D14" s="83"/>
      <c r="E14" s="83"/>
      <c r="F14" s="83"/>
      <c r="G14" s="83"/>
      <c r="H14" s="83"/>
      <c r="I14" s="83"/>
      <c r="J14" s="83"/>
      <c r="K14" s="83"/>
      <c r="L14" s="83"/>
      <c r="M14" s="83"/>
      <c r="N14" s="40"/>
      <c r="O14" s="83"/>
      <c r="P14" s="83"/>
      <c r="Q14" s="83"/>
      <c r="R14" s="83"/>
      <c r="S14" s="83"/>
      <c r="T14" s="83"/>
      <c r="U14" s="83"/>
      <c r="V14" s="83"/>
      <c r="W14" s="83"/>
      <c r="X14" s="83"/>
      <c r="Y14" s="83"/>
      <c r="Z14" s="83"/>
    </row>
    <row r="15" spans="1:26" ht="11.25" customHeight="1" x14ac:dyDescent="0.25">
      <c r="A15" s="24" t="s">
        <v>19</v>
      </c>
      <c r="B15" s="83"/>
      <c r="C15" s="83"/>
      <c r="D15" s="83"/>
      <c r="E15" s="83"/>
      <c r="F15" s="83"/>
      <c r="G15" s="83"/>
      <c r="H15" s="83"/>
      <c r="I15" s="83"/>
      <c r="J15" s="83"/>
      <c r="K15" s="83"/>
      <c r="L15" s="83"/>
      <c r="M15" s="83"/>
      <c r="N15" s="40"/>
      <c r="O15" s="83"/>
      <c r="P15" s="83"/>
      <c r="Q15" s="83"/>
      <c r="R15" s="83"/>
      <c r="S15" s="83"/>
      <c r="T15" s="83"/>
      <c r="U15" s="83"/>
      <c r="V15" s="83"/>
      <c r="W15" s="83"/>
      <c r="X15" s="83"/>
      <c r="Y15" s="83"/>
      <c r="Z15" s="83"/>
    </row>
    <row r="16" spans="1:26" ht="11.25" customHeight="1" x14ac:dyDescent="0.25">
      <c r="A16" s="48" t="s">
        <v>119</v>
      </c>
      <c r="B16" s="83">
        <v>719</v>
      </c>
      <c r="C16" s="83">
        <v>225</v>
      </c>
      <c r="D16" s="83">
        <v>258</v>
      </c>
      <c r="E16" s="83">
        <v>416</v>
      </c>
      <c r="F16" s="83">
        <v>609</v>
      </c>
      <c r="G16" s="83">
        <v>588</v>
      </c>
      <c r="H16" s="83">
        <v>320</v>
      </c>
      <c r="I16" s="83">
        <v>151</v>
      </c>
      <c r="J16" s="83">
        <v>147</v>
      </c>
      <c r="K16" s="83">
        <v>195</v>
      </c>
      <c r="L16" s="83">
        <v>390</v>
      </c>
      <c r="M16" s="83">
        <v>369</v>
      </c>
      <c r="N16" s="40"/>
      <c r="O16" s="83"/>
      <c r="P16" s="83"/>
      <c r="Q16" s="83"/>
      <c r="R16" s="83"/>
      <c r="S16" s="83"/>
      <c r="T16" s="83"/>
      <c r="U16" s="83"/>
      <c r="V16" s="83"/>
      <c r="W16" s="83"/>
      <c r="X16" s="83"/>
      <c r="Y16" s="83"/>
      <c r="Z16" s="83"/>
    </row>
    <row r="17" spans="1:26" ht="11.25" customHeight="1" x14ac:dyDescent="0.25">
      <c r="A17" s="48" t="s">
        <v>53</v>
      </c>
      <c r="B17" s="89">
        <v>1576</v>
      </c>
      <c r="C17" s="89">
        <v>1001</v>
      </c>
      <c r="D17" s="89">
        <v>398</v>
      </c>
      <c r="E17" s="89">
        <v>680</v>
      </c>
      <c r="F17" s="89">
        <v>883</v>
      </c>
      <c r="G17" s="89">
        <v>853</v>
      </c>
      <c r="H17" s="89">
        <v>1336</v>
      </c>
      <c r="I17" s="89">
        <v>1082</v>
      </c>
      <c r="J17" s="89">
        <v>426</v>
      </c>
      <c r="K17" s="89">
        <v>238</v>
      </c>
      <c r="L17" s="89">
        <v>439</v>
      </c>
      <c r="M17" s="89">
        <v>928</v>
      </c>
      <c r="N17" s="40"/>
      <c r="O17" s="83"/>
      <c r="P17" s="83"/>
      <c r="Q17" s="83"/>
      <c r="R17" s="83"/>
      <c r="S17" s="83"/>
      <c r="T17" s="83"/>
      <c r="U17" s="83"/>
      <c r="V17" s="83"/>
      <c r="W17" s="83"/>
      <c r="X17" s="83"/>
      <c r="Y17" s="83"/>
      <c r="Z17" s="83"/>
    </row>
    <row r="18" spans="1:26" ht="11.25" customHeight="1" x14ac:dyDescent="0.25">
      <c r="A18" s="48" t="s">
        <v>20</v>
      </c>
      <c r="B18" s="89">
        <v>2</v>
      </c>
      <c r="C18" s="89">
        <v>1</v>
      </c>
      <c r="D18" s="89">
        <v>1</v>
      </c>
      <c r="E18" s="89">
        <v>2</v>
      </c>
      <c r="F18" s="89">
        <v>0</v>
      </c>
      <c r="G18" s="89">
        <v>0</v>
      </c>
      <c r="H18" s="89">
        <v>10</v>
      </c>
      <c r="I18" s="89">
        <v>86</v>
      </c>
      <c r="J18" s="89">
        <v>271</v>
      </c>
      <c r="K18" s="89">
        <v>408</v>
      </c>
      <c r="L18" s="89">
        <v>247</v>
      </c>
      <c r="M18" s="89">
        <v>203</v>
      </c>
      <c r="N18" s="40"/>
      <c r="O18" s="83"/>
      <c r="P18" s="83"/>
      <c r="Q18" s="83"/>
      <c r="R18" s="83"/>
      <c r="S18" s="83"/>
      <c r="T18" s="83"/>
      <c r="U18" s="83"/>
      <c r="V18" s="83"/>
      <c r="W18" s="83"/>
      <c r="X18" s="83"/>
      <c r="Y18" s="83"/>
      <c r="Z18" s="83"/>
    </row>
    <row r="19" spans="1:26" ht="11.25" customHeight="1" x14ac:dyDescent="0.25">
      <c r="A19" s="48" t="s">
        <v>21</v>
      </c>
      <c r="B19" s="89">
        <v>0</v>
      </c>
      <c r="C19" s="89">
        <v>0</v>
      </c>
      <c r="D19" s="89">
        <v>22</v>
      </c>
      <c r="E19" s="89">
        <v>65</v>
      </c>
      <c r="F19" s="89">
        <v>9</v>
      </c>
      <c r="G19" s="89">
        <v>3</v>
      </c>
      <c r="H19" s="89">
        <v>137</v>
      </c>
      <c r="I19" s="89">
        <v>452</v>
      </c>
      <c r="J19" s="89">
        <v>143</v>
      </c>
      <c r="K19" s="89">
        <v>16</v>
      </c>
      <c r="L19" s="89">
        <v>7</v>
      </c>
      <c r="M19" s="89">
        <v>1</v>
      </c>
      <c r="N19" s="40"/>
      <c r="O19" s="83"/>
      <c r="P19" s="83"/>
      <c r="Q19" s="83"/>
      <c r="R19" s="83"/>
      <c r="S19" s="83"/>
      <c r="T19" s="83"/>
      <c r="U19" s="83"/>
      <c r="V19" s="83"/>
      <c r="W19" s="83"/>
      <c r="X19" s="83"/>
      <c r="Y19" s="83"/>
      <c r="Z19" s="83"/>
    </row>
    <row r="20" spans="1:26" ht="11.25" customHeight="1" x14ac:dyDescent="0.25">
      <c r="A20" s="24"/>
      <c r="B20" s="83"/>
      <c r="C20" s="83"/>
      <c r="D20" s="83"/>
      <c r="E20" s="83"/>
      <c r="F20" s="83"/>
      <c r="G20" s="83"/>
      <c r="H20" s="83"/>
      <c r="I20" s="83"/>
      <c r="J20" s="83"/>
      <c r="K20" s="83"/>
      <c r="L20" s="83"/>
      <c r="M20" s="83"/>
      <c r="N20" s="40"/>
      <c r="O20" s="83"/>
      <c r="P20" s="83"/>
      <c r="Q20" s="83"/>
      <c r="R20" s="83"/>
      <c r="S20" s="83"/>
      <c r="T20" s="83"/>
      <c r="U20" s="83"/>
      <c r="V20" s="83"/>
      <c r="W20" s="83"/>
      <c r="X20" s="83"/>
      <c r="Y20" s="83"/>
      <c r="Z20" s="83"/>
    </row>
    <row r="21" spans="1:26" ht="11.25" customHeight="1" x14ac:dyDescent="0.25">
      <c r="A21" s="48" t="s">
        <v>120</v>
      </c>
      <c r="B21" s="83">
        <v>1033</v>
      </c>
      <c r="C21" s="83">
        <v>892</v>
      </c>
      <c r="D21" s="83">
        <v>1080</v>
      </c>
      <c r="E21" s="83">
        <v>1050</v>
      </c>
      <c r="F21" s="83">
        <v>1251</v>
      </c>
      <c r="G21" s="83">
        <v>1324</v>
      </c>
      <c r="H21" s="83">
        <v>1396</v>
      </c>
      <c r="I21" s="83">
        <v>1400</v>
      </c>
      <c r="J21" s="83">
        <v>1197</v>
      </c>
      <c r="K21" s="83">
        <v>1286</v>
      </c>
      <c r="L21" s="83">
        <v>1194</v>
      </c>
      <c r="M21" s="83">
        <v>1186</v>
      </c>
      <c r="N21" s="40"/>
      <c r="O21" s="83"/>
      <c r="P21" s="83"/>
      <c r="Q21" s="83"/>
      <c r="R21" s="83"/>
      <c r="S21" s="83"/>
      <c r="T21" s="83"/>
      <c r="U21" s="83"/>
      <c r="V21" s="83"/>
      <c r="W21" s="83"/>
      <c r="X21" s="83"/>
      <c r="Y21" s="83"/>
      <c r="Z21" s="83"/>
    </row>
    <row r="22" spans="1:26" ht="11.25" customHeight="1" x14ac:dyDescent="0.25">
      <c r="A22" s="48" t="s">
        <v>57</v>
      </c>
      <c r="B22" s="83">
        <v>1005</v>
      </c>
      <c r="C22" s="83">
        <v>910</v>
      </c>
      <c r="D22" s="83">
        <v>978</v>
      </c>
      <c r="E22" s="83">
        <v>1009</v>
      </c>
      <c r="F22" s="83">
        <v>1185</v>
      </c>
      <c r="G22" s="83">
        <v>1496</v>
      </c>
      <c r="H22" s="83">
        <v>1500</v>
      </c>
      <c r="I22" s="83">
        <v>1424</v>
      </c>
      <c r="J22" s="83">
        <v>1308</v>
      </c>
      <c r="K22" s="83">
        <v>1292</v>
      </c>
      <c r="L22" s="83">
        <v>1117</v>
      </c>
      <c r="M22" s="83">
        <v>1168</v>
      </c>
      <c r="N22" s="40"/>
      <c r="O22" s="83"/>
      <c r="P22" s="83"/>
      <c r="Q22" s="83"/>
      <c r="R22" s="83"/>
      <c r="S22" s="83"/>
      <c r="T22" s="83"/>
      <c r="U22" s="83"/>
      <c r="V22" s="83"/>
      <c r="W22" s="83"/>
      <c r="X22" s="83"/>
      <c r="Y22" s="83"/>
      <c r="Z22" s="83"/>
    </row>
    <row r="23" spans="1:26" ht="11.25" customHeight="1" x14ac:dyDescent="0.25">
      <c r="A23" s="48" t="s">
        <v>58</v>
      </c>
      <c r="B23" s="83">
        <v>986</v>
      </c>
      <c r="C23" s="83">
        <v>855</v>
      </c>
      <c r="D23" s="83">
        <v>969</v>
      </c>
      <c r="E23" s="83">
        <v>1005</v>
      </c>
      <c r="F23" s="83">
        <v>1215</v>
      </c>
      <c r="G23" s="83">
        <v>1277</v>
      </c>
      <c r="H23" s="83">
        <v>1464</v>
      </c>
      <c r="I23" s="83">
        <v>1602</v>
      </c>
      <c r="J23" s="83">
        <v>1476</v>
      </c>
      <c r="K23" s="83">
        <v>1240</v>
      </c>
      <c r="L23" s="83">
        <v>1045</v>
      </c>
      <c r="M23" s="83">
        <v>1020</v>
      </c>
      <c r="N23" s="40"/>
      <c r="O23" s="83"/>
      <c r="P23" s="83"/>
      <c r="Q23" s="83"/>
      <c r="R23" s="83"/>
      <c r="S23" s="83"/>
      <c r="T23" s="83"/>
      <c r="U23" s="83"/>
      <c r="V23" s="83"/>
      <c r="W23" s="83"/>
      <c r="X23" s="83"/>
      <c r="Y23" s="83"/>
      <c r="Z23" s="83"/>
    </row>
    <row r="24" spans="1:26" ht="11.25" customHeight="1" x14ac:dyDescent="0.25">
      <c r="A24" s="33"/>
      <c r="B24" s="83"/>
      <c r="C24" s="83"/>
      <c r="D24" s="83"/>
      <c r="E24" s="83"/>
      <c r="F24" s="83"/>
      <c r="G24" s="83"/>
      <c r="H24" s="83"/>
      <c r="I24" s="83"/>
      <c r="J24" s="83"/>
      <c r="K24" s="83"/>
      <c r="L24" s="83"/>
      <c r="M24" s="83"/>
      <c r="N24" s="40"/>
      <c r="O24" s="83"/>
      <c r="P24" s="83"/>
      <c r="Q24" s="83"/>
      <c r="R24" s="83"/>
      <c r="S24" s="83"/>
      <c r="T24" s="83"/>
      <c r="U24" s="83"/>
      <c r="V24" s="83"/>
      <c r="W24" s="83"/>
      <c r="X24" s="83"/>
      <c r="Y24" s="83"/>
      <c r="Z24" s="83"/>
    </row>
    <row r="25" spans="1:26" ht="11.25" customHeight="1" x14ac:dyDescent="0.25">
      <c r="A25" s="98" t="s">
        <v>121</v>
      </c>
      <c r="B25" s="83">
        <v>169</v>
      </c>
      <c r="C25" s="83">
        <v>128</v>
      </c>
      <c r="D25" s="83">
        <v>194</v>
      </c>
      <c r="E25" s="83">
        <v>183</v>
      </c>
      <c r="F25" s="83">
        <v>255</v>
      </c>
      <c r="G25" s="83">
        <v>266</v>
      </c>
      <c r="H25" s="83">
        <v>340</v>
      </c>
      <c r="I25" s="83">
        <v>265</v>
      </c>
      <c r="J25" s="83">
        <v>230</v>
      </c>
      <c r="K25" s="83">
        <v>260</v>
      </c>
      <c r="L25" s="83">
        <v>216</v>
      </c>
      <c r="M25" s="83">
        <v>205</v>
      </c>
      <c r="N25" s="40"/>
      <c r="O25" s="83"/>
      <c r="P25" s="83"/>
      <c r="Q25" s="83"/>
      <c r="R25" s="83"/>
      <c r="S25" s="83"/>
      <c r="T25" s="83"/>
      <c r="U25" s="83"/>
      <c r="V25" s="83"/>
      <c r="W25" s="83"/>
      <c r="X25" s="83"/>
      <c r="Y25" s="83"/>
      <c r="Z25" s="83"/>
    </row>
    <row r="26" spans="1:26" ht="11.25" customHeight="1" x14ac:dyDescent="0.25">
      <c r="A26" s="98" t="s">
        <v>59</v>
      </c>
      <c r="B26" s="83">
        <v>159</v>
      </c>
      <c r="C26" s="83">
        <v>142</v>
      </c>
      <c r="D26" s="83">
        <v>131</v>
      </c>
      <c r="E26" s="83">
        <v>163</v>
      </c>
      <c r="F26" s="83">
        <v>232</v>
      </c>
      <c r="G26" s="83">
        <v>390</v>
      </c>
      <c r="H26" s="83">
        <v>305</v>
      </c>
      <c r="I26" s="83">
        <v>249</v>
      </c>
      <c r="J26" s="83">
        <v>241</v>
      </c>
      <c r="K26" s="83">
        <v>232</v>
      </c>
      <c r="L26" s="83">
        <v>177</v>
      </c>
      <c r="M26" s="83">
        <v>193</v>
      </c>
      <c r="N26" s="40"/>
      <c r="O26" s="83"/>
      <c r="P26" s="83"/>
      <c r="Q26" s="83"/>
      <c r="R26" s="83"/>
      <c r="S26" s="83"/>
      <c r="T26" s="83"/>
      <c r="U26" s="83"/>
      <c r="V26" s="83"/>
      <c r="W26" s="83"/>
      <c r="X26" s="83"/>
      <c r="Y26" s="83"/>
      <c r="Z26" s="83"/>
    </row>
    <row r="27" spans="1:26" ht="11.25" customHeight="1" x14ac:dyDescent="0.25">
      <c r="A27" s="98" t="s">
        <v>60</v>
      </c>
      <c r="B27" s="83">
        <v>169</v>
      </c>
      <c r="C27" s="83">
        <v>151</v>
      </c>
      <c r="D27" s="83">
        <v>164</v>
      </c>
      <c r="E27" s="83">
        <v>190</v>
      </c>
      <c r="F27" s="83">
        <v>239</v>
      </c>
      <c r="G27" s="83">
        <v>274</v>
      </c>
      <c r="H27" s="83">
        <v>346</v>
      </c>
      <c r="I27" s="83">
        <v>429</v>
      </c>
      <c r="J27" s="83">
        <v>405</v>
      </c>
      <c r="K27" s="83">
        <v>288</v>
      </c>
      <c r="L27" s="83">
        <v>193</v>
      </c>
      <c r="M27" s="83">
        <v>182</v>
      </c>
      <c r="N27" s="40"/>
      <c r="O27" s="83"/>
      <c r="P27" s="83"/>
      <c r="Q27" s="83"/>
      <c r="R27" s="83"/>
      <c r="S27" s="83"/>
      <c r="T27" s="83"/>
      <c r="U27" s="83"/>
      <c r="V27" s="83"/>
      <c r="W27" s="83"/>
      <c r="X27" s="83"/>
      <c r="Y27" s="83"/>
      <c r="Z27" s="83"/>
    </row>
    <row r="28" spans="1:26" ht="11.25" customHeight="1" x14ac:dyDescent="0.25">
      <c r="A28" s="34"/>
      <c r="B28" s="83"/>
      <c r="C28" s="83"/>
      <c r="D28" s="83"/>
      <c r="E28" s="83"/>
      <c r="F28" s="83"/>
      <c r="G28" s="83"/>
      <c r="H28" s="83"/>
      <c r="I28" s="83"/>
      <c r="J28" s="83"/>
      <c r="K28" s="83"/>
      <c r="L28" s="83"/>
      <c r="M28" s="83"/>
      <c r="N28" s="40"/>
      <c r="O28" s="83"/>
      <c r="P28" s="83"/>
      <c r="Q28" s="83"/>
      <c r="R28" s="83"/>
      <c r="S28" s="83"/>
      <c r="T28" s="83"/>
      <c r="U28" s="83"/>
      <c r="V28" s="83"/>
      <c r="W28" s="83"/>
      <c r="X28" s="83"/>
      <c r="Y28" s="83"/>
      <c r="Z28" s="83"/>
    </row>
    <row r="29" spans="1:26" ht="11.25" customHeight="1" x14ac:dyDescent="0.25">
      <c r="A29" s="99" t="s">
        <v>122</v>
      </c>
      <c r="B29" s="83">
        <v>164</v>
      </c>
      <c r="C29" s="83">
        <v>123</v>
      </c>
      <c r="D29" s="83">
        <v>183</v>
      </c>
      <c r="E29" s="83">
        <v>158</v>
      </c>
      <c r="F29" s="83">
        <v>212</v>
      </c>
      <c r="G29" s="83">
        <v>204</v>
      </c>
      <c r="H29" s="83">
        <v>248</v>
      </c>
      <c r="I29" s="83">
        <v>233</v>
      </c>
      <c r="J29" s="83">
        <v>202</v>
      </c>
      <c r="K29" s="83">
        <v>220</v>
      </c>
      <c r="L29" s="83">
        <v>186</v>
      </c>
      <c r="M29" s="83">
        <v>176</v>
      </c>
      <c r="N29" s="40"/>
      <c r="O29" s="83"/>
      <c r="P29" s="83"/>
      <c r="Q29" s="83"/>
      <c r="R29" s="83"/>
      <c r="S29" s="83"/>
      <c r="T29" s="83"/>
      <c r="U29" s="83"/>
      <c r="V29" s="83"/>
      <c r="W29" s="83"/>
      <c r="X29" s="83"/>
      <c r="Y29" s="83"/>
      <c r="Z29" s="83"/>
    </row>
    <row r="30" spans="1:26" ht="11.25" customHeight="1" x14ac:dyDescent="0.25">
      <c r="A30" s="99" t="s">
        <v>61</v>
      </c>
      <c r="B30" s="83">
        <v>158</v>
      </c>
      <c r="C30" s="83">
        <v>142</v>
      </c>
      <c r="D30" s="83">
        <v>131</v>
      </c>
      <c r="E30" s="83">
        <v>162</v>
      </c>
      <c r="F30" s="83">
        <v>185</v>
      </c>
      <c r="G30" s="83">
        <v>238</v>
      </c>
      <c r="H30" s="83">
        <v>250</v>
      </c>
      <c r="I30" s="83">
        <v>235</v>
      </c>
      <c r="J30" s="83">
        <v>237</v>
      </c>
      <c r="K30" s="83">
        <v>228</v>
      </c>
      <c r="L30" s="83">
        <v>173</v>
      </c>
      <c r="M30" s="83">
        <v>188</v>
      </c>
      <c r="N30" s="40"/>
      <c r="O30" s="83"/>
      <c r="P30" s="83"/>
      <c r="Q30" s="83"/>
      <c r="R30" s="83"/>
      <c r="S30" s="83"/>
      <c r="T30" s="83"/>
      <c r="U30" s="83"/>
      <c r="V30" s="83"/>
      <c r="W30" s="83"/>
      <c r="X30" s="83"/>
      <c r="Y30" s="83"/>
      <c r="Z30" s="83"/>
    </row>
    <row r="31" spans="1:26" ht="11.25" customHeight="1" x14ac:dyDescent="0.25">
      <c r="A31" s="99" t="s">
        <v>62</v>
      </c>
      <c r="B31" s="83">
        <v>156</v>
      </c>
      <c r="C31" s="83">
        <v>141</v>
      </c>
      <c r="D31" s="83">
        <v>153</v>
      </c>
      <c r="E31" s="83">
        <v>169</v>
      </c>
      <c r="F31" s="83">
        <v>211</v>
      </c>
      <c r="G31" s="83">
        <v>232</v>
      </c>
      <c r="H31" s="83">
        <v>280</v>
      </c>
      <c r="I31" s="83">
        <v>276</v>
      </c>
      <c r="J31" s="83">
        <v>243</v>
      </c>
      <c r="K31" s="83">
        <v>230</v>
      </c>
      <c r="L31" s="83">
        <v>179</v>
      </c>
      <c r="M31" s="83">
        <v>172</v>
      </c>
      <c r="N31" s="40"/>
      <c r="O31" s="83"/>
      <c r="P31" s="83"/>
      <c r="Q31" s="83"/>
      <c r="R31" s="83"/>
      <c r="S31" s="83"/>
      <c r="T31" s="83"/>
      <c r="U31" s="83"/>
      <c r="V31" s="83"/>
      <c r="W31" s="83"/>
      <c r="X31" s="83"/>
      <c r="Y31" s="83"/>
      <c r="Z31" s="83"/>
    </row>
    <row r="32" spans="1:26" ht="11.25" customHeight="1" x14ac:dyDescent="0.25">
      <c r="A32" s="34"/>
      <c r="B32" s="83"/>
      <c r="C32" s="83"/>
      <c r="D32" s="83"/>
      <c r="E32" s="83"/>
      <c r="F32" s="83"/>
      <c r="G32" s="83"/>
      <c r="H32" s="83"/>
      <c r="I32" s="83"/>
      <c r="J32" s="83"/>
      <c r="K32" s="83"/>
      <c r="L32" s="83"/>
      <c r="M32" s="83"/>
      <c r="N32" s="40"/>
      <c r="O32" s="83"/>
      <c r="P32" s="83"/>
      <c r="Q32" s="83"/>
      <c r="R32" s="83"/>
      <c r="S32" s="83"/>
      <c r="T32" s="83"/>
      <c r="U32" s="83"/>
      <c r="V32" s="83"/>
      <c r="W32" s="83"/>
      <c r="X32" s="83"/>
      <c r="Y32" s="83"/>
      <c r="Z32" s="83"/>
    </row>
    <row r="33" spans="1:26" ht="11.25" customHeight="1" x14ac:dyDescent="0.25">
      <c r="A33" s="98" t="s">
        <v>123</v>
      </c>
      <c r="B33" s="83">
        <v>568</v>
      </c>
      <c r="C33" s="83">
        <v>496</v>
      </c>
      <c r="D33" s="83">
        <v>602</v>
      </c>
      <c r="E33" s="83">
        <v>582</v>
      </c>
      <c r="F33" s="83">
        <v>695</v>
      </c>
      <c r="G33" s="83">
        <v>721</v>
      </c>
      <c r="H33" s="83">
        <v>695</v>
      </c>
      <c r="I33" s="83">
        <v>753</v>
      </c>
      <c r="J33" s="83">
        <v>658</v>
      </c>
      <c r="K33" s="83">
        <v>677</v>
      </c>
      <c r="L33" s="83">
        <v>653</v>
      </c>
      <c r="M33" s="83">
        <v>665</v>
      </c>
      <c r="N33" s="40"/>
      <c r="O33" s="83"/>
      <c r="P33" s="83"/>
      <c r="Q33" s="83"/>
      <c r="R33" s="83"/>
      <c r="S33" s="83"/>
      <c r="T33" s="83"/>
      <c r="U33" s="83"/>
      <c r="V33" s="83"/>
      <c r="W33" s="83"/>
      <c r="X33" s="83"/>
      <c r="Y33" s="83"/>
      <c r="Z33" s="83"/>
    </row>
    <row r="34" spans="1:26" ht="11.25" customHeight="1" x14ac:dyDescent="0.25">
      <c r="A34" s="98" t="s">
        <v>63</v>
      </c>
      <c r="B34" s="83">
        <v>582</v>
      </c>
      <c r="C34" s="83">
        <v>519</v>
      </c>
      <c r="D34" s="83">
        <v>577</v>
      </c>
      <c r="E34" s="83">
        <v>569</v>
      </c>
      <c r="F34" s="83">
        <v>648</v>
      </c>
      <c r="G34" s="83">
        <v>741</v>
      </c>
      <c r="H34" s="83">
        <v>815</v>
      </c>
      <c r="I34" s="83">
        <v>814</v>
      </c>
      <c r="J34" s="83">
        <v>733</v>
      </c>
      <c r="K34" s="83">
        <v>728</v>
      </c>
      <c r="L34" s="83">
        <v>657</v>
      </c>
      <c r="M34" s="83">
        <v>639</v>
      </c>
      <c r="N34" s="40"/>
      <c r="O34" s="83"/>
      <c r="P34" s="83"/>
      <c r="Q34" s="83"/>
      <c r="R34" s="83"/>
      <c r="S34" s="83"/>
      <c r="T34" s="83"/>
      <c r="U34" s="83"/>
      <c r="V34" s="83"/>
      <c r="W34" s="83"/>
      <c r="X34" s="83"/>
      <c r="Y34" s="83"/>
      <c r="Z34" s="83"/>
    </row>
    <row r="35" spans="1:26" ht="11.25" customHeight="1" x14ac:dyDescent="0.25">
      <c r="A35" s="98" t="s">
        <v>64</v>
      </c>
      <c r="B35" s="83">
        <v>579</v>
      </c>
      <c r="C35" s="83">
        <v>481</v>
      </c>
      <c r="D35" s="83">
        <v>551</v>
      </c>
      <c r="E35" s="83">
        <v>557</v>
      </c>
      <c r="F35" s="83">
        <v>672</v>
      </c>
      <c r="G35" s="83">
        <v>680</v>
      </c>
      <c r="H35" s="83">
        <v>794</v>
      </c>
      <c r="I35" s="83">
        <v>822</v>
      </c>
      <c r="J35" s="83">
        <v>756</v>
      </c>
      <c r="K35" s="83">
        <v>655</v>
      </c>
      <c r="L35" s="83">
        <v>595</v>
      </c>
      <c r="M35" s="83">
        <v>579</v>
      </c>
      <c r="N35" s="40"/>
      <c r="O35" s="83"/>
      <c r="P35" s="83"/>
      <c r="Q35" s="83"/>
      <c r="R35" s="83"/>
      <c r="S35" s="83"/>
      <c r="T35" s="83"/>
      <c r="U35" s="83"/>
      <c r="V35" s="83"/>
      <c r="W35" s="83"/>
      <c r="X35" s="83"/>
      <c r="Y35" s="83"/>
      <c r="Z35" s="83"/>
    </row>
    <row r="36" spans="1:26" ht="11.25" customHeight="1" x14ac:dyDescent="0.25">
      <c r="A36" s="33"/>
      <c r="B36" s="83"/>
      <c r="C36" s="83"/>
      <c r="D36" s="83"/>
      <c r="E36" s="83"/>
      <c r="F36" s="83"/>
      <c r="G36" s="83"/>
      <c r="H36" s="83"/>
      <c r="I36" s="83"/>
      <c r="J36" s="83"/>
      <c r="K36" s="83"/>
      <c r="L36" s="83"/>
      <c r="M36" s="83"/>
      <c r="N36" s="41"/>
      <c r="O36" s="41"/>
      <c r="P36" s="41"/>
      <c r="Q36" s="41"/>
      <c r="R36" s="41"/>
      <c r="S36" s="41"/>
      <c r="T36" s="83"/>
      <c r="U36" s="83"/>
      <c r="V36" s="83"/>
      <c r="W36" s="41"/>
      <c r="X36" s="41"/>
      <c r="Y36" s="41"/>
      <c r="Z36" s="41"/>
    </row>
    <row r="37" spans="1:26" ht="11.25" customHeight="1" x14ac:dyDescent="0.25">
      <c r="A37" s="48" t="s">
        <v>124</v>
      </c>
      <c r="B37" s="83">
        <v>4153</v>
      </c>
      <c r="C37" s="83">
        <v>3858</v>
      </c>
      <c r="D37" s="83">
        <v>4426</v>
      </c>
      <c r="E37" s="83">
        <v>4199</v>
      </c>
      <c r="F37" s="83">
        <v>4469</v>
      </c>
      <c r="G37" s="83">
        <v>4246</v>
      </c>
      <c r="H37" s="83">
        <v>4372</v>
      </c>
      <c r="I37" s="83">
        <v>4318</v>
      </c>
      <c r="J37" s="83">
        <v>4129</v>
      </c>
      <c r="K37" s="83">
        <v>4243</v>
      </c>
      <c r="L37" s="83">
        <v>4253</v>
      </c>
      <c r="M37" s="83">
        <v>4377</v>
      </c>
      <c r="N37" s="41"/>
      <c r="O37" s="41"/>
      <c r="P37" s="41"/>
      <c r="Q37" s="41"/>
      <c r="R37" s="41"/>
      <c r="S37" s="41"/>
      <c r="T37" s="83"/>
      <c r="U37" s="83"/>
      <c r="V37" s="83"/>
      <c r="W37" s="41"/>
      <c r="X37" s="41"/>
      <c r="Y37" s="41"/>
      <c r="Z37" s="41"/>
    </row>
    <row r="38" spans="1:26" ht="11.25" customHeight="1" x14ac:dyDescent="0.25">
      <c r="A38" s="48" t="s">
        <v>66</v>
      </c>
      <c r="B38" s="83">
        <v>4266</v>
      </c>
      <c r="C38" s="83">
        <v>3816</v>
      </c>
      <c r="D38" s="83">
        <v>4306</v>
      </c>
      <c r="E38" s="83">
        <v>4090</v>
      </c>
      <c r="F38" s="83">
        <v>4350</v>
      </c>
      <c r="G38" s="83">
        <v>4206</v>
      </c>
      <c r="H38" s="83">
        <v>4309</v>
      </c>
      <c r="I38" s="83">
        <v>4435</v>
      </c>
      <c r="J38" s="83">
        <v>4114</v>
      </c>
      <c r="K38" s="83">
        <v>4264</v>
      </c>
      <c r="L38" s="83">
        <v>4101</v>
      </c>
      <c r="M38" s="83">
        <v>4114</v>
      </c>
      <c r="N38" s="40"/>
      <c r="O38" s="83"/>
      <c r="P38" s="83"/>
      <c r="Q38" s="83"/>
      <c r="R38" s="83"/>
      <c r="S38" s="83"/>
      <c r="T38" s="83"/>
      <c r="U38" s="83"/>
      <c r="V38" s="83"/>
      <c r="W38" s="83"/>
      <c r="X38" s="83"/>
      <c r="Y38" s="83"/>
      <c r="Z38" s="83"/>
    </row>
    <row r="39" spans="1:26" ht="11.25" customHeight="1" x14ac:dyDescent="0.25">
      <c r="A39" s="48" t="s">
        <v>65</v>
      </c>
      <c r="B39" s="83">
        <v>3942</v>
      </c>
      <c r="C39" s="83">
        <v>3637</v>
      </c>
      <c r="D39" s="83">
        <v>4055</v>
      </c>
      <c r="E39" s="83">
        <v>3848</v>
      </c>
      <c r="F39" s="83">
        <v>4091</v>
      </c>
      <c r="G39" s="83">
        <v>3952</v>
      </c>
      <c r="H39" s="83">
        <v>4143</v>
      </c>
      <c r="I39" s="83">
        <v>4115</v>
      </c>
      <c r="J39" s="83">
        <v>3916</v>
      </c>
      <c r="K39" s="83">
        <v>4009</v>
      </c>
      <c r="L39" s="83">
        <v>3919</v>
      </c>
      <c r="M39" s="83">
        <v>3990</v>
      </c>
      <c r="N39" s="40"/>
      <c r="O39" s="83"/>
      <c r="P39" s="83"/>
      <c r="Q39" s="83"/>
      <c r="R39" s="83"/>
      <c r="S39" s="83"/>
      <c r="T39" s="83"/>
      <c r="U39" s="83"/>
      <c r="V39" s="83"/>
      <c r="W39" s="83"/>
      <c r="X39" s="83"/>
      <c r="Y39" s="83"/>
      <c r="Z39" s="83"/>
    </row>
    <row r="40" spans="1:26" ht="11.25" customHeight="1" x14ac:dyDescent="0.25">
      <c r="A40" s="33"/>
      <c r="B40" s="83"/>
      <c r="C40" s="83"/>
      <c r="D40" s="83"/>
      <c r="E40" s="83"/>
      <c r="F40" s="83"/>
      <c r="G40" s="83"/>
      <c r="H40" s="83"/>
      <c r="I40" s="83"/>
      <c r="J40" s="83"/>
      <c r="K40" s="83"/>
      <c r="L40" s="83"/>
      <c r="M40" s="83"/>
      <c r="N40" s="41"/>
      <c r="O40" s="41"/>
      <c r="P40" s="41"/>
      <c r="Q40" s="41"/>
      <c r="R40" s="41"/>
      <c r="S40" s="41"/>
      <c r="T40" s="83"/>
      <c r="U40" s="83"/>
      <c r="V40" s="83"/>
      <c r="W40" s="41"/>
      <c r="X40" s="41"/>
      <c r="Y40" s="41"/>
      <c r="Z40" s="41"/>
    </row>
    <row r="41" spans="1:26" ht="11.25" customHeight="1" x14ac:dyDescent="0.25">
      <c r="A41" s="48" t="s">
        <v>125</v>
      </c>
      <c r="B41" s="83">
        <v>1035</v>
      </c>
      <c r="C41" s="83">
        <v>935</v>
      </c>
      <c r="D41" s="83">
        <v>1112</v>
      </c>
      <c r="E41" s="83">
        <v>1096</v>
      </c>
      <c r="F41" s="83">
        <v>1242</v>
      </c>
      <c r="G41" s="83">
        <v>1188</v>
      </c>
      <c r="H41" s="83">
        <v>1237</v>
      </c>
      <c r="I41" s="83">
        <v>1198</v>
      </c>
      <c r="J41" s="83">
        <v>1121</v>
      </c>
      <c r="K41" s="83">
        <v>1051</v>
      </c>
      <c r="L41" s="83">
        <v>1017</v>
      </c>
      <c r="M41" s="83">
        <v>986</v>
      </c>
      <c r="N41" s="41"/>
      <c r="O41" s="41"/>
      <c r="P41" s="41"/>
      <c r="Q41" s="41"/>
      <c r="R41" s="41"/>
      <c r="S41" s="41"/>
      <c r="T41" s="83"/>
      <c r="U41" s="83"/>
      <c r="V41" s="83"/>
      <c r="W41" s="41"/>
      <c r="X41" s="41"/>
      <c r="Y41" s="41"/>
      <c r="Z41" s="41"/>
    </row>
    <row r="42" spans="1:26" ht="11.25" customHeight="1" x14ac:dyDescent="0.25">
      <c r="A42" s="48" t="s">
        <v>71</v>
      </c>
      <c r="B42" s="83">
        <v>1222</v>
      </c>
      <c r="C42" s="83">
        <v>1046</v>
      </c>
      <c r="D42" s="83">
        <v>1159</v>
      </c>
      <c r="E42" s="83">
        <v>1171</v>
      </c>
      <c r="F42" s="83">
        <v>1342</v>
      </c>
      <c r="G42" s="83">
        <v>1358</v>
      </c>
      <c r="H42" s="83">
        <v>1445</v>
      </c>
      <c r="I42" s="83">
        <v>1445</v>
      </c>
      <c r="J42" s="83">
        <v>1270</v>
      </c>
      <c r="K42" s="83">
        <v>1241</v>
      </c>
      <c r="L42" s="83">
        <v>1114</v>
      </c>
      <c r="M42" s="83">
        <v>1142</v>
      </c>
      <c r="N42" s="41"/>
      <c r="O42" s="83"/>
      <c r="P42" s="83"/>
      <c r="Q42" s="83"/>
      <c r="R42" s="83"/>
      <c r="S42" s="83"/>
      <c r="T42" s="83"/>
      <c r="U42" s="83"/>
      <c r="V42" s="83"/>
      <c r="W42" s="41"/>
      <c r="X42" s="41"/>
      <c r="Y42" s="41"/>
      <c r="Z42" s="41"/>
    </row>
    <row r="43" spans="1:26" ht="11.25" customHeight="1" x14ac:dyDescent="0.25">
      <c r="A43" s="48" t="s">
        <v>67</v>
      </c>
      <c r="B43" s="83">
        <v>1117</v>
      </c>
      <c r="C43" s="83">
        <v>1003</v>
      </c>
      <c r="D43" s="83">
        <v>1139</v>
      </c>
      <c r="E43" s="83">
        <v>1132</v>
      </c>
      <c r="F43" s="83">
        <v>1291</v>
      </c>
      <c r="G43" s="83">
        <v>1318</v>
      </c>
      <c r="H43" s="83">
        <v>1432</v>
      </c>
      <c r="I43" s="83">
        <v>1386</v>
      </c>
      <c r="J43" s="83">
        <v>1285</v>
      </c>
      <c r="K43" s="83">
        <v>1225</v>
      </c>
      <c r="L43" s="83">
        <v>1117</v>
      </c>
      <c r="M43" s="83">
        <v>1105</v>
      </c>
      <c r="N43" s="40"/>
      <c r="O43" s="83"/>
      <c r="P43" s="83"/>
      <c r="Q43" s="83"/>
      <c r="R43" s="83"/>
      <c r="S43" s="83"/>
      <c r="T43" s="83"/>
      <c r="U43" s="83"/>
      <c r="V43" s="83"/>
      <c r="W43" s="83"/>
      <c r="X43" s="83"/>
      <c r="Y43" s="83"/>
      <c r="Z43" s="83"/>
    </row>
    <row r="44" spans="1:26" ht="11.25" customHeight="1" x14ac:dyDescent="0.25">
      <c r="A44" s="33"/>
      <c r="B44" s="83"/>
      <c r="C44" s="83"/>
      <c r="D44" s="83"/>
      <c r="E44" s="83"/>
      <c r="F44" s="83"/>
      <c r="G44" s="83"/>
      <c r="H44" s="83"/>
      <c r="I44" s="83"/>
      <c r="J44" s="83"/>
      <c r="K44" s="83"/>
      <c r="L44" s="83"/>
      <c r="M44" s="83"/>
      <c r="N44" s="41"/>
      <c r="O44" s="41"/>
      <c r="P44" s="41"/>
      <c r="Q44" s="41"/>
      <c r="R44" s="41"/>
      <c r="S44" s="41"/>
      <c r="T44" s="83"/>
      <c r="U44" s="83"/>
      <c r="V44" s="83"/>
      <c r="W44" s="41"/>
      <c r="X44" s="41"/>
      <c r="Y44" s="41"/>
      <c r="Z44" s="41"/>
    </row>
    <row r="45" spans="1:26" ht="11.25" customHeight="1" x14ac:dyDescent="0.25">
      <c r="A45" s="48" t="s">
        <v>126</v>
      </c>
      <c r="B45" s="83">
        <v>783</v>
      </c>
      <c r="C45" s="83">
        <v>706</v>
      </c>
      <c r="D45" s="83">
        <v>798</v>
      </c>
      <c r="E45" s="83">
        <v>743</v>
      </c>
      <c r="F45" s="83">
        <v>912</v>
      </c>
      <c r="G45" s="83">
        <v>915</v>
      </c>
      <c r="H45" s="83">
        <v>964</v>
      </c>
      <c r="I45" s="83">
        <v>941</v>
      </c>
      <c r="J45" s="83">
        <v>910</v>
      </c>
      <c r="K45" s="83">
        <v>833</v>
      </c>
      <c r="L45" s="83">
        <v>829</v>
      </c>
      <c r="M45" s="83">
        <v>828</v>
      </c>
      <c r="N45" s="41"/>
      <c r="O45" s="41"/>
      <c r="P45" s="41"/>
      <c r="Q45" s="41"/>
      <c r="R45" s="41"/>
      <c r="S45" s="41"/>
      <c r="T45" s="83"/>
      <c r="U45" s="83"/>
      <c r="V45" s="83"/>
      <c r="W45" s="41"/>
      <c r="X45" s="41"/>
      <c r="Y45" s="41"/>
      <c r="Z45" s="41"/>
    </row>
    <row r="46" spans="1:26" ht="11.25" customHeight="1" x14ac:dyDescent="0.25">
      <c r="A46" s="48" t="s">
        <v>127</v>
      </c>
      <c r="B46" s="83">
        <v>785</v>
      </c>
      <c r="C46" s="83">
        <v>648</v>
      </c>
      <c r="D46" s="83">
        <v>797</v>
      </c>
      <c r="E46" s="83">
        <v>762</v>
      </c>
      <c r="F46" s="83">
        <v>888</v>
      </c>
      <c r="G46" s="83">
        <v>950</v>
      </c>
      <c r="H46" s="83">
        <v>1015</v>
      </c>
      <c r="I46" s="83">
        <v>980</v>
      </c>
      <c r="J46" s="83">
        <v>919</v>
      </c>
      <c r="K46" s="83">
        <v>903</v>
      </c>
      <c r="L46" s="83">
        <v>841</v>
      </c>
      <c r="M46" s="83">
        <v>791</v>
      </c>
      <c r="N46" s="41"/>
      <c r="O46" s="41"/>
      <c r="P46" s="41"/>
      <c r="Q46" s="41"/>
      <c r="R46" s="41"/>
      <c r="S46" s="41"/>
      <c r="T46" s="83"/>
      <c r="U46" s="83"/>
      <c r="V46" s="83"/>
      <c r="W46" s="41"/>
      <c r="X46" s="41"/>
      <c r="Y46" s="41"/>
      <c r="Z46" s="41"/>
    </row>
    <row r="47" spans="1:26" ht="11.25" customHeight="1" x14ac:dyDescent="0.25">
      <c r="A47" s="48" t="s">
        <v>128</v>
      </c>
      <c r="B47" s="83">
        <v>655</v>
      </c>
      <c r="C47" s="83">
        <v>621</v>
      </c>
      <c r="D47" s="83">
        <v>660</v>
      </c>
      <c r="E47" s="83">
        <v>670</v>
      </c>
      <c r="F47" s="83">
        <v>784</v>
      </c>
      <c r="G47" s="83">
        <v>811</v>
      </c>
      <c r="H47" s="83">
        <v>884</v>
      </c>
      <c r="I47" s="83">
        <v>915</v>
      </c>
      <c r="J47" s="83">
        <v>853</v>
      </c>
      <c r="K47" s="83">
        <v>816</v>
      </c>
      <c r="L47" s="83">
        <v>727</v>
      </c>
      <c r="M47" s="83">
        <v>725</v>
      </c>
      <c r="N47" s="41"/>
      <c r="O47" s="41"/>
      <c r="P47" s="41"/>
      <c r="Q47" s="41"/>
      <c r="R47" s="41"/>
      <c r="S47" s="41"/>
      <c r="T47" s="83"/>
      <c r="U47" s="83"/>
      <c r="V47" s="83"/>
      <c r="W47" s="41"/>
      <c r="X47" s="41"/>
      <c r="Y47" s="41"/>
      <c r="Z47" s="41"/>
    </row>
    <row r="48" spans="1:26" ht="11.25" customHeight="1" x14ac:dyDescent="0.25">
      <c r="A48" s="33"/>
      <c r="B48" s="83"/>
      <c r="C48" s="83"/>
      <c r="D48" s="83"/>
      <c r="E48" s="83"/>
      <c r="F48" s="83"/>
      <c r="G48" s="83"/>
      <c r="H48" s="83"/>
      <c r="I48" s="83"/>
      <c r="J48" s="83"/>
      <c r="K48" s="83"/>
      <c r="L48" s="83"/>
      <c r="M48" s="83"/>
      <c r="N48" s="41"/>
      <c r="O48" s="41"/>
      <c r="P48" s="41"/>
      <c r="Q48" s="41"/>
      <c r="R48" s="41"/>
      <c r="S48" s="41"/>
      <c r="T48" s="83"/>
      <c r="U48" s="83"/>
      <c r="V48" s="83"/>
      <c r="W48" s="41"/>
      <c r="X48" s="41"/>
      <c r="Y48" s="41"/>
      <c r="Z48" s="41"/>
    </row>
    <row r="49" spans="1:26" ht="11.25" customHeight="1" x14ac:dyDescent="0.25">
      <c r="A49" s="48" t="s">
        <v>129</v>
      </c>
      <c r="B49" s="83">
        <v>712</v>
      </c>
      <c r="C49" s="83">
        <v>650</v>
      </c>
      <c r="D49" s="83">
        <v>729</v>
      </c>
      <c r="E49" s="83">
        <v>726</v>
      </c>
      <c r="F49" s="83">
        <v>865</v>
      </c>
      <c r="G49" s="83">
        <v>760</v>
      </c>
      <c r="H49" s="83">
        <v>797</v>
      </c>
      <c r="I49" s="83">
        <v>781</v>
      </c>
      <c r="J49" s="83">
        <v>703</v>
      </c>
      <c r="K49" s="83">
        <v>729</v>
      </c>
      <c r="L49" s="83">
        <v>712</v>
      </c>
      <c r="M49" s="83">
        <v>649</v>
      </c>
      <c r="N49" s="41"/>
      <c r="O49" s="41"/>
      <c r="P49" s="41"/>
      <c r="Q49" s="41"/>
      <c r="R49" s="41"/>
      <c r="S49" s="41"/>
      <c r="T49" s="83"/>
      <c r="U49" s="83"/>
      <c r="V49" s="83"/>
      <c r="W49" s="41"/>
      <c r="X49" s="41"/>
      <c r="Y49" s="41"/>
      <c r="Z49" s="41"/>
    </row>
    <row r="50" spans="1:26" ht="11.25" customHeight="1" x14ac:dyDescent="0.25">
      <c r="A50" s="48" t="s">
        <v>72</v>
      </c>
      <c r="B50" s="83">
        <v>741</v>
      </c>
      <c r="C50" s="83">
        <v>701</v>
      </c>
      <c r="D50" s="83">
        <v>730</v>
      </c>
      <c r="E50" s="83">
        <v>725</v>
      </c>
      <c r="F50" s="83">
        <v>851</v>
      </c>
      <c r="G50" s="83">
        <v>856</v>
      </c>
      <c r="H50" s="83">
        <v>892</v>
      </c>
      <c r="I50" s="83">
        <v>824</v>
      </c>
      <c r="J50" s="83">
        <v>810</v>
      </c>
      <c r="K50" s="83">
        <v>763</v>
      </c>
      <c r="L50" s="83">
        <v>679</v>
      </c>
      <c r="M50" s="83">
        <v>730</v>
      </c>
      <c r="N50" s="41"/>
      <c r="O50" s="83"/>
      <c r="P50" s="83"/>
      <c r="Q50" s="83"/>
      <c r="R50" s="83"/>
      <c r="S50" s="83"/>
      <c r="T50" s="83"/>
      <c r="U50" s="83"/>
      <c r="V50" s="83"/>
      <c r="W50" s="41"/>
      <c r="X50" s="41"/>
      <c r="Y50" s="41"/>
      <c r="Z50" s="41"/>
    </row>
    <row r="51" spans="1:26" ht="11.25" customHeight="1" x14ac:dyDescent="0.25">
      <c r="A51" s="48" t="s">
        <v>68</v>
      </c>
      <c r="B51" s="83">
        <v>753</v>
      </c>
      <c r="C51" s="83">
        <v>676</v>
      </c>
      <c r="D51" s="83">
        <v>748</v>
      </c>
      <c r="E51" s="83">
        <v>773</v>
      </c>
      <c r="F51" s="83">
        <v>837</v>
      </c>
      <c r="G51" s="83">
        <v>848</v>
      </c>
      <c r="H51" s="83">
        <v>883</v>
      </c>
      <c r="I51" s="83">
        <v>895</v>
      </c>
      <c r="J51" s="83">
        <v>829</v>
      </c>
      <c r="K51" s="83">
        <v>798</v>
      </c>
      <c r="L51" s="83">
        <v>738</v>
      </c>
      <c r="M51" s="83">
        <v>749</v>
      </c>
      <c r="N51" s="40"/>
      <c r="O51" s="83"/>
      <c r="P51" s="83"/>
      <c r="Q51" s="83"/>
      <c r="R51" s="83"/>
      <c r="S51" s="83"/>
      <c r="T51" s="83"/>
      <c r="U51" s="83"/>
      <c r="V51" s="83"/>
      <c r="W51" s="83"/>
      <c r="X51" s="83"/>
      <c r="Y51" s="83"/>
      <c r="Z51" s="83"/>
    </row>
    <row r="52" spans="1:26" ht="11.25" customHeight="1" x14ac:dyDescent="0.25">
      <c r="A52" s="33"/>
      <c r="B52" s="83"/>
      <c r="C52" s="83"/>
      <c r="D52" s="83"/>
      <c r="E52" s="83"/>
      <c r="F52" s="83"/>
      <c r="G52" s="83"/>
      <c r="H52" s="83"/>
      <c r="I52" s="83"/>
      <c r="J52" s="83"/>
      <c r="K52" s="83"/>
      <c r="L52" s="83"/>
      <c r="M52" s="83"/>
      <c r="N52" s="46"/>
      <c r="O52" s="84"/>
      <c r="P52" s="84"/>
      <c r="Q52" s="84"/>
      <c r="R52" s="84"/>
      <c r="S52" s="84"/>
      <c r="T52" s="84"/>
      <c r="U52" s="84"/>
      <c r="V52" s="84"/>
      <c r="W52" s="84"/>
      <c r="X52" s="84"/>
      <c r="Y52" s="84"/>
      <c r="Z52" s="84"/>
    </row>
    <row r="53" spans="1:26" ht="11.25" customHeight="1" x14ac:dyDescent="0.25">
      <c r="A53" s="48" t="s">
        <v>130</v>
      </c>
      <c r="B53" s="83">
        <v>1311</v>
      </c>
      <c r="C53" s="83">
        <v>1184</v>
      </c>
      <c r="D53" s="83">
        <v>1390</v>
      </c>
      <c r="E53" s="83">
        <v>1404</v>
      </c>
      <c r="F53" s="83">
        <v>1586</v>
      </c>
      <c r="G53" s="83">
        <v>1561</v>
      </c>
      <c r="H53" s="83">
        <v>1606</v>
      </c>
      <c r="I53" s="83">
        <v>1504</v>
      </c>
      <c r="J53" s="83">
        <v>1383</v>
      </c>
      <c r="K53" s="83">
        <v>1383</v>
      </c>
      <c r="L53" s="83">
        <v>1371</v>
      </c>
      <c r="M53" s="83">
        <v>1237</v>
      </c>
      <c r="N53" s="46"/>
      <c r="O53" s="84"/>
      <c r="P53" s="84"/>
      <c r="Q53" s="84"/>
      <c r="R53" s="84"/>
      <c r="S53" s="84"/>
      <c r="T53" s="84"/>
      <c r="U53" s="84"/>
      <c r="V53" s="84"/>
      <c r="W53" s="84"/>
      <c r="X53" s="84"/>
      <c r="Y53" s="84"/>
      <c r="Z53" s="84"/>
    </row>
    <row r="54" spans="1:26" ht="11.25" customHeight="1" x14ac:dyDescent="0.25">
      <c r="A54" s="48" t="s">
        <v>73</v>
      </c>
      <c r="B54" s="83">
        <v>1486</v>
      </c>
      <c r="C54" s="83">
        <v>1348</v>
      </c>
      <c r="D54" s="83">
        <v>1258</v>
      </c>
      <c r="E54" s="83">
        <v>1448</v>
      </c>
      <c r="F54" s="83">
        <v>1547</v>
      </c>
      <c r="G54" s="83">
        <v>1722</v>
      </c>
      <c r="H54" s="83">
        <v>1704</v>
      </c>
      <c r="I54" s="83">
        <v>1676</v>
      </c>
      <c r="J54" s="83">
        <v>1396</v>
      </c>
      <c r="K54" s="83">
        <v>1319</v>
      </c>
      <c r="L54" s="83">
        <v>1289</v>
      </c>
      <c r="M54" s="83">
        <v>1425</v>
      </c>
      <c r="N54" s="46"/>
      <c r="O54" s="84"/>
      <c r="P54" s="84"/>
      <c r="Q54" s="84"/>
      <c r="R54" s="84"/>
      <c r="S54" s="84"/>
      <c r="T54" s="84"/>
      <c r="U54" s="84"/>
      <c r="V54" s="84"/>
      <c r="W54" s="84"/>
      <c r="X54" s="84"/>
      <c r="Y54" s="84"/>
      <c r="Z54" s="84"/>
    </row>
    <row r="55" spans="1:26" ht="11.25" customHeight="1" x14ac:dyDescent="0.25">
      <c r="A55" s="48" t="s">
        <v>69</v>
      </c>
      <c r="B55" s="83">
        <v>1139</v>
      </c>
      <c r="C55" s="83">
        <v>1024</v>
      </c>
      <c r="D55" s="83">
        <v>1228</v>
      </c>
      <c r="E55" s="83">
        <v>1186</v>
      </c>
      <c r="F55" s="83">
        <v>1341</v>
      </c>
      <c r="G55" s="83">
        <v>1383</v>
      </c>
      <c r="H55" s="83">
        <v>1485</v>
      </c>
      <c r="I55" s="83">
        <v>1492</v>
      </c>
      <c r="J55" s="83">
        <v>1323</v>
      </c>
      <c r="K55" s="83">
        <v>1274</v>
      </c>
      <c r="L55" s="83">
        <v>1153</v>
      </c>
      <c r="M55" s="83">
        <v>1206</v>
      </c>
      <c r="N55" s="40"/>
      <c r="O55" s="83"/>
      <c r="P55" s="83"/>
      <c r="Q55" s="83"/>
      <c r="R55" s="83"/>
      <c r="S55" s="83"/>
      <c r="T55" s="83"/>
      <c r="U55" s="83"/>
      <c r="V55" s="83"/>
      <c r="W55" s="83"/>
      <c r="X55" s="83"/>
      <c r="Y55" s="83"/>
      <c r="Z55" s="83"/>
    </row>
    <row r="56" spans="1:26" ht="11.25" customHeight="1" x14ac:dyDescent="0.25">
      <c r="A56" s="33"/>
      <c r="B56" s="83"/>
      <c r="C56" s="83"/>
      <c r="D56" s="83"/>
      <c r="E56" s="83"/>
      <c r="F56" s="83"/>
      <c r="G56" s="83"/>
      <c r="H56" s="83"/>
      <c r="I56" s="83"/>
      <c r="J56" s="83"/>
      <c r="K56" s="83"/>
      <c r="L56" s="83"/>
      <c r="M56" s="83"/>
      <c r="N56" s="40"/>
      <c r="O56" s="83"/>
      <c r="P56" s="83"/>
      <c r="Q56" s="83"/>
      <c r="R56" s="83"/>
      <c r="S56" s="83"/>
      <c r="T56" s="83"/>
      <c r="U56" s="83"/>
      <c r="V56" s="83"/>
      <c r="W56" s="83"/>
      <c r="X56" s="83"/>
      <c r="Y56" s="83"/>
      <c r="Z56" s="83"/>
    </row>
    <row r="57" spans="1:26" ht="11.25" customHeight="1" x14ac:dyDescent="0.25">
      <c r="A57" s="48" t="s">
        <v>131</v>
      </c>
      <c r="B57" s="83">
        <v>440</v>
      </c>
      <c r="C57" s="83">
        <v>435</v>
      </c>
      <c r="D57" s="83">
        <v>404</v>
      </c>
      <c r="E57" s="83">
        <v>412</v>
      </c>
      <c r="F57" s="83">
        <v>510</v>
      </c>
      <c r="G57" s="83">
        <v>449</v>
      </c>
      <c r="H57" s="83">
        <v>509</v>
      </c>
      <c r="I57" s="83">
        <v>499</v>
      </c>
      <c r="J57" s="83">
        <v>460</v>
      </c>
      <c r="K57" s="83">
        <v>444</v>
      </c>
      <c r="L57" s="83">
        <v>439</v>
      </c>
      <c r="M57" s="83">
        <v>402</v>
      </c>
      <c r="N57" s="40"/>
      <c r="O57" s="83"/>
      <c r="P57" s="83"/>
      <c r="Q57" s="83"/>
      <c r="R57" s="83"/>
      <c r="S57" s="83"/>
      <c r="T57" s="83"/>
      <c r="U57" s="83"/>
      <c r="V57" s="83"/>
      <c r="W57" s="83"/>
      <c r="X57" s="83"/>
      <c r="Y57" s="83"/>
      <c r="Z57" s="83"/>
    </row>
    <row r="58" spans="1:26" ht="11.25" customHeight="1" x14ac:dyDescent="0.25">
      <c r="A58" s="48" t="s">
        <v>74</v>
      </c>
      <c r="B58" s="83">
        <v>508</v>
      </c>
      <c r="C58" s="83">
        <v>392</v>
      </c>
      <c r="D58" s="83">
        <v>405</v>
      </c>
      <c r="E58" s="83">
        <v>416</v>
      </c>
      <c r="F58" s="83">
        <v>487</v>
      </c>
      <c r="G58" s="83">
        <v>504</v>
      </c>
      <c r="H58" s="83">
        <v>586</v>
      </c>
      <c r="I58" s="83">
        <v>504</v>
      </c>
      <c r="J58" s="83">
        <v>476</v>
      </c>
      <c r="K58" s="83">
        <v>441</v>
      </c>
      <c r="L58" s="83">
        <v>449</v>
      </c>
      <c r="M58" s="83">
        <v>441</v>
      </c>
      <c r="N58" s="40"/>
      <c r="O58" s="83"/>
      <c r="P58" s="83"/>
      <c r="Q58" s="83"/>
      <c r="R58" s="83"/>
      <c r="S58" s="83"/>
      <c r="T58" s="83"/>
      <c r="U58" s="83"/>
      <c r="V58" s="83"/>
      <c r="W58" s="83"/>
      <c r="X58" s="83"/>
      <c r="Y58" s="83"/>
      <c r="Z58" s="83"/>
    </row>
    <row r="59" spans="1:26" ht="11.25" customHeight="1" x14ac:dyDescent="0.25">
      <c r="A59" s="50" t="s">
        <v>70</v>
      </c>
      <c r="B59" s="97">
        <v>359</v>
      </c>
      <c r="C59" s="97">
        <v>324</v>
      </c>
      <c r="D59" s="97">
        <v>379</v>
      </c>
      <c r="E59" s="97">
        <v>364</v>
      </c>
      <c r="F59" s="97">
        <v>405</v>
      </c>
      <c r="G59" s="97">
        <v>418</v>
      </c>
      <c r="H59" s="97">
        <v>461</v>
      </c>
      <c r="I59" s="97">
        <v>448</v>
      </c>
      <c r="J59" s="97">
        <v>419</v>
      </c>
      <c r="K59" s="97">
        <v>382</v>
      </c>
      <c r="L59" s="97">
        <v>363</v>
      </c>
      <c r="M59" s="97">
        <v>368</v>
      </c>
      <c r="N59" s="40"/>
      <c r="O59" s="83"/>
      <c r="P59" s="83"/>
      <c r="Q59" s="83"/>
      <c r="R59" s="83"/>
      <c r="S59" s="83"/>
      <c r="T59" s="83"/>
      <c r="U59" s="83"/>
      <c r="V59" s="83"/>
      <c r="W59" s="83"/>
      <c r="X59" s="83"/>
      <c r="Y59" s="83"/>
      <c r="Z59" s="83"/>
    </row>
    <row r="60" spans="1:26" ht="11.25" customHeight="1" x14ac:dyDescent="0.25">
      <c r="A60" s="33"/>
      <c r="B60" s="44"/>
      <c r="C60" s="44"/>
      <c r="D60" s="44"/>
      <c r="E60" s="44"/>
      <c r="F60" s="44"/>
      <c r="G60" s="44"/>
      <c r="H60" s="44"/>
      <c r="I60" s="44"/>
      <c r="J60" s="44"/>
      <c r="K60" s="44"/>
      <c r="L60" s="44"/>
      <c r="M60" s="44"/>
    </row>
    <row r="61" spans="1:26" ht="26.25" customHeight="1" x14ac:dyDescent="0.25">
      <c r="A61" s="111" t="s">
        <v>143</v>
      </c>
      <c r="B61" s="112"/>
      <c r="C61" s="112"/>
      <c r="D61" s="112"/>
      <c r="E61" s="112"/>
      <c r="F61" s="112"/>
      <c r="G61" s="112"/>
      <c r="H61" s="112"/>
      <c r="I61" s="112"/>
      <c r="J61" s="112"/>
      <c r="K61" s="112"/>
      <c r="L61" s="112"/>
      <c r="M61" s="112"/>
      <c r="N61" s="112"/>
    </row>
    <row r="62" spans="1:26" ht="11.25" customHeight="1" x14ac:dyDescent="0.25">
      <c r="A62" s="115" t="s">
        <v>30</v>
      </c>
      <c r="B62" s="112"/>
      <c r="C62" s="112"/>
      <c r="D62" s="112"/>
      <c r="E62" s="112"/>
      <c r="F62" s="112"/>
      <c r="G62" s="112"/>
      <c r="H62" s="112"/>
      <c r="I62" s="112"/>
      <c r="J62" s="112"/>
      <c r="K62" s="112"/>
    </row>
    <row r="63" spans="1:26" ht="11.25" customHeight="1" x14ac:dyDescent="0.25">
      <c r="A63" s="114" t="s">
        <v>32</v>
      </c>
      <c r="B63" s="112"/>
      <c r="C63" s="112"/>
      <c r="D63" s="112"/>
      <c r="E63" s="112"/>
      <c r="F63" s="112"/>
      <c r="G63" s="112"/>
      <c r="H63" s="112"/>
      <c r="I63" s="112"/>
      <c r="J63" s="112"/>
      <c r="K63" s="112"/>
    </row>
    <row r="64" spans="1:26" ht="11.25" customHeight="1" x14ac:dyDescent="0.25">
      <c r="A64" s="111" t="s">
        <v>144</v>
      </c>
      <c r="B64" s="112"/>
      <c r="C64" s="112"/>
      <c r="D64" s="112"/>
      <c r="E64" s="112"/>
      <c r="F64" s="112"/>
      <c r="G64" s="112"/>
      <c r="H64" s="112"/>
      <c r="I64" s="112"/>
      <c r="J64" s="112"/>
      <c r="K64" s="112"/>
    </row>
    <row r="65" spans="1:11" ht="11.25" customHeight="1" x14ac:dyDescent="0.25">
      <c r="A65" s="111" t="s">
        <v>117</v>
      </c>
      <c r="B65" s="112"/>
      <c r="C65" s="112"/>
      <c r="D65" s="112"/>
      <c r="E65" s="112"/>
      <c r="F65" s="112"/>
      <c r="G65" s="112"/>
      <c r="H65" s="112"/>
      <c r="I65" s="112"/>
      <c r="J65" s="112"/>
      <c r="K65" s="112"/>
    </row>
    <row r="66" spans="1:11" ht="11.25" customHeight="1" x14ac:dyDescent="0.25">
      <c r="A66" s="111" t="s">
        <v>137</v>
      </c>
      <c r="B66" s="112"/>
      <c r="C66" s="112"/>
      <c r="D66" s="112"/>
      <c r="E66" s="112"/>
      <c r="F66" s="112"/>
      <c r="G66" s="112"/>
      <c r="H66" s="112"/>
      <c r="I66" s="112"/>
      <c r="J66" s="112"/>
      <c r="K66" s="112"/>
    </row>
    <row r="67" spans="1:11" ht="11.25" customHeight="1" x14ac:dyDescent="0.25">
      <c r="A67" s="113" t="s">
        <v>145</v>
      </c>
      <c r="B67" s="112"/>
      <c r="C67" s="112"/>
      <c r="D67" s="112"/>
      <c r="E67" s="112"/>
      <c r="F67" s="112"/>
      <c r="G67" s="112"/>
      <c r="H67" s="112"/>
      <c r="I67" s="112"/>
      <c r="J67" s="112"/>
      <c r="K67" s="112"/>
    </row>
    <row r="68" spans="1:11" ht="11.25" customHeight="1" x14ac:dyDescent="0.25">
      <c r="A68" s="38"/>
    </row>
    <row r="69" spans="1:11" ht="11.25" customHeight="1" x14ac:dyDescent="0.25">
      <c r="A69" s="109" t="s">
        <v>155</v>
      </c>
      <c r="B69" s="109"/>
    </row>
  </sheetData>
  <mergeCells count="8">
    <mergeCell ref="A69:B69"/>
    <mergeCell ref="A61:N61"/>
    <mergeCell ref="A65:K65"/>
    <mergeCell ref="A66:K66"/>
    <mergeCell ref="A67:K67"/>
    <mergeCell ref="A62:K62"/>
    <mergeCell ref="A63:K63"/>
    <mergeCell ref="A64:K64"/>
  </mergeCells>
  <hyperlinks>
    <hyperlink ref="A69:B69" r:id="rId1" display="© Commonwealth of Australia 2020" xr:uid="{DD4EC3AE-DAAE-4559-BA4F-F3AA3D8352E7}"/>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Z8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Dec 2023</v>
      </c>
    </row>
    <row r="3" spans="1:26" ht="12.75" customHeight="1" x14ac:dyDescent="0.25">
      <c r="A3" s="21" t="str">
        <f>Contents!A3</f>
        <v>Released at 11.30am (Canberra time) 26 March 2024</v>
      </c>
    </row>
    <row r="4" spans="1:26" s="23" customFormat="1" ht="20.100000000000001" customHeight="1" x14ac:dyDescent="0.2">
      <c r="A4" s="22" t="s">
        <v>132</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3"/>
      <c r="P6" s="83"/>
      <c r="Q6" s="83"/>
      <c r="R6" s="83"/>
      <c r="S6" s="83"/>
      <c r="T6" s="83"/>
      <c r="U6" s="83"/>
      <c r="V6" s="83"/>
      <c r="W6" s="83"/>
      <c r="X6" s="83"/>
      <c r="Y6" s="83"/>
      <c r="Z6" s="83"/>
    </row>
    <row r="7" spans="1:26" ht="11.25" customHeight="1" x14ac:dyDescent="0.25">
      <c r="A7" s="37"/>
      <c r="B7" s="106" t="s">
        <v>154</v>
      </c>
      <c r="C7" s="106" t="s">
        <v>154</v>
      </c>
      <c r="D7" s="106" t="s">
        <v>154</v>
      </c>
      <c r="E7" s="106" t="s">
        <v>154</v>
      </c>
      <c r="F7" s="106" t="s">
        <v>154</v>
      </c>
      <c r="G7" s="106" t="s">
        <v>154</v>
      </c>
      <c r="H7" s="106" t="s">
        <v>154</v>
      </c>
      <c r="I7" s="106" t="s">
        <v>154</v>
      </c>
      <c r="J7" s="106" t="s">
        <v>154</v>
      </c>
      <c r="K7" s="106" t="s">
        <v>154</v>
      </c>
      <c r="L7" s="106" t="s">
        <v>154</v>
      </c>
      <c r="M7" s="106" t="s">
        <v>154</v>
      </c>
      <c r="N7" s="40"/>
      <c r="O7" s="83"/>
      <c r="P7" s="83"/>
      <c r="Q7" s="83"/>
      <c r="R7" s="83"/>
      <c r="S7" s="83"/>
      <c r="T7" s="83"/>
      <c r="U7" s="83"/>
      <c r="V7" s="83"/>
      <c r="W7" s="83"/>
      <c r="X7" s="83"/>
      <c r="Y7" s="83"/>
      <c r="Z7" s="83"/>
    </row>
    <row r="8" spans="1:26" ht="11.25" customHeight="1" x14ac:dyDescent="0.25">
      <c r="A8" s="32" t="s">
        <v>107</v>
      </c>
      <c r="B8" s="92"/>
      <c r="C8" s="92"/>
      <c r="D8" s="92"/>
      <c r="E8" s="92"/>
      <c r="F8" s="92"/>
      <c r="G8" s="92"/>
      <c r="H8" s="92"/>
      <c r="I8" s="92"/>
      <c r="J8" s="92"/>
      <c r="K8" s="92"/>
      <c r="L8" s="92"/>
      <c r="M8" s="92"/>
      <c r="N8" s="40"/>
      <c r="O8" s="83"/>
      <c r="P8" s="83"/>
      <c r="Q8" s="83"/>
      <c r="R8" s="83"/>
      <c r="S8" s="83"/>
      <c r="T8" s="83"/>
      <c r="U8" s="83"/>
      <c r="V8" s="83"/>
      <c r="W8" s="83"/>
      <c r="X8" s="83"/>
      <c r="Y8" s="83"/>
      <c r="Z8" s="83"/>
    </row>
    <row r="9" spans="1:26" ht="11.25" customHeight="1" x14ac:dyDescent="0.25">
      <c r="A9" s="34" t="s">
        <v>23</v>
      </c>
      <c r="B9" s="94">
        <v>4.2569999999999997</v>
      </c>
      <c r="C9" s="94">
        <v>3.9630000000000001</v>
      </c>
      <c r="D9" s="94">
        <v>4.2569999999999997</v>
      </c>
      <c r="E9" s="94">
        <v>4.1769999999999996</v>
      </c>
      <c r="F9" s="94">
        <v>3.9609999999999999</v>
      </c>
      <c r="G9" s="94">
        <v>4.1070000000000002</v>
      </c>
      <c r="H9" s="94">
        <v>4.3570000000000002</v>
      </c>
      <c r="I9" s="94">
        <v>4.2119999999999997</v>
      </c>
      <c r="J9" s="94">
        <v>3.8029999999999999</v>
      </c>
      <c r="K9" s="94">
        <v>4.1520000000000001</v>
      </c>
      <c r="L9" s="94">
        <v>4.0890000000000004</v>
      </c>
      <c r="M9" s="94">
        <v>4.1459999999999999</v>
      </c>
      <c r="N9" s="40"/>
      <c r="O9" s="83"/>
      <c r="P9" s="83"/>
      <c r="Q9" s="83"/>
      <c r="R9" s="83"/>
      <c r="S9" s="83"/>
      <c r="T9" s="83"/>
      <c r="U9" s="83"/>
      <c r="V9" s="83"/>
      <c r="W9" s="83"/>
      <c r="X9" s="83"/>
      <c r="Y9" s="83"/>
      <c r="Z9" s="83"/>
    </row>
    <row r="10" spans="1:26" ht="11.25" customHeight="1" x14ac:dyDescent="0.25">
      <c r="A10" s="34" t="s">
        <v>24</v>
      </c>
      <c r="B10" s="94">
        <v>27.957999999999998</v>
      </c>
      <c r="C10" s="94">
        <v>25.588000000000001</v>
      </c>
      <c r="D10" s="94">
        <v>28.431999999999999</v>
      </c>
      <c r="E10" s="94">
        <v>27.82</v>
      </c>
      <c r="F10" s="94">
        <v>30.724</v>
      </c>
      <c r="G10" s="94">
        <v>29.178000000000001</v>
      </c>
      <c r="H10" s="94">
        <v>30.076000000000001</v>
      </c>
      <c r="I10" s="94">
        <v>29.084</v>
      </c>
      <c r="J10" s="94">
        <v>28.736999999999998</v>
      </c>
      <c r="K10" s="94">
        <v>29.126000000000001</v>
      </c>
      <c r="L10" s="94">
        <v>26.231000000000002</v>
      </c>
      <c r="M10" s="94">
        <v>28.654</v>
      </c>
      <c r="N10" s="40"/>
      <c r="O10" s="83"/>
      <c r="P10" s="83"/>
      <c r="Q10" s="83"/>
      <c r="R10" s="83"/>
      <c r="S10" s="83"/>
      <c r="T10" s="83"/>
      <c r="U10" s="83"/>
      <c r="V10" s="83"/>
      <c r="W10" s="83"/>
      <c r="X10" s="83"/>
      <c r="Y10" s="83"/>
      <c r="Z10" s="83"/>
    </row>
    <row r="11" spans="1:26" ht="11.25" customHeight="1" x14ac:dyDescent="0.25">
      <c r="A11" s="34" t="s">
        <v>25</v>
      </c>
      <c r="B11" s="94">
        <v>95.498999999999995</v>
      </c>
      <c r="C11" s="94">
        <v>81.152000000000001</v>
      </c>
      <c r="D11" s="94">
        <v>93.721000000000004</v>
      </c>
      <c r="E11" s="94">
        <v>92.281000000000006</v>
      </c>
      <c r="F11" s="94">
        <v>102.105</v>
      </c>
      <c r="G11" s="94">
        <v>98.039000000000001</v>
      </c>
      <c r="H11" s="94">
        <v>103.179</v>
      </c>
      <c r="I11" s="94">
        <v>97.888000000000005</v>
      </c>
      <c r="J11" s="94">
        <v>93.117999999999995</v>
      </c>
      <c r="K11" s="94">
        <v>92.251999999999995</v>
      </c>
      <c r="L11" s="94">
        <v>94.447000000000003</v>
      </c>
      <c r="M11" s="94">
        <v>92.372</v>
      </c>
      <c r="N11" s="40"/>
      <c r="O11" s="83"/>
      <c r="P11" s="83"/>
      <c r="Q11" s="83"/>
      <c r="R11" s="83"/>
      <c r="S11" s="83"/>
      <c r="T11" s="83"/>
      <c r="U11" s="83"/>
      <c r="V11" s="83"/>
      <c r="W11" s="83"/>
      <c r="X11" s="83"/>
      <c r="Y11" s="83"/>
      <c r="Z11" s="83"/>
    </row>
    <row r="12" spans="1:26" ht="11.25" customHeight="1" x14ac:dyDescent="0.25">
      <c r="A12" s="34" t="s">
        <v>26</v>
      </c>
      <c r="B12" s="94">
        <v>269.988</v>
      </c>
      <c r="C12" s="94">
        <v>243.91200000000001</v>
      </c>
      <c r="D12" s="94">
        <v>278.81400000000002</v>
      </c>
      <c r="E12" s="94">
        <v>271.726</v>
      </c>
      <c r="F12" s="94">
        <v>303.48</v>
      </c>
      <c r="G12" s="94">
        <v>296.48200000000003</v>
      </c>
      <c r="H12" s="94">
        <v>299.22800000000001</v>
      </c>
      <c r="I12" s="94">
        <v>288.786</v>
      </c>
      <c r="J12" s="94">
        <v>265.096</v>
      </c>
      <c r="K12" s="94">
        <v>265.50099999999998</v>
      </c>
      <c r="L12" s="94">
        <v>264.21100000000001</v>
      </c>
      <c r="M12" s="94">
        <v>265.178</v>
      </c>
      <c r="N12" s="40"/>
      <c r="O12" s="83"/>
      <c r="P12" s="83"/>
      <c r="Q12" s="83"/>
      <c r="R12" s="83"/>
      <c r="S12" s="83"/>
      <c r="T12" s="83"/>
      <c r="U12" s="83"/>
      <c r="V12" s="83"/>
      <c r="W12" s="83"/>
      <c r="X12" s="83"/>
      <c r="Y12" s="83"/>
      <c r="Z12" s="83"/>
    </row>
    <row r="13" spans="1:26" ht="11.25" customHeight="1" x14ac:dyDescent="0.25">
      <c r="A13" s="34" t="s">
        <v>27</v>
      </c>
      <c r="B13" s="94">
        <v>1070.9590000000001</v>
      </c>
      <c r="C13" s="94">
        <v>918.42600000000004</v>
      </c>
      <c r="D13" s="94">
        <v>1053.5730000000001</v>
      </c>
      <c r="E13" s="94">
        <v>1052.4059999999999</v>
      </c>
      <c r="F13" s="94">
        <v>1232.6510000000001</v>
      </c>
      <c r="G13" s="94">
        <v>1192.18</v>
      </c>
      <c r="H13" s="94">
        <v>1205.2729999999999</v>
      </c>
      <c r="I13" s="94">
        <v>1165.1379999999999</v>
      </c>
      <c r="J13" s="94">
        <v>1070.3720000000001</v>
      </c>
      <c r="K13" s="94">
        <v>1049.961</v>
      </c>
      <c r="L13" s="94">
        <v>1044.366</v>
      </c>
      <c r="M13" s="94">
        <v>1028.979</v>
      </c>
      <c r="N13" s="40"/>
      <c r="O13" s="83"/>
      <c r="P13" s="83"/>
      <c r="Q13" s="83"/>
      <c r="R13" s="83"/>
      <c r="S13" s="83"/>
      <c r="T13" s="83"/>
      <c r="U13" s="83"/>
      <c r="V13" s="83"/>
      <c r="W13" s="83"/>
      <c r="X13" s="83"/>
      <c r="Y13" s="83"/>
      <c r="Z13" s="83"/>
    </row>
    <row r="14" spans="1:26" ht="11.25" customHeight="1" x14ac:dyDescent="0.25">
      <c r="A14" s="35" t="s">
        <v>28</v>
      </c>
      <c r="B14" s="101">
        <v>55.89</v>
      </c>
      <c r="C14" s="101">
        <v>49.127000000000002</v>
      </c>
      <c r="D14" s="101">
        <v>55.969000000000001</v>
      </c>
      <c r="E14" s="101">
        <v>55.281999999999996</v>
      </c>
      <c r="F14" s="101">
        <v>62.359000000000002</v>
      </c>
      <c r="G14" s="101">
        <v>60.453000000000003</v>
      </c>
      <c r="H14" s="101">
        <v>61.805</v>
      </c>
      <c r="I14" s="101">
        <v>59.548999999999999</v>
      </c>
      <c r="J14" s="101">
        <v>55.429000000000002</v>
      </c>
      <c r="K14" s="101">
        <v>55.460999999999999</v>
      </c>
      <c r="L14" s="101">
        <v>54.752000000000002</v>
      </c>
      <c r="M14" s="101">
        <v>54.893000000000001</v>
      </c>
      <c r="N14" s="40"/>
      <c r="O14" s="83"/>
      <c r="P14" s="83"/>
      <c r="Q14" s="83"/>
      <c r="R14" s="83"/>
      <c r="S14" s="83"/>
      <c r="T14" s="83"/>
      <c r="U14" s="83"/>
      <c r="V14" s="83"/>
      <c r="W14" s="83"/>
      <c r="X14" s="83"/>
      <c r="Y14" s="83"/>
      <c r="Z14" s="83"/>
    </row>
    <row r="15" spans="1:26" ht="11.25" customHeight="1" x14ac:dyDescent="0.25">
      <c r="B15" s="92"/>
      <c r="C15" s="92"/>
      <c r="D15" s="92"/>
      <c r="E15" s="92"/>
      <c r="F15" s="92"/>
      <c r="G15" s="92"/>
      <c r="H15" s="92"/>
      <c r="I15" s="92"/>
      <c r="J15" s="92"/>
      <c r="K15" s="92"/>
      <c r="L15" s="92"/>
      <c r="M15" s="92"/>
      <c r="N15" s="40"/>
      <c r="O15" s="83"/>
      <c r="P15" s="83"/>
      <c r="Q15" s="83"/>
      <c r="R15" s="83"/>
      <c r="S15" s="83"/>
      <c r="T15" s="83"/>
      <c r="U15" s="83"/>
      <c r="V15" s="83"/>
      <c r="W15" s="83"/>
      <c r="X15" s="83"/>
      <c r="Y15" s="83"/>
      <c r="Z15" s="83"/>
    </row>
    <row r="16" spans="1:26" ht="11.25" customHeight="1" x14ac:dyDescent="0.25">
      <c r="A16" s="32" t="s">
        <v>79</v>
      </c>
      <c r="B16" s="92"/>
      <c r="C16" s="92"/>
      <c r="D16" s="92"/>
      <c r="E16" s="92"/>
      <c r="F16" s="92"/>
      <c r="G16" s="92"/>
      <c r="H16" s="92"/>
      <c r="I16" s="92"/>
      <c r="J16" s="92"/>
      <c r="K16" s="92"/>
      <c r="L16" s="92"/>
      <c r="M16" s="92"/>
      <c r="N16" s="41"/>
      <c r="O16" s="41"/>
      <c r="P16" s="41"/>
      <c r="Q16" s="41"/>
      <c r="R16" s="41"/>
      <c r="S16" s="41"/>
      <c r="T16" s="41"/>
      <c r="U16" s="41"/>
      <c r="V16" s="41"/>
      <c r="W16" s="41"/>
      <c r="X16" s="41"/>
      <c r="Y16" s="41"/>
      <c r="Z16" s="41"/>
    </row>
    <row r="17" spans="1:26" ht="11.25" customHeight="1" x14ac:dyDescent="0.25">
      <c r="A17" s="34" t="s">
        <v>23</v>
      </c>
      <c r="B17" s="94">
        <v>4.5570000000000004</v>
      </c>
      <c r="C17" s="94">
        <v>3.88</v>
      </c>
      <c r="D17" s="94">
        <v>4.5839999999999996</v>
      </c>
      <c r="E17" s="94">
        <v>4.2450000000000001</v>
      </c>
      <c r="F17" s="94">
        <v>4.415</v>
      </c>
      <c r="G17" s="94">
        <v>4.4610000000000003</v>
      </c>
      <c r="H17" s="94">
        <v>4.6349999999999998</v>
      </c>
      <c r="I17" s="94">
        <v>4.2569999999999997</v>
      </c>
      <c r="J17" s="94">
        <v>4.3090000000000002</v>
      </c>
      <c r="K17" s="94">
        <v>4.45</v>
      </c>
      <c r="L17" s="94">
        <v>4.1520000000000001</v>
      </c>
      <c r="M17" s="94">
        <v>4.5209999999999999</v>
      </c>
      <c r="N17" s="40"/>
      <c r="O17" s="83"/>
      <c r="P17" s="83"/>
      <c r="Q17" s="83"/>
      <c r="R17" s="83"/>
      <c r="S17" s="83"/>
      <c r="T17" s="83"/>
      <c r="U17" s="83"/>
      <c r="V17" s="83"/>
      <c r="W17" s="83"/>
      <c r="X17" s="83"/>
      <c r="Y17" s="83"/>
      <c r="Z17" s="83"/>
    </row>
    <row r="18" spans="1:26" ht="11.25" customHeight="1" x14ac:dyDescent="0.25">
      <c r="A18" s="34" t="s">
        <v>24</v>
      </c>
      <c r="B18" s="94">
        <v>31.818000000000001</v>
      </c>
      <c r="C18" s="94">
        <v>27.146000000000001</v>
      </c>
      <c r="D18" s="94">
        <v>29.513999999999999</v>
      </c>
      <c r="E18" s="94">
        <v>28.088000000000001</v>
      </c>
      <c r="F18" s="94">
        <v>31.437999999999999</v>
      </c>
      <c r="G18" s="94">
        <v>31.024999999999999</v>
      </c>
      <c r="H18" s="94">
        <v>32.554000000000002</v>
      </c>
      <c r="I18" s="94">
        <v>33.664999999999999</v>
      </c>
      <c r="J18" s="94">
        <v>29.619</v>
      </c>
      <c r="K18" s="94">
        <v>28.794</v>
      </c>
      <c r="L18" s="94">
        <v>27.210999999999999</v>
      </c>
      <c r="M18" s="94">
        <v>29.396000000000001</v>
      </c>
      <c r="N18" s="40"/>
      <c r="O18" s="83"/>
      <c r="P18" s="83"/>
      <c r="Q18" s="83"/>
      <c r="R18" s="83"/>
      <c r="S18" s="83"/>
      <c r="T18" s="83"/>
      <c r="U18" s="83"/>
      <c r="V18" s="83"/>
      <c r="W18" s="83"/>
      <c r="X18" s="83"/>
      <c r="Y18" s="83"/>
      <c r="Z18" s="83"/>
    </row>
    <row r="19" spans="1:26" ht="11.25" customHeight="1" x14ac:dyDescent="0.25">
      <c r="A19" s="34" t="s">
        <v>25</v>
      </c>
      <c r="B19" s="94">
        <v>101.57299999999999</v>
      </c>
      <c r="C19" s="94">
        <v>92.022999999999996</v>
      </c>
      <c r="D19" s="94">
        <v>97.596999999999994</v>
      </c>
      <c r="E19" s="94">
        <v>90.494</v>
      </c>
      <c r="F19" s="94">
        <v>105.631</v>
      </c>
      <c r="G19" s="94">
        <v>107.18600000000001</v>
      </c>
      <c r="H19" s="94">
        <v>111.309</v>
      </c>
      <c r="I19" s="94">
        <v>110.494</v>
      </c>
      <c r="J19" s="94">
        <v>96.013999999999996</v>
      </c>
      <c r="K19" s="94">
        <v>98.956000000000003</v>
      </c>
      <c r="L19" s="94">
        <v>94.001999999999995</v>
      </c>
      <c r="M19" s="94">
        <v>97.9</v>
      </c>
      <c r="N19" s="40"/>
      <c r="O19" s="83"/>
      <c r="P19" s="83"/>
      <c r="Q19" s="83"/>
      <c r="R19" s="83"/>
      <c r="S19" s="83"/>
      <c r="T19" s="83"/>
      <c r="U19" s="83"/>
      <c r="V19" s="83"/>
      <c r="W19" s="83"/>
      <c r="X19" s="83"/>
      <c r="Y19" s="83"/>
      <c r="Z19" s="83"/>
    </row>
    <row r="20" spans="1:26" ht="11.25" customHeight="1" x14ac:dyDescent="0.25">
      <c r="A20" s="34" t="s">
        <v>26</v>
      </c>
      <c r="B20" s="94">
        <v>309.08600000000001</v>
      </c>
      <c r="C20" s="94">
        <v>266.92500000000001</v>
      </c>
      <c r="D20" s="94">
        <v>279.89800000000002</v>
      </c>
      <c r="E20" s="94">
        <v>284.53399999999999</v>
      </c>
      <c r="F20" s="94">
        <v>308.911</v>
      </c>
      <c r="G20" s="94">
        <v>318.28699999999998</v>
      </c>
      <c r="H20" s="94">
        <v>334.99299999999999</v>
      </c>
      <c r="I20" s="94">
        <v>321.47500000000002</v>
      </c>
      <c r="J20" s="94">
        <v>289.08800000000002</v>
      </c>
      <c r="K20" s="94">
        <v>281.72300000000001</v>
      </c>
      <c r="L20" s="94">
        <v>273.27</v>
      </c>
      <c r="M20" s="94">
        <v>279.96499999999997</v>
      </c>
      <c r="N20" s="40"/>
      <c r="O20" s="83"/>
      <c r="P20" s="83"/>
      <c r="Q20" s="83"/>
      <c r="R20" s="83"/>
      <c r="S20" s="83"/>
      <c r="T20" s="83"/>
      <c r="U20" s="83"/>
      <c r="V20" s="83"/>
      <c r="W20" s="83"/>
      <c r="X20" s="83"/>
      <c r="Y20" s="83"/>
      <c r="Z20" s="83"/>
    </row>
    <row r="21" spans="1:26" ht="11.25" customHeight="1" x14ac:dyDescent="0.25">
      <c r="A21" s="34" t="s">
        <v>27</v>
      </c>
      <c r="B21" s="94">
        <v>1226.5640000000001</v>
      </c>
      <c r="C21" s="94">
        <v>1052.1769999999999</v>
      </c>
      <c r="D21" s="94">
        <v>1066.0840000000001</v>
      </c>
      <c r="E21" s="94">
        <v>1115.299</v>
      </c>
      <c r="F21" s="94">
        <v>1235.5170000000001</v>
      </c>
      <c r="G21" s="94">
        <v>1331.327</v>
      </c>
      <c r="H21" s="94">
        <v>1438.5219999999999</v>
      </c>
      <c r="I21" s="94">
        <v>1372.375</v>
      </c>
      <c r="J21" s="94">
        <v>1204.644</v>
      </c>
      <c r="K21" s="94">
        <v>1106.386</v>
      </c>
      <c r="L21" s="94">
        <v>1073.2070000000001</v>
      </c>
      <c r="M21" s="94">
        <v>1151.0440000000001</v>
      </c>
      <c r="N21" s="40"/>
      <c r="O21" s="83"/>
      <c r="P21" s="83"/>
      <c r="Q21" s="83"/>
      <c r="R21" s="83"/>
      <c r="S21" s="83"/>
      <c r="T21" s="83"/>
      <c r="U21" s="83"/>
      <c r="V21" s="83"/>
      <c r="W21" s="83"/>
      <c r="X21" s="83"/>
      <c r="Y21" s="83"/>
      <c r="Z21" s="83"/>
    </row>
    <row r="22" spans="1:26" ht="11.25" customHeight="1" x14ac:dyDescent="0.25">
      <c r="A22" s="35" t="s">
        <v>28</v>
      </c>
      <c r="B22" s="101">
        <v>62.774000000000001</v>
      </c>
      <c r="C22" s="101">
        <v>54.353999999999999</v>
      </c>
      <c r="D22" s="101">
        <v>56.872</v>
      </c>
      <c r="E22" s="101">
        <v>57.12</v>
      </c>
      <c r="F22" s="101">
        <v>63.344000000000001</v>
      </c>
      <c r="G22" s="101">
        <v>65.959999999999994</v>
      </c>
      <c r="H22" s="101">
        <v>70.018000000000001</v>
      </c>
      <c r="I22" s="101">
        <v>67.835999999999999</v>
      </c>
      <c r="J22" s="101">
        <v>60.195999999999998</v>
      </c>
      <c r="K22" s="101">
        <v>58.192</v>
      </c>
      <c r="L22" s="101">
        <v>55.991</v>
      </c>
      <c r="M22" s="101">
        <v>59.128999999999998</v>
      </c>
      <c r="N22" s="39"/>
      <c r="O22" s="39"/>
      <c r="P22" s="39"/>
      <c r="Q22" s="39"/>
      <c r="R22" s="39"/>
      <c r="S22" s="39"/>
      <c r="T22" s="39"/>
      <c r="U22" s="39"/>
      <c r="V22" s="39"/>
      <c r="W22" s="39"/>
      <c r="X22" s="39"/>
      <c r="Y22" s="39"/>
      <c r="Z22" s="39"/>
    </row>
    <row r="23" spans="1:26" ht="11.25" customHeight="1" x14ac:dyDescent="0.25">
      <c r="B23" s="83"/>
      <c r="C23" s="83"/>
      <c r="D23" s="83"/>
      <c r="E23" s="83"/>
      <c r="F23" s="83"/>
      <c r="G23" s="83"/>
      <c r="H23" s="83"/>
      <c r="I23" s="83"/>
      <c r="J23" s="83"/>
      <c r="K23" s="83"/>
      <c r="L23" s="83"/>
      <c r="M23" s="83"/>
      <c r="N23" s="41"/>
      <c r="O23" s="41"/>
      <c r="P23" s="41"/>
      <c r="Q23" s="41"/>
      <c r="R23" s="41"/>
      <c r="S23" s="41"/>
      <c r="T23" s="41"/>
      <c r="U23" s="41"/>
      <c r="V23" s="41"/>
      <c r="W23" s="41"/>
      <c r="X23" s="41"/>
      <c r="Y23" s="41"/>
      <c r="Z23" s="41"/>
    </row>
    <row r="24" spans="1:26" ht="11.25" customHeight="1" x14ac:dyDescent="0.25">
      <c r="A24" s="32" t="s">
        <v>80</v>
      </c>
      <c r="B24" s="83"/>
      <c r="C24" s="83"/>
      <c r="D24" s="83"/>
      <c r="E24" s="83"/>
      <c r="F24" s="83"/>
      <c r="G24" s="83"/>
      <c r="H24" s="83"/>
      <c r="I24" s="83"/>
      <c r="J24" s="83"/>
      <c r="K24" s="83"/>
      <c r="L24" s="83"/>
      <c r="M24" s="83"/>
      <c r="N24" s="41"/>
      <c r="O24" s="41"/>
      <c r="P24" s="41"/>
      <c r="Q24" s="41"/>
      <c r="R24" s="41"/>
      <c r="S24" s="41"/>
      <c r="T24" s="41"/>
      <c r="U24" s="41"/>
      <c r="V24" s="41"/>
      <c r="W24" s="41"/>
      <c r="X24" s="41"/>
      <c r="Y24" s="41"/>
      <c r="Z24" s="41"/>
    </row>
    <row r="25" spans="1:26" ht="11.25" customHeight="1" x14ac:dyDescent="0.25">
      <c r="A25" s="34" t="s">
        <v>23</v>
      </c>
      <c r="B25" s="94">
        <v>4.5380000000000003</v>
      </c>
      <c r="C25" s="94">
        <v>3.923</v>
      </c>
      <c r="D25" s="94">
        <v>4.4320000000000004</v>
      </c>
      <c r="E25" s="94">
        <v>4.1550000000000002</v>
      </c>
      <c r="F25" s="94">
        <v>4.327</v>
      </c>
      <c r="G25" s="94">
        <v>4.2539999999999996</v>
      </c>
      <c r="H25" s="94">
        <v>4.4260000000000002</v>
      </c>
      <c r="I25" s="94">
        <v>4.5839999999999996</v>
      </c>
      <c r="J25" s="94">
        <v>4.2279999999999998</v>
      </c>
      <c r="K25" s="94">
        <v>4.4429999999999996</v>
      </c>
      <c r="L25" s="94">
        <v>4.3310000000000004</v>
      </c>
      <c r="M25" s="94">
        <v>4.641</v>
      </c>
      <c r="N25" s="46"/>
      <c r="O25" s="83"/>
      <c r="P25" s="83"/>
      <c r="Q25" s="83"/>
      <c r="R25" s="83"/>
      <c r="S25" s="83"/>
      <c r="T25" s="83"/>
      <c r="U25" s="83"/>
      <c r="V25" s="84"/>
      <c r="W25" s="84"/>
      <c r="X25" s="84"/>
      <c r="Y25" s="84"/>
      <c r="Z25" s="84"/>
    </row>
    <row r="26" spans="1:26" ht="11.25" customHeight="1" x14ac:dyDescent="0.25">
      <c r="A26" s="34" t="s">
        <v>24</v>
      </c>
      <c r="B26" s="94">
        <v>29.111000000000001</v>
      </c>
      <c r="C26" s="94">
        <v>25.73</v>
      </c>
      <c r="D26" s="94">
        <v>28.606999999999999</v>
      </c>
      <c r="E26" s="94">
        <v>28.064</v>
      </c>
      <c r="F26" s="94">
        <v>29.231000000000002</v>
      </c>
      <c r="G26" s="94">
        <v>28.745000000000001</v>
      </c>
      <c r="H26" s="94">
        <v>30.024999999999999</v>
      </c>
      <c r="I26" s="94">
        <v>30.106000000000002</v>
      </c>
      <c r="J26" s="94">
        <v>29.184999999999999</v>
      </c>
      <c r="K26" s="94">
        <v>29.951000000000001</v>
      </c>
      <c r="L26" s="94">
        <v>27.106999999999999</v>
      </c>
      <c r="M26" s="94">
        <v>29.003</v>
      </c>
      <c r="N26" s="46"/>
      <c r="O26" s="83"/>
      <c r="P26" s="83"/>
      <c r="Q26" s="83"/>
      <c r="R26" s="83"/>
      <c r="S26" s="83"/>
      <c r="T26" s="83"/>
      <c r="U26" s="83"/>
      <c r="V26" s="84"/>
      <c r="W26" s="84"/>
      <c r="X26" s="84"/>
      <c r="Y26" s="84"/>
      <c r="Z26" s="84"/>
    </row>
    <row r="27" spans="1:26" ht="11.25" customHeight="1" x14ac:dyDescent="0.25">
      <c r="A27" s="34" t="s">
        <v>25</v>
      </c>
      <c r="B27" s="94">
        <v>94.108000000000004</v>
      </c>
      <c r="C27" s="94">
        <v>83.994</v>
      </c>
      <c r="D27" s="94">
        <v>95.558999999999997</v>
      </c>
      <c r="E27" s="94">
        <v>91.162999999999997</v>
      </c>
      <c r="F27" s="94">
        <v>97.927000000000007</v>
      </c>
      <c r="G27" s="94">
        <v>97.84</v>
      </c>
      <c r="H27" s="94">
        <v>105.206</v>
      </c>
      <c r="I27" s="94">
        <v>103.129</v>
      </c>
      <c r="J27" s="94">
        <v>100.229</v>
      </c>
      <c r="K27" s="94">
        <v>96.49</v>
      </c>
      <c r="L27" s="94">
        <v>90.754000000000005</v>
      </c>
      <c r="M27" s="94">
        <v>92.037999999999997</v>
      </c>
      <c r="N27" s="46"/>
      <c r="O27" s="83"/>
      <c r="P27" s="83"/>
      <c r="Q27" s="83"/>
      <c r="R27" s="83"/>
      <c r="S27" s="83"/>
      <c r="T27" s="83"/>
      <c r="U27" s="83"/>
      <c r="V27" s="84"/>
      <c r="W27" s="84"/>
      <c r="X27" s="84"/>
      <c r="Y27" s="84"/>
      <c r="Z27" s="84"/>
    </row>
    <row r="28" spans="1:26" ht="11.25" customHeight="1" x14ac:dyDescent="0.25">
      <c r="A28" s="34" t="s">
        <v>26</v>
      </c>
      <c r="B28" s="103">
        <v>272.54500000000002</v>
      </c>
      <c r="C28" s="103">
        <v>245.91300000000001</v>
      </c>
      <c r="D28" s="103">
        <v>275.904</v>
      </c>
      <c r="E28" s="103">
        <v>270.13400000000001</v>
      </c>
      <c r="F28" s="103">
        <v>298.76900000000001</v>
      </c>
      <c r="G28" s="103">
        <v>300.71600000000001</v>
      </c>
      <c r="H28" s="103">
        <v>320.48599999999999</v>
      </c>
      <c r="I28" s="103">
        <v>318.48099999999999</v>
      </c>
      <c r="J28" s="103">
        <v>297.62299999999999</v>
      </c>
      <c r="K28" s="103">
        <v>287.101</v>
      </c>
      <c r="L28" s="103">
        <v>266.52</v>
      </c>
      <c r="M28" s="103">
        <v>271.26900000000001</v>
      </c>
      <c r="N28" s="46"/>
      <c r="O28" s="83"/>
      <c r="P28" s="83"/>
      <c r="Q28" s="83"/>
      <c r="R28" s="83"/>
      <c r="S28" s="83"/>
      <c r="T28" s="83"/>
      <c r="U28" s="83"/>
      <c r="V28" s="84"/>
      <c r="W28" s="84"/>
      <c r="X28" s="84"/>
      <c r="Y28" s="84"/>
      <c r="Z28" s="84"/>
    </row>
    <row r="29" spans="1:26" ht="11.25" customHeight="1" x14ac:dyDescent="0.25">
      <c r="A29" s="34" t="s">
        <v>27</v>
      </c>
      <c r="B29" s="103">
        <v>987.87400000000002</v>
      </c>
      <c r="C29" s="103">
        <v>911.00199999999995</v>
      </c>
      <c r="D29" s="103">
        <v>1012.181</v>
      </c>
      <c r="E29" s="103">
        <v>1013.1079999999999</v>
      </c>
      <c r="F29" s="103">
        <v>1148.374</v>
      </c>
      <c r="G29" s="103">
        <v>1179.528</v>
      </c>
      <c r="H29" s="103">
        <v>1274.5309999999999</v>
      </c>
      <c r="I29" s="103">
        <v>1295.193</v>
      </c>
      <c r="J29" s="103">
        <v>1191.6869999999999</v>
      </c>
      <c r="K29" s="103">
        <v>1113.0830000000001</v>
      </c>
      <c r="L29" s="103">
        <v>1019.35</v>
      </c>
      <c r="M29" s="103">
        <v>1024.232</v>
      </c>
      <c r="N29" s="46"/>
      <c r="O29" s="83"/>
      <c r="P29" s="83"/>
      <c r="Q29" s="83"/>
      <c r="R29" s="83"/>
      <c r="S29" s="83"/>
      <c r="T29" s="83"/>
      <c r="U29" s="83"/>
      <c r="V29" s="84"/>
      <c r="W29" s="84"/>
      <c r="X29" s="84"/>
      <c r="Y29" s="84"/>
      <c r="Z29" s="84"/>
    </row>
    <row r="30" spans="1:26" ht="11.25" customHeight="1" x14ac:dyDescent="0.25">
      <c r="A30" s="35" t="s">
        <v>28</v>
      </c>
      <c r="B30" s="101">
        <v>51.215000000000003</v>
      </c>
      <c r="C30" s="101">
        <v>46.287999999999997</v>
      </c>
      <c r="D30" s="101">
        <v>51.813000000000002</v>
      </c>
      <c r="E30" s="101">
        <v>50.973999999999997</v>
      </c>
      <c r="F30" s="101">
        <v>56.076999999999998</v>
      </c>
      <c r="G30" s="101">
        <v>56.625</v>
      </c>
      <c r="H30" s="101">
        <v>60.658999999999999</v>
      </c>
      <c r="I30" s="101">
        <v>60.902999999999999</v>
      </c>
      <c r="J30" s="101">
        <v>57.118000000000002</v>
      </c>
      <c r="K30" s="101">
        <v>55.31</v>
      </c>
      <c r="L30" s="101">
        <v>51.134</v>
      </c>
      <c r="M30" s="101">
        <v>52.226999999999997</v>
      </c>
      <c r="N30" s="24"/>
      <c r="O30" s="39"/>
      <c r="P30" s="39"/>
      <c r="Q30" s="39"/>
      <c r="R30" s="39"/>
      <c r="S30" s="39"/>
      <c r="T30" s="24"/>
      <c r="U30" s="24"/>
      <c r="V30" s="24"/>
      <c r="W30" s="24"/>
      <c r="X30" s="24"/>
      <c r="Y30" s="24"/>
      <c r="Z30" s="24"/>
    </row>
    <row r="31" spans="1:26" ht="11.25" customHeight="1" x14ac:dyDescent="0.25">
      <c r="B31" s="83"/>
      <c r="C31" s="83"/>
      <c r="D31" s="83"/>
      <c r="E31" s="83"/>
      <c r="F31" s="83"/>
      <c r="G31" s="83"/>
      <c r="H31" s="83"/>
      <c r="I31" s="83"/>
      <c r="J31" s="83"/>
      <c r="K31" s="83"/>
      <c r="L31" s="83"/>
      <c r="M31" s="83"/>
      <c r="N31" s="46"/>
      <c r="O31" s="84"/>
      <c r="P31" s="84"/>
      <c r="Q31" s="84"/>
      <c r="R31" s="84"/>
      <c r="S31" s="84"/>
      <c r="T31" s="84"/>
      <c r="U31" s="84"/>
      <c r="V31" s="84"/>
      <c r="W31" s="84"/>
      <c r="X31" s="84"/>
      <c r="Y31" s="84"/>
      <c r="Z31" s="84"/>
    </row>
    <row r="32" spans="1:26" ht="11.25" customHeight="1" x14ac:dyDescent="0.25">
      <c r="A32" s="32" t="s">
        <v>108</v>
      </c>
      <c r="B32" s="83"/>
      <c r="C32" s="83"/>
      <c r="D32" s="83"/>
      <c r="E32" s="83"/>
      <c r="F32" s="83"/>
      <c r="G32" s="83"/>
      <c r="H32" s="83"/>
      <c r="I32" s="83"/>
      <c r="J32" s="83"/>
      <c r="K32" s="83"/>
      <c r="L32" s="83"/>
      <c r="M32" s="83"/>
      <c r="N32" s="46"/>
      <c r="O32" s="84"/>
      <c r="P32" s="84"/>
      <c r="Q32" s="84"/>
      <c r="R32" s="84"/>
      <c r="S32" s="84"/>
      <c r="T32" s="84"/>
      <c r="U32" s="84"/>
      <c r="V32" s="84"/>
      <c r="W32" s="84"/>
      <c r="X32" s="84"/>
      <c r="Y32" s="84"/>
      <c r="Z32" s="84"/>
    </row>
    <row r="33" spans="1:26" ht="11.25" customHeight="1" x14ac:dyDescent="0.25">
      <c r="A33" s="34" t="s">
        <v>23</v>
      </c>
      <c r="B33" s="94">
        <v>5.0179999999999998</v>
      </c>
      <c r="C33" s="94">
        <v>5.2329999999999997</v>
      </c>
      <c r="D33" s="94">
        <v>5.6239999999999997</v>
      </c>
      <c r="E33" s="94">
        <v>5.4459999999999997</v>
      </c>
      <c r="F33" s="94">
        <v>4.7320000000000002</v>
      </c>
      <c r="G33" s="94">
        <v>5.1950000000000003</v>
      </c>
      <c r="H33" s="94">
        <v>5.351</v>
      </c>
      <c r="I33" s="94">
        <v>5.3010000000000002</v>
      </c>
      <c r="J33" s="94">
        <v>4.83</v>
      </c>
      <c r="K33" s="94">
        <v>5.3949999999999996</v>
      </c>
      <c r="L33" s="94">
        <v>5.383</v>
      </c>
      <c r="M33" s="94">
        <v>5.2350000000000003</v>
      </c>
      <c r="N33" s="46"/>
      <c r="O33" s="84"/>
      <c r="P33" s="84"/>
      <c r="Q33" s="84"/>
      <c r="R33" s="84"/>
      <c r="S33" s="84"/>
      <c r="T33" s="84"/>
      <c r="U33" s="84"/>
      <c r="V33" s="84"/>
      <c r="W33" s="84"/>
      <c r="X33" s="84"/>
      <c r="Y33" s="84"/>
      <c r="Z33" s="84"/>
    </row>
    <row r="34" spans="1:26" ht="11.25" customHeight="1" x14ac:dyDescent="0.25">
      <c r="A34" s="34" t="s">
        <v>24</v>
      </c>
      <c r="B34" s="94">
        <v>36.078000000000003</v>
      </c>
      <c r="C34" s="94">
        <v>32.892000000000003</v>
      </c>
      <c r="D34" s="94">
        <v>36.045999999999999</v>
      </c>
      <c r="E34" s="94">
        <v>34.999000000000002</v>
      </c>
      <c r="F34" s="94">
        <v>38.47</v>
      </c>
      <c r="G34" s="94">
        <v>36.734000000000002</v>
      </c>
      <c r="H34" s="94">
        <v>36.459000000000003</v>
      </c>
      <c r="I34" s="94">
        <v>36.201999999999998</v>
      </c>
      <c r="J34" s="94">
        <v>35.463999999999999</v>
      </c>
      <c r="K34" s="94">
        <v>35.716000000000001</v>
      </c>
      <c r="L34" s="94">
        <v>32.606000000000002</v>
      </c>
      <c r="M34" s="94">
        <v>36.484999999999999</v>
      </c>
      <c r="N34" s="46"/>
      <c r="O34" s="84"/>
      <c r="P34" s="84"/>
      <c r="Q34" s="84"/>
      <c r="R34" s="84"/>
      <c r="S34" s="84"/>
      <c r="T34" s="84"/>
      <c r="U34" s="84"/>
      <c r="V34" s="84"/>
      <c r="W34" s="84"/>
      <c r="X34" s="84"/>
      <c r="Y34" s="84"/>
      <c r="Z34" s="84"/>
    </row>
    <row r="35" spans="1:26" ht="11.25" customHeight="1" x14ac:dyDescent="0.25">
      <c r="A35" s="34" t="s">
        <v>25</v>
      </c>
      <c r="B35" s="94">
        <v>118.711</v>
      </c>
      <c r="C35" s="94">
        <v>99.263000000000005</v>
      </c>
      <c r="D35" s="94">
        <v>116.77500000000001</v>
      </c>
      <c r="E35" s="94">
        <v>114.999</v>
      </c>
      <c r="F35" s="94">
        <v>127.67400000000001</v>
      </c>
      <c r="G35" s="94">
        <v>122.553</v>
      </c>
      <c r="H35" s="94">
        <v>129.017</v>
      </c>
      <c r="I35" s="94">
        <v>123.833</v>
      </c>
      <c r="J35" s="94">
        <v>122.411</v>
      </c>
      <c r="K35" s="94">
        <v>119.416</v>
      </c>
      <c r="L35" s="94">
        <v>119</v>
      </c>
      <c r="M35" s="94">
        <v>114.836</v>
      </c>
      <c r="N35" s="46"/>
      <c r="O35" s="84"/>
      <c r="P35" s="84"/>
      <c r="Q35" s="84"/>
      <c r="R35" s="84"/>
      <c r="S35" s="84"/>
      <c r="T35" s="84"/>
      <c r="U35" s="84"/>
      <c r="V35" s="84"/>
      <c r="W35" s="84"/>
      <c r="X35" s="84"/>
      <c r="Y35" s="84"/>
      <c r="Z35" s="84"/>
    </row>
    <row r="36" spans="1:26" ht="11.25" customHeight="1" x14ac:dyDescent="0.25">
      <c r="A36" s="34" t="s">
        <v>26</v>
      </c>
      <c r="B36" s="94">
        <v>316.78500000000003</v>
      </c>
      <c r="C36" s="94">
        <v>298.23399999999998</v>
      </c>
      <c r="D36" s="94">
        <v>331.79599999999999</v>
      </c>
      <c r="E36" s="94">
        <v>324.50099999999998</v>
      </c>
      <c r="F36" s="94">
        <v>360.71300000000002</v>
      </c>
      <c r="G36" s="94">
        <v>354.42099999999999</v>
      </c>
      <c r="H36" s="94">
        <v>348.767</v>
      </c>
      <c r="I36" s="94">
        <v>349.45800000000003</v>
      </c>
      <c r="J36" s="94">
        <v>315.03699999999998</v>
      </c>
      <c r="K36" s="94">
        <v>321.48500000000001</v>
      </c>
      <c r="L36" s="94">
        <v>309.05200000000002</v>
      </c>
      <c r="M36" s="94">
        <v>314.654</v>
      </c>
      <c r="N36" s="46"/>
      <c r="O36" s="84"/>
      <c r="P36" s="84"/>
      <c r="Q36" s="84"/>
      <c r="R36" s="84"/>
      <c r="S36" s="84"/>
      <c r="T36" s="84"/>
      <c r="U36" s="84"/>
      <c r="V36" s="84"/>
      <c r="W36" s="84"/>
      <c r="X36" s="84"/>
      <c r="Y36" s="84"/>
      <c r="Z36" s="84"/>
    </row>
    <row r="37" spans="1:26" ht="11.25" customHeight="1" x14ac:dyDescent="0.25">
      <c r="A37" s="34" t="s">
        <v>27</v>
      </c>
      <c r="B37" s="94">
        <v>1162.8219999999999</v>
      </c>
      <c r="C37" s="94">
        <v>982.67899999999997</v>
      </c>
      <c r="D37" s="94">
        <v>1121.3889999999999</v>
      </c>
      <c r="E37" s="94">
        <v>1121.798</v>
      </c>
      <c r="F37" s="94">
        <v>1341.241</v>
      </c>
      <c r="G37" s="94">
        <v>1268.838</v>
      </c>
      <c r="H37" s="94">
        <v>1301.423</v>
      </c>
      <c r="I37" s="94">
        <v>1230.693</v>
      </c>
      <c r="J37" s="94">
        <v>1159.079</v>
      </c>
      <c r="K37" s="94">
        <v>1114.768</v>
      </c>
      <c r="L37" s="94">
        <v>1117.384</v>
      </c>
      <c r="M37" s="94">
        <v>1103.433</v>
      </c>
      <c r="N37" s="46"/>
      <c r="O37" s="84"/>
      <c r="P37" s="84"/>
      <c r="Q37" s="84"/>
      <c r="R37" s="84"/>
      <c r="S37" s="84"/>
      <c r="T37" s="84"/>
      <c r="U37" s="84"/>
      <c r="V37" s="84"/>
      <c r="W37" s="84"/>
      <c r="X37" s="84"/>
      <c r="Y37" s="84"/>
      <c r="Z37" s="84"/>
    </row>
    <row r="38" spans="1:26" ht="11.25" customHeight="1" x14ac:dyDescent="0.25">
      <c r="A38" s="35" t="s">
        <v>28</v>
      </c>
      <c r="B38" s="101">
        <v>58.902000000000001</v>
      </c>
      <c r="C38" s="101">
        <v>52.485999999999997</v>
      </c>
      <c r="D38" s="101">
        <v>59.191000000000003</v>
      </c>
      <c r="E38" s="101">
        <v>58.390999999999998</v>
      </c>
      <c r="F38" s="101">
        <v>65.587000000000003</v>
      </c>
      <c r="G38" s="101">
        <v>63.44</v>
      </c>
      <c r="H38" s="101">
        <v>64.412000000000006</v>
      </c>
      <c r="I38" s="101">
        <v>62.692999999999998</v>
      </c>
      <c r="J38" s="101">
        <v>59.02</v>
      </c>
      <c r="K38" s="101">
        <v>59.003</v>
      </c>
      <c r="L38" s="101">
        <v>57.597999999999999</v>
      </c>
      <c r="M38" s="101">
        <v>58.106000000000002</v>
      </c>
      <c r="N38" s="46"/>
      <c r="O38" s="84"/>
      <c r="P38" s="84"/>
      <c r="Q38" s="84"/>
      <c r="R38" s="84"/>
      <c r="S38" s="84"/>
      <c r="T38" s="84"/>
      <c r="U38" s="84"/>
      <c r="V38" s="84"/>
      <c r="W38" s="84"/>
      <c r="X38" s="84"/>
      <c r="Y38" s="84"/>
      <c r="Z38" s="84"/>
    </row>
    <row r="39" spans="1:26" ht="11.25" customHeight="1" x14ac:dyDescent="0.25">
      <c r="B39" s="39"/>
      <c r="C39" s="39"/>
      <c r="D39" s="39"/>
      <c r="E39" s="39"/>
      <c r="F39" s="39"/>
      <c r="G39" s="39"/>
      <c r="H39" s="39"/>
      <c r="I39" s="39"/>
      <c r="J39" s="39"/>
      <c r="K39" s="39"/>
      <c r="L39" s="39"/>
      <c r="M39" s="39"/>
      <c r="N39" s="46"/>
      <c r="O39" s="84"/>
      <c r="P39" s="84"/>
      <c r="Q39" s="84"/>
      <c r="R39" s="84"/>
      <c r="S39" s="84"/>
      <c r="T39" s="84"/>
      <c r="U39" s="84"/>
      <c r="V39" s="84"/>
      <c r="W39" s="84"/>
      <c r="X39" s="84"/>
      <c r="Y39" s="84"/>
      <c r="Z39" s="84"/>
    </row>
    <row r="40" spans="1:26" ht="11.25" customHeight="1" x14ac:dyDescent="0.25">
      <c r="A40" s="32" t="s">
        <v>81</v>
      </c>
      <c r="B40" s="83"/>
      <c r="C40" s="83"/>
      <c r="D40" s="83"/>
      <c r="E40" s="83"/>
      <c r="F40" s="83"/>
      <c r="G40" s="83"/>
      <c r="H40" s="83"/>
      <c r="I40" s="83"/>
      <c r="J40" s="83"/>
      <c r="K40" s="83"/>
      <c r="L40" s="83"/>
      <c r="M40" s="83"/>
      <c r="N40" s="41"/>
      <c r="O40" s="41"/>
      <c r="P40" s="41"/>
      <c r="Q40" s="41"/>
      <c r="R40" s="41"/>
      <c r="S40" s="41"/>
      <c r="T40" s="41"/>
      <c r="U40" s="41"/>
      <c r="V40" s="41"/>
      <c r="W40" s="41"/>
      <c r="X40" s="41"/>
      <c r="Y40" s="41"/>
      <c r="Z40" s="41"/>
    </row>
    <row r="41" spans="1:26" ht="11.25" customHeight="1" x14ac:dyDescent="0.25">
      <c r="A41" s="34" t="s">
        <v>23</v>
      </c>
      <c r="B41" s="94">
        <v>6.1669999999999998</v>
      </c>
      <c r="C41" s="94">
        <v>4.96</v>
      </c>
      <c r="D41" s="94">
        <v>5.7130000000000001</v>
      </c>
      <c r="E41" s="94">
        <v>5.4829999999999997</v>
      </c>
      <c r="F41" s="94">
        <v>5.7030000000000003</v>
      </c>
      <c r="G41" s="94">
        <v>5.4829999999999997</v>
      </c>
      <c r="H41" s="94">
        <v>6.04</v>
      </c>
      <c r="I41" s="94">
        <v>5.2690000000000001</v>
      </c>
      <c r="J41" s="94">
        <v>5.2939999999999996</v>
      </c>
      <c r="K41" s="94">
        <v>5.7649999999999997</v>
      </c>
      <c r="L41" s="94">
        <v>5.3940000000000001</v>
      </c>
      <c r="M41" s="94">
        <v>5.65</v>
      </c>
      <c r="N41" s="40"/>
      <c r="O41" s="83"/>
      <c r="P41" s="83"/>
      <c r="Q41" s="83"/>
      <c r="R41" s="83"/>
      <c r="S41" s="83"/>
      <c r="T41" s="83"/>
      <c r="U41" s="83"/>
      <c r="V41" s="83"/>
      <c r="W41" s="83"/>
      <c r="X41" s="83"/>
      <c r="Y41" s="83"/>
      <c r="Z41" s="83"/>
    </row>
    <row r="42" spans="1:26" ht="11.25" customHeight="1" x14ac:dyDescent="0.25">
      <c r="A42" s="34" t="s">
        <v>24</v>
      </c>
      <c r="B42" s="94">
        <v>39.935000000000002</v>
      </c>
      <c r="C42" s="94">
        <v>33.920999999999999</v>
      </c>
      <c r="D42" s="94">
        <v>37.058</v>
      </c>
      <c r="E42" s="94">
        <v>35.088000000000001</v>
      </c>
      <c r="F42" s="94">
        <v>39.515000000000001</v>
      </c>
      <c r="G42" s="94">
        <v>37.381999999999998</v>
      </c>
      <c r="H42" s="94">
        <v>41.069000000000003</v>
      </c>
      <c r="I42" s="94">
        <v>41.262999999999998</v>
      </c>
      <c r="J42" s="94">
        <v>39.034999999999997</v>
      </c>
      <c r="K42" s="94">
        <v>36.279000000000003</v>
      </c>
      <c r="L42" s="94">
        <v>33.024999999999999</v>
      </c>
      <c r="M42" s="94">
        <v>37.052</v>
      </c>
      <c r="N42" s="40"/>
      <c r="O42" s="83"/>
      <c r="P42" s="83"/>
      <c r="Q42" s="83"/>
      <c r="R42" s="83"/>
      <c r="S42" s="83"/>
      <c r="T42" s="83"/>
      <c r="U42" s="83"/>
      <c r="V42" s="83"/>
      <c r="W42" s="83"/>
      <c r="X42" s="83"/>
      <c r="Y42" s="83"/>
      <c r="Z42" s="83"/>
    </row>
    <row r="43" spans="1:26" ht="11.25" customHeight="1" x14ac:dyDescent="0.25">
      <c r="A43" s="34" t="s">
        <v>25</v>
      </c>
      <c r="B43" s="94">
        <v>129.131</v>
      </c>
      <c r="C43" s="94">
        <v>117.81699999999999</v>
      </c>
      <c r="D43" s="94">
        <v>123.176</v>
      </c>
      <c r="E43" s="94">
        <v>112.92100000000001</v>
      </c>
      <c r="F43" s="94">
        <v>133.65299999999999</v>
      </c>
      <c r="G43" s="94">
        <v>132.97399999999999</v>
      </c>
      <c r="H43" s="94">
        <v>139.137</v>
      </c>
      <c r="I43" s="94">
        <v>136.59299999999999</v>
      </c>
      <c r="J43" s="94">
        <v>119.127</v>
      </c>
      <c r="K43" s="94">
        <v>128.30500000000001</v>
      </c>
      <c r="L43" s="94">
        <v>117.071</v>
      </c>
      <c r="M43" s="94">
        <v>126.616</v>
      </c>
      <c r="N43" s="40"/>
      <c r="O43" s="83"/>
      <c r="P43" s="83"/>
      <c r="Q43" s="83"/>
      <c r="R43" s="83"/>
      <c r="S43" s="83"/>
      <c r="T43" s="83"/>
      <c r="U43" s="83"/>
      <c r="V43" s="83"/>
      <c r="W43" s="83"/>
      <c r="X43" s="83"/>
      <c r="Y43" s="83"/>
      <c r="Z43" s="83"/>
    </row>
    <row r="44" spans="1:26" ht="11.25" customHeight="1" x14ac:dyDescent="0.25">
      <c r="A44" s="34" t="s">
        <v>26</v>
      </c>
      <c r="B44" s="94">
        <v>382.36399999999998</v>
      </c>
      <c r="C44" s="94">
        <v>329.81</v>
      </c>
      <c r="D44" s="94">
        <v>335.63299999999998</v>
      </c>
      <c r="E44" s="94">
        <v>338.12599999999998</v>
      </c>
      <c r="F44" s="94">
        <v>368.70400000000001</v>
      </c>
      <c r="G44" s="94">
        <v>379.43599999999998</v>
      </c>
      <c r="H44" s="94">
        <v>407.56400000000002</v>
      </c>
      <c r="I44" s="94">
        <v>382</v>
      </c>
      <c r="J44" s="94">
        <v>343.21899999999999</v>
      </c>
      <c r="K44" s="94">
        <v>335.48500000000001</v>
      </c>
      <c r="L44" s="94">
        <v>324.89800000000002</v>
      </c>
      <c r="M44" s="94">
        <v>337.774</v>
      </c>
      <c r="N44" s="40"/>
      <c r="O44" s="83"/>
      <c r="P44" s="83"/>
      <c r="Q44" s="83"/>
      <c r="R44" s="83"/>
      <c r="S44" s="83"/>
      <c r="T44" s="83"/>
      <c r="U44" s="83"/>
      <c r="V44" s="83"/>
      <c r="W44" s="83"/>
      <c r="X44" s="83"/>
      <c r="Y44" s="83"/>
      <c r="Z44" s="83"/>
    </row>
    <row r="45" spans="1:26" ht="11.25" customHeight="1" x14ac:dyDescent="0.25">
      <c r="A45" s="34" t="s">
        <v>27</v>
      </c>
      <c r="B45" s="94">
        <v>1340.463</v>
      </c>
      <c r="C45" s="94">
        <v>1153.271</v>
      </c>
      <c r="D45" s="94">
        <v>1109.7159999999999</v>
      </c>
      <c r="E45" s="94">
        <v>1190.8320000000001</v>
      </c>
      <c r="F45" s="94">
        <v>1356.941</v>
      </c>
      <c r="G45" s="94">
        <v>1427.3420000000001</v>
      </c>
      <c r="H45" s="94">
        <v>1556.194</v>
      </c>
      <c r="I45" s="94">
        <v>1454.1559999999999</v>
      </c>
      <c r="J45" s="94">
        <v>1283.94</v>
      </c>
      <c r="K45" s="94">
        <v>1123.252</v>
      </c>
      <c r="L45" s="94">
        <v>1143.0530000000001</v>
      </c>
      <c r="M45" s="94">
        <v>1256.4580000000001</v>
      </c>
      <c r="N45" s="40"/>
      <c r="O45" s="83"/>
      <c r="P45" s="83"/>
      <c r="Q45" s="83"/>
      <c r="R45" s="83"/>
      <c r="S45" s="83"/>
      <c r="T45" s="83"/>
      <c r="U45" s="83"/>
      <c r="V45" s="83"/>
      <c r="W45" s="83"/>
      <c r="X45" s="83"/>
      <c r="Y45" s="83"/>
      <c r="Z45" s="83"/>
    </row>
    <row r="46" spans="1:26" ht="11.25" customHeight="1" x14ac:dyDescent="0.25">
      <c r="A46" s="35" t="s">
        <v>28</v>
      </c>
      <c r="B46" s="101">
        <v>67.536000000000001</v>
      </c>
      <c r="C46" s="101">
        <v>58.45</v>
      </c>
      <c r="D46" s="101">
        <v>59.718000000000004</v>
      </c>
      <c r="E46" s="101">
        <v>59.887999999999998</v>
      </c>
      <c r="F46" s="101">
        <v>67.382999999999996</v>
      </c>
      <c r="G46" s="101">
        <v>68.429000000000002</v>
      </c>
      <c r="H46" s="101">
        <v>73.965000000000003</v>
      </c>
      <c r="I46" s="101">
        <v>70.239999999999995</v>
      </c>
      <c r="J46" s="101">
        <v>63.213999999999999</v>
      </c>
      <c r="K46" s="101">
        <v>60.905000000000001</v>
      </c>
      <c r="L46" s="101">
        <v>58.655999999999999</v>
      </c>
      <c r="M46" s="101">
        <v>63.261000000000003</v>
      </c>
      <c r="N46" s="39"/>
      <c r="O46" s="39"/>
      <c r="P46" s="39"/>
      <c r="Q46" s="39"/>
      <c r="R46" s="39"/>
      <c r="S46" s="39"/>
      <c r="T46" s="39"/>
      <c r="U46" s="39"/>
      <c r="V46" s="39"/>
      <c r="W46" s="39"/>
      <c r="X46" s="39"/>
      <c r="Y46" s="39"/>
      <c r="Z46" s="39"/>
    </row>
    <row r="47" spans="1:26" ht="11.25" customHeight="1" x14ac:dyDescent="0.25">
      <c r="B47" s="83"/>
      <c r="C47" s="83"/>
      <c r="D47" s="83"/>
      <c r="E47" s="83"/>
      <c r="F47" s="83"/>
      <c r="G47" s="83"/>
      <c r="H47" s="83"/>
      <c r="I47" s="83"/>
      <c r="J47" s="83"/>
      <c r="K47" s="83"/>
      <c r="L47" s="83"/>
      <c r="M47" s="83"/>
      <c r="N47" s="41"/>
      <c r="O47" s="41"/>
      <c r="P47" s="41"/>
      <c r="Q47" s="41"/>
      <c r="R47" s="41"/>
      <c r="S47" s="41"/>
      <c r="T47" s="41"/>
      <c r="U47" s="41"/>
      <c r="V47" s="41"/>
      <c r="W47" s="41"/>
      <c r="X47" s="41"/>
      <c r="Y47" s="41"/>
      <c r="Z47" s="41"/>
    </row>
    <row r="48" spans="1:26" ht="11.25" customHeight="1" x14ac:dyDescent="0.25">
      <c r="A48" s="32" t="s">
        <v>82</v>
      </c>
      <c r="B48" s="83"/>
      <c r="C48" s="83"/>
      <c r="D48" s="83"/>
      <c r="E48" s="83"/>
      <c r="F48" s="83"/>
      <c r="G48" s="83"/>
      <c r="H48" s="83"/>
      <c r="I48" s="83"/>
      <c r="J48" s="83"/>
      <c r="K48" s="83"/>
      <c r="L48" s="83"/>
      <c r="M48" s="83"/>
      <c r="N48" s="41"/>
      <c r="O48" s="83"/>
      <c r="P48" s="41"/>
      <c r="Q48" s="41"/>
      <c r="R48" s="41"/>
      <c r="S48" s="41"/>
      <c r="T48" s="41"/>
      <c r="U48" s="41"/>
      <c r="V48" s="41"/>
      <c r="W48" s="41"/>
      <c r="X48" s="41"/>
      <c r="Y48" s="41"/>
      <c r="Z48" s="41"/>
    </row>
    <row r="49" spans="1:26" ht="11.25" customHeight="1" x14ac:dyDescent="0.25">
      <c r="A49" s="34" t="s">
        <v>23</v>
      </c>
      <c r="B49" s="94">
        <v>5.9580000000000002</v>
      </c>
      <c r="C49" s="94">
        <v>5.0570000000000004</v>
      </c>
      <c r="D49" s="94">
        <v>5.6580000000000004</v>
      </c>
      <c r="E49" s="94">
        <v>5.3879999999999999</v>
      </c>
      <c r="F49" s="94">
        <v>5.4530000000000003</v>
      </c>
      <c r="G49" s="94">
        <v>5.492</v>
      </c>
      <c r="H49" s="94">
        <v>5.7619999999999996</v>
      </c>
      <c r="I49" s="94">
        <v>5.8659999999999997</v>
      </c>
      <c r="J49" s="94">
        <v>5.5149999999999997</v>
      </c>
      <c r="K49" s="94">
        <v>5.72</v>
      </c>
      <c r="L49" s="94">
        <v>5.5380000000000003</v>
      </c>
      <c r="M49" s="94">
        <v>5.98</v>
      </c>
      <c r="N49" s="40"/>
      <c r="O49" s="83"/>
      <c r="P49" s="83"/>
      <c r="Q49" s="83"/>
      <c r="R49" s="83"/>
      <c r="S49" s="83"/>
      <c r="T49" s="83"/>
      <c r="U49" s="83"/>
      <c r="V49" s="83"/>
      <c r="W49" s="83"/>
      <c r="X49" s="83"/>
      <c r="Y49" s="83"/>
      <c r="Z49" s="83"/>
    </row>
    <row r="50" spans="1:26" ht="11.25" customHeight="1" x14ac:dyDescent="0.25">
      <c r="A50" s="34" t="s">
        <v>24</v>
      </c>
      <c r="B50" s="94">
        <v>36.770000000000003</v>
      </c>
      <c r="C50" s="94">
        <v>32.265000000000001</v>
      </c>
      <c r="D50" s="94">
        <v>35.743000000000002</v>
      </c>
      <c r="E50" s="94">
        <v>34.478999999999999</v>
      </c>
      <c r="F50" s="94">
        <v>36.527000000000001</v>
      </c>
      <c r="G50" s="94">
        <v>36.362000000000002</v>
      </c>
      <c r="H50" s="94">
        <v>38.238999999999997</v>
      </c>
      <c r="I50" s="94">
        <v>37.811</v>
      </c>
      <c r="J50" s="94">
        <v>36.593000000000004</v>
      </c>
      <c r="K50" s="94">
        <v>37.814999999999998</v>
      </c>
      <c r="L50" s="94">
        <v>34.341000000000001</v>
      </c>
      <c r="M50" s="94">
        <v>37.127000000000002</v>
      </c>
      <c r="N50" s="40"/>
      <c r="O50" s="83"/>
      <c r="P50" s="83"/>
      <c r="Q50" s="83"/>
      <c r="R50" s="83"/>
      <c r="S50" s="83"/>
      <c r="T50" s="83"/>
      <c r="U50" s="83"/>
      <c r="V50" s="83"/>
      <c r="W50" s="83"/>
      <c r="X50" s="83"/>
      <c r="Y50" s="83"/>
      <c r="Z50" s="83"/>
    </row>
    <row r="51" spans="1:26" ht="11.25" customHeight="1" x14ac:dyDescent="0.25">
      <c r="A51" s="34" t="s">
        <v>25</v>
      </c>
      <c r="B51" s="94">
        <v>116.511</v>
      </c>
      <c r="C51" s="94">
        <v>103.154</v>
      </c>
      <c r="D51" s="94">
        <v>119.21899999999999</v>
      </c>
      <c r="E51" s="94">
        <v>116.381</v>
      </c>
      <c r="F51" s="94">
        <v>123.196</v>
      </c>
      <c r="G51" s="94">
        <v>120.77500000000001</v>
      </c>
      <c r="H51" s="94">
        <v>131.74299999999999</v>
      </c>
      <c r="I51" s="94">
        <v>128.18199999999999</v>
      </c>
      <c r="J51" s="94">
        <v>123.732</v>
      </c>
      <c r="K51" s="94">
        <v>120.825</v>
      </c>
      <c r="L51" s="94">
        <v>113.422</v>
      </c>
      <c r="M51" s="94">
        <v>114.39100000000001</v>
      </c>
      <c r="N51" s="40"/>
      <c r="O51" s="83"/>
      <c r="P51" s="83"/>
      <c r="Q51" s="83"/>
      <c r="R51" s="83"/>
      <c r="S51" s="83"/>
      <c r="T51" s="83"/>
      <c r="U51" s="83"/>
      <c r="V51" s="83"/>
      <c r="W51" s="83"/>
      <c r="X51" s="83"/>
      <c r="Y51" s="83"/>
      <c r="Z51" s="83"/>
    </row>
    <row r="52" spans="1:26" ht="11.25" customHeight="1" x14ac:dyDescent="0.25">
      <c r="A52" s="34" t="s">
        <v>26</v>
      </c>
      <c r="B52" s="103">
        <v>329.62599999999998</v>
      </c>
      <c r="C52" s="103">
        <v>291.07299999999998</v>
      </c>
      <c r="D52" s="103">
        <v>331.20299999999997</v>
      </c>
      <c r="E52" s="103">
        <v>321.19600000000003</v>
      </c>
      <c r="F52" s="103">
        <v>354.13</v>
      </c>
      <c r="G52" s="103">
        <v>359.67700000000002</v>
      </c>
      <c r="H52" s="103">
        <v>382.41699999999997</v>
      </c>
      <c r="I52" s="103">
        <v>378.30700000000002</v>
      </c>
      <c r="J52" s="103">
        <v>354.84399999999999</v>
      </c>
      <c r="K52" s="103">
        <v>345.72899999999998</v>
      </c>
      <c r="L52" s="103">
        <v>317.70600000000002</v>
      </c>
      <c r="M52" s="103">
        <v>327.666</v>
      </c>
      <c r="N52" s="40"/>
      <c r="O52" s="83"/>
      <c r="P52" s="83"/>
      <c r="Q52" s="83"/>
      <c r="R52" s="83"/>
      <c r="S52" s="83"/>
      <c r="T52" s="83"/>
      <c r="U52" s="83"/>
      <c r="V52" s="83"/>
      <c r="W52" s="83"/>
      <c r="X52" s="83"/>
      <c r="Y52" s="83"/>
      <c r="Z52" s="83"/>
    </row>
    <row r="53" spans="1:26" ht="11.25" customHeight="1" x14ac:dyDescent="0.25">
      <c r="A53" s="34" t="s">
        <v>27</v>
      </c>
      <c r="B53" s="103">
        <v>1063.1410000000001</v>
      </c>
      <c r="C53" s="103">
        <v>976.66099999999994</v>
      </c>
      <c r="D53" s="103">
        <v>1101.98</v>
      </c>
      <c r="E53" s="103">
        <v>1088.1569999999999</v>
      </c>
      <c r="F53" s="103">
        <v>1231.5930000000001</v>
      </c>
      <c r="G53" s="103">
        <v>1286.2850000000001</v>
      </c>
      <c r="H53" s="103">
        <v>1380.5809999999999</v>
      </c>
      <c r="I53" s="103">
        <v>1403.6849999999999</v>
      </c>
      <c r="J53" s="103">
        <v>1279.952</v>
      </c>
      <c r="K53" s="103">
        <v>1184.5920000000001</v>
      </c>
      <c r="L53" s="103">
        <v>1108.396</v>
      </c>
      <c r="M53" s="103">
        <v>1110.4280000000001</v>
      </c>
      <c r="N53" s="40"/>
      <c r="O53" s="83"/>
      <c r="P53" s="83"/>
      <c r="Q53" s="83"/>
      <c r="R53" s="83"/>
      <c r="S53" s="83"/>
      <c r="T53" s="83"/>
      <c r="U53" s="83"/>
      <c r="V53" s="83"/>
      <c r="W53" s="83"/>
      <c r="X53" s="83"/>
      <c r="Y53" s="83"/>
      <c r="Z53" s="83"/>
    </row>
    <row r="54" spans="1:26" ht="11.25" customHeight="1" x14ac:dyDescent="0.25">
      <c r="A54" s="35" t="s">
        <v>28</v>
      </c>
      <c r="B54" s="101">
        <v>54.137999999999998</v>
      </c>
      <c r="C54" s="101">
        <v>48.238999999999997</v>
      </c>
      <c r="D54" s="101">
        <v>54.6</v>
      </c>
      <c r="E54" s="101">
        <v>53.389000000000003</v>
      </c>
      <c r="F54" s="101">
        <v>58.246000000000002</v>
      </c>
      <c r="G54" s="101">
        <v>59.113</v>
      </c>
      <c r="H54" s="101">
        <v>63.399000000000001</v>
      </c>
      <c r="I54" s="101">
        <v>63.201000000000001</v>
      </c>
      <c r="J54" s="101">
        <v>59.313000000000002</v>
      </c>
      <c r="K54" s="101">
        <v>57.98</v>
      </c>
      <c r="L54" s="101">
        <v>53.866999999999997</v>
      </c>
      <c r="M54" s="101">
        <v>55.383000000000003</v>
      </c>
      <c r="N54" s="39"/>
      <c r="O54" s="39"/>
      <c r="P54" s="39"/>
      <c r="Q54" s="39"/>
      <c r="R54" s="39"/>
      <c r="S54" s="39"/>
      <c r="T54" s="39"/>
      <c r="U54" s="39"/>
      <c r="V54" s="39"/>
      <c r="W54" s="39"/>
      <c r="X54" s="39"/>
      <c r="Y54" s="39"/>
      <c r="Z54" s="39"/>
    </row>
    <row r="55" spans="1:26" ht="11.25" customHeight="1" x14ac:dyDescent="0.25">
      <c r="B55" s="83"/>
      <c r="C55" s="83"/>
      <c r="D55" s="83"/>
      <c r="E55" s="83"/>
      <c r="F55" s="83"/>
      <c r="G55" s="83"/>
      <c r="H55" s="83"/>
      <c r="I55" s="83"/>
      <c r="J55" s="83"/>
      <c r="K55" s="83"/>
      <c r="L55" s="83"/>
      <c r="M55" s="83"/>
      <c r="N55" s="42"/>
      <c r="O55" s="85"/>
      <c r="P55" s="85"/>
      <c r="Q55" s="85"/>
      <c r="R55" s="85"/>
      <c r="S55" s="85"/>
      <c r="T55" s="85"/>
      <c r="U55" s="85"/>
      <c r="V55" s="85"/>
      <c r="W55" s="85"/>
      <c r="X55" s="85"/>
      <c r="Y55" s="85"/>
      <c r="Z55" s="85"/>
    </row>
    <row r="56" spans="1:26" ht="11.25" customHeight="1" x14ac:dyDescent="0.25">
      <c r="A56" s="32" t="s">
        <v>109</v>
      </c>
      <c r="B56" s="83"/>
      <c r="C56" s="83"/>
      <c r="D56" s="83"/>
      <c r="E56" s="83"/>
      <c r="F56" s="83"/>
      <c r="G56" s="83"/>
      <c r="H56" s="83"/>
      <c r="I56" s="83"/>
      <c r="J56" s="83"/>
      <c r="K56" s="83"/>
      <c r="L56" s="83"/>
      <c r="M56" s="83"/>
      <c r="N56" s="42"/>
      <c r="O56" s="85"/>
      <c r="P56" s="85"/>
      <c r="Q56" s="85"/>
      <c r="R56" s="85"/>
      <c r="S56" s="85"/>
      <c r="T56" s="85"/>
      <c r="U56" s="85"/>
      <c r="V56" s="85"/>
      <c r="W56" s="85"/>
      <c r="X56" s="85"/>
      <c r="Y56" s="85"/>
      <c r="Z56" s="85"/>
    </row>
    <row r="57" spans="1:26" ht="11.25" customHeight="1" x14ac:dyDescent="0.25">
      <c r="A57" s="34" t="s">
        <v>23</v>
      </c>
      <c r="B57" s="94">
        <v>3.4740000000000002</v>
      </c>
      <c r="C57" s="94">
        <v>2.657</v>
      </c>
      <c r="D57" s="94">
        <v>2.8519999999999999</v>
      </c>
      <c r="E57" s="94">
        <v>2.8719999999999999</v>
      </c>
      <c r="F57" s="94">
        <v>3.1680000000000001</v>
      </c>
      <c r="G57" s="94">
        <v>2.988</v>
      </c>
      <c r="H57" s="94">
        <v>3.3340000000000001</v>
      </c>
      <c r="I57" s="94">
        <v>3.0920000000000001</v>
      </c>
      <c r="J57" s="94">
        <v>2.7469999999999999</v>
      </c>
      <c r="K57" s="94">
        <v>2.8719999999999999</v>
      </c>
      <c r="L57" s="94">
        <v>2.758</v>
      </c>
      <c r="M57" s="94">
        <v>3.0249999999999999</v>
      </c>
      <c r="N57" s="42"/>
      <c r="O57" s="85"/>
      <c r="P57" s="85"/>
      <c r="Q57" s="85"/>
      <c r="R57" s="85"/>
      <c r="S57" s="85"/>
      <c r="T57" s="85"/>
      <c r="U57" s="85"/>
      <c r="V57" s="85"/>
      <c r="W57" s="85"/>
      <c r="X57" s="85"/>
      <c r="Y57" s="85"/>
      <c r="Z57" s="85"/>
    </row>
    <row r="58" spans="1:26" ht="11.25" customHeight="1" x14ac:dyDescent="0.25">
      <c r="A58" s="34" t="s">
        <v>24</v>
      </c>
      <c r="B58" s="94">
        <v>20.123000000000001</v>
      </c>
      <c r="C58" s="94">
        <v>18.54</v>
      </c>
      <c r="D58" s="94">
        <v>21.085999999999999</v>
      </c>
      <c r="E58" s="94">
        <v>20.896000000000001</v>
      </c>
      <c r="F58" s="94">
        <v>23.251999999999999</v>
      </c>
      <c r="G58" s="94">
        <v>21.888000000000002</v>
      </c>
      <c r="H58" s="94">
        <v>23.922000000000001</v>
      </c>
      <c r="I58" s="94">
        <v>22.22</v>
      </c>
      <c r="J58" s="94">
        <v>22.251000000000001</v>
      </c>
      <c r="K58" s="94">
        <v>22.774999999999999</v>
      </c>
      <c r="L58" s="94">
        <v>20.085999999999999</v>
      </c>
      <c r="M58" s="94">
        <v>21.106000000000002</v>
      </c>
      <c r="N58" s="42"/>
      <c r="O58" s="85"/>
      <c r="P58" s="85"/>
      <c r="Q58" s="85"/>
      <c r="R58" s="85"/>
      <c r="S58" s="85"/>
      <c r="T58" s="85"/>
      <c r="U58" s="85"/>
      <c r="V58" s="85"/>
      <c r="W58" s="85"/>
      <c r="X58" s="85"/>
      <c r="Y58" s="85"/>
      <c r="Z58" s="85"/>
    </row>
    <row r="59" spans="1:26" ht="11.25" customHeight="1" x14ac:dyDescent="0.25">
      <c r="A59" s="34" t="s">
        <v>25</v>
      </c>
      <c r="B59" s="94">
        <v>74.069999999999993</v>
      </c>
      <c r="C59" s="94">
        <v>64.432000000000002</v>
      </c>
      <c r="D59" s="94">
        <v>72.438000000000002</v>
      </c>
      <c r="E59" s="94">
        <v>71.340999999999994</v>
      </c>
      <c r="F59" s="94">
        <v>78.537000000000006</v>
      </c>
      <c r="G59" s="94">
        <v>75.441999999999993</v>
      </c>
      <c r="H59" s="94">
        <v>79.385000000000005</v>
      </c>
      <c r="I59" s="94">
        <v>73.995000000000005</v>
      </c>
      <c r="J59" s="94">
        <v>66.141999999999996</v>
      </c>
      <c r="K59" s="94">
        <v>67.263000000000005</v>
      </c>
      <c r="L59" s="94">
        <v>71.858999999999995</v>
      </c>
      <c r="M59" s="94">
        <v>71.706000000000003</v>
      </c>
      <c r="N59" s="42"/>
      <c r="O59" s="85"/>
      <c r="P59" s="85"/>
      <c r="Q59" s="85"/>
      <c r="R59" s="85"/>
      <c r="S59" s="85"/>
      <c r="T59" s="85"/>
      <c r="U59" s="85"/>
      <c r="V59" s="85"/>
      <c r="W59" s="85"/>
      <c r="X59" s="85"/>
      <c r="Y59" s="85"/>
      <c r="Z59" s="85"/>
    </row>
    <row r="60" spans="1:26" ht="11.25" customHeight="1" x14ac:dyDescent="0.25">
      <c r="A60" s="34" t="s">
        <v>26</v>
      </c>
      <c r="B60" s="94">
        <v>228.13</v>
      </c>
      <c r="C60" s="94">
        <v>195.32300000000001</v>
      </c>
      <c r="D60" s="94">
        <v>231.423</v>
      </c>
      <c r="E60" s="94">
        <v>224.512</v>
      </c>
      <c r="F60" s="94">
        <v>252.279</v>
      </c>
      <c r="G60" s="94">
        <v>244.65</v>
      </c>
      <c r="H60" s="94">
        <v>254.92400000000001</v>
      </c>
      <c r="I60" s="94">
        <v>234.52500000000001</v>
      </c>
      <c r="J60" s="94">
        <v>220.43100000000001</v>
      </c>
      <c r="K60" s="94">
        <v>215.453</v>
      </c>
      <c r="L60" s="94">
        <v>224.125</v>
      </c>
      <c r="M60" s="94">
        <v>220.95</v>
      </c>
      <c r="N60" s="42"/>
      <c r="O60" s="85"/>
      <c r="P60" s="85"/>
      <c r="Q60" s="85"/>
      <c r="R60" s="85"/>
      <c r="S60" s="85"/>
      <c r="T60" s="85"/>
      <c r="U60" s="85"/>
      <c r="V60" s="85"/>
      <c r="W60" s="85"/>
      <c r="X60" s="85"/>
      <c r="Y60" s="85"/>
      <c r="Z60" s="85"/>
    </row>
    <row r="61" spans="1:26" ht="11.25" customHeight="1" x14ac:dyDescent="0.25">
      <c r="A61" s="34" t="s">
        <v>27</v>
      </c>
      <c r="B61" s="94">
        <v>1010.227</v>
      </c>
      <c r="C61" s="94">
        <v>875.947</v>
      </c>
      <c r="D61" s="94">
        <v>1008.739</v>
      </c>
      <c r="E61" s="94">
        <v>1006.356</v>
      </c>
      <c r="F61" s="94">
        <v>1160.587</v>
      </c>
      <c r="G61" s="94">
        <v>1141.308</v>
      </c>
      <c r="H61" s="94">
        <v>1141.1849999999999</v>
      </c>
      <c r="I61" s="94">
        <v>1121.444</v>
      </c>
      <c r="J61" s="94">
        <v>1011.244</v>
      </c>
      <c r="K61" s="94">
        <v>1006.5650000000001</v>
      </c>
      <c r="L61" s="94">
        <v>995.47199999999998</v>
      </c>
      <c r="M61" s="94">
        <v>979.12400000000002</v>
      </c>
      <c r="N61" s="42"/>
      <c r="O61" s="85"/>
      <c r="P61" s="85"/>
      <c r="Q61" s="85"/>
      <c r="R61" s="85"/>
      <c r="S61" s="85"/>
      <c r="T61" s="85"/>
      <c r="U61" s="85"/>
      <c r="V61" s="85"/>
      <c r="W61" s="85"/>
      <c r="X61" s="85"/>
      <c r="Y61" s="85"/>
      <c r="Z61" s="85"/>
    </row>
    <row r="62" spans="1:26" ht="11.25" customHeight="1" x14ac:dyDescent="0.25">
      <c r="A62" s="35" t="s">
        <v>28</v>
      </c>
      <c r="B62" s="101">
        <v>52.92</v>
      </c>
      <c r="C62" s="101">
        <v>45.817</v>
      </c>
      <c r="D62" s="101">
        <v>52.792999999999999</v>
      </c>
      <c r="E62" s="101">
        <v>52.216999999999999</v>
      </c>
      <c r="F62" s="101">
        <v>59.177</v>
      </c>
      <c r="G62" s="101">
        <v>57.508000000000003</v>
      </c>
      <c r="H62" s="101">
        <v>59.234000000000002</v>
      </c>
      <c r="I62" s="101">
        <v>56.45</v>
      </c>
      <c r="J62" s="101">
        <v>51.889000000000003</v>
      </c>
      <c r="K62" s="101">
        <v>51.969000000000001</v>
      </c>
      <c r="L62" s="101">
        <v>51.947000000000003</v>
      </c>
      <c r="M62" s="101">
        <v>51.725999999999999</v>
      </c>
      <c r="N62" s="42"/>
      <c r="O62" s="85"/>
      <c r="P62" s="85"/>
      <c r="Q62" s="85"/>
      <c r="R62" s="85"/>
      <c r="S62" s="85"/>
      <c r="T62" s="85"/>
      <c r="U62" s="85"/>
      <c r="V62" s="85"/>
      <c r="W62" s="85"/>
      <c r="X62" s="85"/>
      <c r="Y62" s="85"/>
      <c r="Z62" s="85"/>
    </row>
    <row r="63" spans="1:26" ht="11.25" customHeight="1" x14ac:dyDescent="0.25">
      <c r="B63" s="83"/>
      <c r="C63" s="83"/>
      <c r="D63" s="83"/>
      <c r="E63" s="83"/>
      <c r="F63" s="83"/>
      <c r="G63" s="83"/>
      <c r="H63" s="83"/>
      <c r="I63" s="83"/>
      <c r="J63" s="83"/>
      <c r="K63" s="83"/>
      <c r="L63" s="83"/>
      <c r="M63" s="83"/>
      <c r="N63" s="42"/>
      <c r="O63" s="85"/>
      <c r="P63" s="85"/>
      <c r="Q63" s="85"/>
      <c r="R63" s="85"/>
      <c r="S63" s="85"/>
      <c r="T63" s="85"/>
      <c r="U63" s="85"/>
      <c r="V63" s="85"/>
      <c r="W63" s="85"/>
      <c r="X63" s="85"/>
      <c r="Y63" s="85"/>
      <c r="Z63" s="85"/>
    </row>
    <row r="64" spans="1:26" ht="11.25" customHeight="1" x14ac:dyDescent="0.25">
      <c r="A64" s="32" t="s">
        <v>83</v>
      </c>
      <c r="B64" s="83"/>
      <c r="C64" s="83"/>
      <c r="D64" s="83"/>
      <c r="E64" s="83"/>
      <c r="F64" s="83"/>
      <c r="G64" s="83"/>
      <c r="H64" s="83"/>
      <c r="I64" s="83"/>
      <c r="J64" s="83"/>
      <c r="K64" s="83"/>
      <c r="L64" s="83"/>
      <c r="M64" s="83"/>
      <c r="N64" s="42"/>
      <c r="O64" s="85"/>
      <c r="P64" s="85"/>
      <c r="Q64" s="85"/>
      <c r="R64" s="85"/>
      <c r="S64" s="85"/>
      <c r="T64" s="85"/>
      <c r="U64" s="85"/>
      <c r="V64" s="85"/>
      <c r="W64" s="85"/>
      <c r="X64" s="85"/>
      <c r="Y64" s="85"/>
      <c r="Z64" s="85"/>
    </row>
    <row r="65" spans="1:26" ht="11.25" customHeight="1" x14ac:dyDescent="0.25">
      <c r="A65" s="34" t="s">
        <v>23</v>
      </c>
      <c r="B65" s="94">
        <v>2.9049999999999998</v>
      </c>
      <c r="C65" s="94">
        <v>2.7719999999999998</v>
      </c>
      <c r="D65" s="94">
        <v>3.4249999999999998</v>
      </c>
      <c r="E65" s="94">
        <v>2.9740000000000002</v>
      </c>
      <c r="F65" s="94">
        <v>3.093</v>
      </c>
      <c r="G65" s="94">
        <v>3.4119999999999999</v>
      </c>
      <c r="H65" s="94">
        <v>3.1930000000000001</v>
      </c>
      <c r="I65" s="94">
        <v>3.2189999999999999</v>
      </c>
      <c r="J65" s="94">
        <v>3.298</v>
      </c>
      <c r="K65" s="94">
        <v>3.0990000000000002</v>
      </c>
      <c r="L65" s="94">
        <v>2.8759999999999999</v>
      </c>
      <c r="M65" s="94">
        <v>3.3620000000000001</v>
      </c>
      <c r="N65" s="47"/>
      <c r="O65" s="83"/>
      <c r="P65" s="83"/>
      <c r="Q65" s="83"/>
      <c r="R65" s="83"/>
      <c r="S65" s="83"/>
      <c r="T65" s="83"/>
      <c r="U65" s="83"/>
      <c r="V65" s="83"/>
      <c r="W65" s="83"/>
      <c r="X65" s="83"/>
      <c r="Y65" s="83"/>
      <c r="Z65" s="83"/>
    </row>
    <row r="66" spans="1:26" ht="11.25" customHeight="1" x14ac:dyDescent="0.25">
      <c r="A66" s="34" t="s">
        <v>24</v>
      </c>
      <c r="B66" s="94">
        <v>23.972999999999999</v>
      </c>
      <c r="C66" s="94">
        <v>20.597000000000001</v>
      </c>
      <c r="D66" s="94">
        <v>22.222999999999999</v>
      </c>
      <c r="E66" s="94">
        <v>21.323</v>
      </c>
      <c r="F66" s="94">
        <v>23.634</v>
      </c>
      <c r="G66" s="94">
        <v>24.882999999999999</v>
      </c>
      <c r="H66" s="94">
        <v>24.327999999999999</v>
      </c>
      <c r="I66" s="94">
        <v>26.324000000000002</v>
      </c>
      <c r="J66" s="94">
        <v>20.523</v>
      </c>
      <c r="K66" s="94">
        <v>21.565000000000001</v>
      </c>
      <c r="L66" s="94">
        <v>21.596</v>
      </c>
      <c r="M66" s="94">
        <v>22.001000000000001</v>
      </c>
      <c r="N66" s="47"/>
      <c r="O66" s="83"/>
      <c r="P66" s="83"/>
      <c r="Q66" s="83"/>
      <c r="R66" s="83"/>
      <c r="S66" s="83"/>
      <c r="T66" s="83"/>
      <c r="U66" s="83"/>
      <c r="V66" s="83"/>
      <c r="W66" s="83"/>
      <c r="X66" s="83"/>
      <c r="Y66" s="83"/>
      <c r="Z66" s="83"/>
    </row>
    <row r="67" spans="1:26" ht="11.25" customHeight="1" x14ac:dyDescent="0.25">
      <c r="A67" s="34" t="s">
        <v>25</v>
      </c>
      <c r="B67" s="94">
        <v>75.944999999999993</v>
      </c>
      <c r="C67" s="94">
        <v>68.034000000000006</v>
      </c>
      <c r="D67" s="94">
        <v>73.808999999999997</v>
      </c>
      <c r="E67" s="94">
        <v>69.668999999999997</v>
      </c>
      <c r="F67" s="94">
        <v>79.61</v>
      </c>
      <c r="G67" s="94">
        <v>83.24</v>
      </c>
      <c r="H67" s="94">
        <v>85.513999999999996</v>
      </c>
      <c r="I67" s="94">
        <v>86.3</v>
      </c>
      <c r="J67" s="94">
        <v>74.588999999999999</v>
      </c>
      <c r="K67" s="94">
        <v>71.786000000000001</v>
      </c>
      <c r="L67" s="94">
        <v>72.646000000000001</v>
      </c>
      <c r="M67" s="94">
        <v>71.316000000000003</v>
      </c>
      <c r="N67" s="47"/>
      <c r="O67" s="83"/>
      <c r="P67" s="83"/>
      <c r="Q67" s="83"/>
      <c r="R67" s="83"/>
      <c r="S67" s="83"/>
      <c r="T67" s="83"/>
      <c r="U67" s="83"/>
      <c r="V67" s="83"/>
      <c r="W67" s="83"/>
      <c r="X67" s="83"/>
      <c r="Y67" s="83"/>
      <c r="Z67" s="83"/>
    </row>
    <row r="68" spans="1:26" ht="11.25" customHeight="1" x14ac:dyDescent="0.25">
      <c r="A68" s="34" t="s">
        <v>26</v>
      </c>
      <c r="B68" s="94">
        <v>243.523</v>
      </c>
      <c r="C68" s="94">
        <v>210.66200000000001</v>
      </c>
      <c r="D68" s="94">
        <v>230.03100000000001</v>
      </c>
      <c r="E68" s="94">
        <v>236.548</v>
      </c>
      <c r="F68" s="94">
        <v>255.37200000000001</v>
      </c>
      <c r="G68" s="94">
        <v>263.53300000000002</v>
      </c>
      <c r="H68" s="94">
        <v>270.00900000000001</v>
      </c>
      <c r="I68" s="94">
        <v>267.27800000000002</v>
      </c>
      <c r="J68" s="94">
        <v>240.61500000000001</v>
      </c>
      <c r="K68" s="94">
        <v>233.53100000000001</v>
      </c>
      <c r="L68" s="94">
        <v>226.99100000000001</v>
      </c>
      <c r="M68" s="94">
        <v>228.14500000000001</v>
      </c>
      <c r="N68" s="47"/>
      <c r="O68" s="83"/>
      <c r="P68" s="83"/>
      <c r="Q68" s="83"/>
      <c r="R68" s="83"/>
      <c r="S68" s="83"/>
      <c r="T68" s="83"/>
      <c r="U68" s="83"/>
      <c r="V68" s="83"/>
      <c r="W68" s="83"/>
      <c r="X68" s="83"/>
      <c r="Y68" s="83"/>
      <c r="Z68" s="83"/>
    </row>
    <row r="69" spans="1:26" ht="11.25" customHeight="1" x14ac:dyDescent="0.25">
      <c r="A69" s="34" t="s">
        <v>27</v>
      </c>
      <c r="B69" s="94">
        <v>1152.2239999999999</v>
      </c>
      <c r="C69" s="94">
        <v>986.19399999999996</v>
      </c>
      <c r="D69" s="94">
        <v>1037.606</v>
      </c>
      <c r="E69" s="94">
        <v>1065.806</v>
      </c>
      <c r="F69" s="94">
        <v>1155.954</v>
      </c>
      <c r="G69" s="94">
        <v>1268.414</v>
      </c>
      <c r="H69" s="94">
        <v>1361.002</v>
      </c>
      <c r="I69" s="94">
        <v>1318.498</v>
      </c>
      <c r="J69" s="94">
        <v>1152.405</v>
      </c>
      <c r="K69" s="94">
        <v>1095.212</v>
      </c>
      <c r="L69" s="94">
        <v>1026.9290000000001</v>
      </c>
      <c r="M69" s="94">
        <v>1081.1969999999999</v>
      </c>
      <c r="N69" s="47"/>
      <c r="O69" s="83"/>
      <c r="P69" s="83"/>
      <c r="Q69" s="83"/>
      <c r="R69" s="83"/>
      <c r="S69" s="83"/>
      <c r="T69" s="83"/>
      <c r="U69" s="83"/>
      <c r="V69" s="83"/>
      <c r="W69" s="83"/>
      <c r="X69" s="83"/>
      <c r="Y69" s="83"/>
      <c r="Z69" s="83"/>
    </row>
    <row r="70" spans="1:26" ht="11.25" customHeight="1" x14ac:dyDescent="0.25">
      <c r="A70" s="35" t="s">
        <v>28</v>
      </c>
      <c r="B70" s="101">
        <v>58.082999999999998</v>
      </c>
      <c r="C70" s="101">
        <v>50.319000000000003</v>
      </c>
      <c r="D70" s="101">
        <v>54.067</v>
      </c>
      <c r="E70" s="101">
        <v>54.392000000000003</v>
      </c>
      <c r="F70" s="101">
        <v>59.363999999999997</v>
      </c>
      <c r="G70" s="101">
        <v>63.526000000000003</v>
      </c>
      <c r="H70" s="101">
        <v>66.128</v>
      </c>
      <c r="I70" s="101">
        <v>65.466999999999999</v>
      </c>
      <c r="J70" s="101">
        <v>57.222000000000001</v>
      </c>
      <c r="K70" s="101">
        <v>55.518999999999998</v>
      </c>
      <c r="L70" s="101">
        <v>53.363999999999997</v>
      </c>
      <c r="M70" s="101">
        <v>55.058</v>
      </c>
      <c r="N70" s="39"/>
      <c r="O70" s="39"/>
      <c r="P70" s="39"/>
      <c r="Q70" s="39"/>
      <c r="R70" s="39"/>
      <c r="S70" s="39"/>
      <c r="T70" s="39"/>
      <c r="U70" s="39"/>
      <c r="V70" s="39"/>
      <c r="W70" s="39"/>
      <c r="X70" s="39"/>
      <c r="Y70" s="39"/>
      <c r="Z70" s="39"/>
    </row>
    <row r="71" spans="1:26" ht="11.25" customHeight="1" x14ac:dyDescent="0.25">
      <c r="A71" s="33"/>
      <c r="B71" s="93"/>
      <c r="C71" s="93"/>
      <c r="D71" s="93"/>
      <c r="E71" s="93"/>
      <c r="F71" s="93"/>
      <c r="G71" s="93"/>
      <c r="H71" s="93"/>
      <c r="I71" s="93"/>
      <c r="J71" s="93"/>
      <c r="K71" s="93"/>
      <c r="L71" s="93"/>
      <c r="M71" s="93"/>
      <c r="N71" s="46"/>
      <c r="O71" s="84"/>
      <c r="P71" s="84"/>
      <c r="Q71" s="84"/>
      <c r="R71" s="84"/>
      <c r="S71" s="84"/>
      <c r="T71" s="84"/>
      <c r="U71" s="84"/>
      <c r="V71" s="84"/>
      <c r="W71" s="84"/>
      <c r="X71" s="84"/>
      <c r="Y71" s="84"/>
      <c r="Z71" s="84"/>
    </row>
    <row r="72" spans="1:26" ht="11.25" customHeight="1" x14ac:dyDescent="0.25">
      <c r="A72" s="32" t="s">
        <v>84</v>
      </c>
      <c r="B72" s="93"/>
      <c r="C72" s="93"/>
      <c r="D72" s="93"/>
      <c r="E72" s="93"/>
      <c r="F72" s="93"/>
      <c r="G72" s="93"/>
      <c r="H72" s="93"/>
      <c r="I72" s="93"/>
      <c r="J72" s="93"/>
      <c r="K72" s="93"/>
      <c r="L72" s="93"/>
      <c r="M72" s="93"/>
      <c r="N72" s="42"/>
      <c r="O72" s="85"/>
      <c r="P72" s="85"/>
      <c r="Q72" s="85"/>
      <c r="R72" s="85"/>
      <c r="S72" s="85"/>
      <c r="T72" s="85"/>
      <c r="U72" s="85"/>
      <c r="V72" s="85"/>
      <c r="W72" s="85"/>
      <c r="X72" s="85"/>
      <c r="Y72" s="85"/>
      <c r="Z72" s="85"/>
    </row>
    <row r="73" spans="1:26" ht="11.25" customHeight="1" x14ac:dyDescent="0.25">
      <c r="A73" s="34" t="s">
        <v>23</v>
      </c>
      <c r="B73" s="94">
        <v>3.0819999999999999</v>
      </c>
      <c r="C73" s="94">
        <v>2.76</v>
      </c>
      <c r="D73" s="94">
        <v>3.1890000000000001</v>
      </c>
      <c r="E73" s="94">
        <v>2.891</v>
      </c>
      <c r="F73" s="94">
        <v>3.1850000000000001</v>
      </c>
      <c r="G73" s="94">
        <v>2.9849999999999999</v>
      </c>
      <c r="H73" s="94">
        <v>3.069</v>
      </c>
      <c r="I73" s="94">
        <v>3.2690000000000001</v>
      </c>
      <c r="J73" s="94">
        <v>2.9089999999999998</v>
      </c>
      <c r="K73" s="94">
        <v>3.1339999999999999</v>
      </c>
      <c r="L73" s="94">
        <v>3.0939999999999999</v>
      </c>
      <c r="M73" s="94">
        <v>3.2669999999999999</v>
      </c>
      <c r="N73" s="43"/>
      <c r="O73" s="87"/>
      <c r="P73" s="87"/>
      <c r="Q73" s="87"/>
      <c r="R73" s="87"/>
      <c r="S73" s="86"/>
      <c r="T73" s="86"/>
      <c r="U73" s="86"/>
      <c r="V73" s="86"/>
      <c r="W73" s="86"/>
      <c r="X73" s="86"/>
      <c r="Y73" s="86"/>
      <c r="Z73" s="86"/>
    </row>
    <row r="74" spans="1:26" ht="11.25" customHeight="1" x14ac:dyDescent="0.25">
      <c r="A74" s="34" t="s">
        <v>24</v>
      </c>
      <c r="B74" s="94">
        <v>21.731999999999999</v>
      </c>
      <c r="C74" s="94">
        <v>19.434000000000001</v>
      </c>
      <c r="D74" s="94">
        <v>21.731999999999999</v>
      </c>
      <c r="E74" s="94">
        <v>21.853000000000002</v>
      </c>
      <c r="F74" s="94">
        <v>22.172000000000001</v>
      </c>
      <c r="G74" s="94">
        <v>21.44</v>
      </c>
      <c r="H74" s="94">
        <v>22.116</v>
      </c>
      <c r="I74" s="94">
        <v>22.686</v>
      </c>
      <c r="J74" s="94">
        <v>22.053000000000001</v>
      </c>
      <c r="K74" s="94">
        <v>22.385000000000002</v>
      </c>
      <c r="L74" s="94">
        <v>20.146000000000001</v>
      </c>
      <c r="M74" s="94">
        <v>21.187000000000001</v>
      </c>
      <c r="N74" s="47"/>
      <c r="O74" s="87"/>
      <c r="P74" s="87"/>
      <c r="Q74" s="87"/>
      <c r="R74" s="87"/>
      <c r="S74" s="87"/>
      <c r="T74" s="87"/>
      <c r="U74" s="87"/>
      <c r="V74" s="87"/>
      <c r="W74" s="87"/>
      <c r="X74" s="87"/>
      <c r="Y74" s="87"/>
      <c r="Z74" s="87"/>
    </row>
    <row r="75" spans="1:26" ht="11.25" customHeight="1" x14ac:dyDescent="0.25">
      <c r="A75" s="34" t="s">
        <v>25</v>
      </c>
      <c r="B75" s="94">
        <v>72.816999999999993</v>
      </c>
      <c r="C75" s="94">
        <v>65.784000000000006</v>
      </c>
      <c r="D75" s="94">
        <v>73.16</v>
      </c>
      <c r="E75" s="94">
        <v>67.251000000000005</v>
      </c>
      <c r="F75" s="94">
        <v>73.966999999999999</v>
      </c>
      <c r="G75" s="94">
        <v>76.177999999999997</v>
      </c>
      <c r="H75" s="94">
        <v>80.013000000000005</v>
      </c>
      <c r="I75" s="94">
        <v>79.507999999999996</v>
      </c>
      <c r="J75" s="94">
        <v>77.992000000000004</v>
      </c>
      <c r="K75" s="94">
        <v>73.504000000000005</v>
      </c>
      <c r="L75" s="94">
        <v>69.426000000000002</v>
      </c>
      <c r="M75" s="94">
        <v>71.007000000000005</v>
      </c>
      <c r="N75" s="43"/>
      <c r="O75" s="86"/>
      <c r="P75" s="86"/>
      <c r="Q75" s="86"/>
      <c r="R75" s="86"/>
      <c r="S75" s="86"/>
      <c r="T75" s="86"/>
      <c r="U75" s="86"/>
      <c r="V75" s="86"/>
      <c r="W75" s="86"/>
      <c r="X75" s="86"/>
      <c r="Y75" s="86"/>
      <c r="Z75" s="86"/>
    </row>
    <row r="76" spans="1:26" ht="11.25" customHeight="1" x14ac:dyDescent="0.25">
      <c r="A76" s="34" t="s">
        <v>26</v>
      </c>
      <c r="B76" s="103">
        <v>222.40899999999999</v>
      </c>
      <c r="C76" s="103">
        <v>206.40199999999999</v>
      </c>
      <c r="D76" s="103">
        <v>227.334</v>
      </c>
      <c r="E76" s="103">
        <v>225.21600000000001</v>
      </c>
      <c r="F76" s="103">
        <v>250.22300000000001</v>
      </c>
      <c r="G76" s="103">
        <v>248.69800000000001</v>
      </c>
      <c r="H76" s="103">
        <v>265.76100000000002</v>
      </c>
      <c r="I76" s="103">
        <v>265.91199999999998</v>
      </c>
      <c r="J76" s="103">
        <v>247.19900000000001</v>
      </c>
      <c r="K76" s="103">
        <v>235.19</v>
      </c>
      <c r="L76" s="103">
        <v>221.47800000000001</v>
      </c>
      <c r="M76" s="103">
        <v>221.62700000000001</v>
      </c>
      <c r="N76" s="42"/>
      <c r="O76" s="85"/>
      <c r="P76" s="85"/>
      <c r="Q76" s="85"/>
      <c r="R76" s="85"/>
      <c r="S76" s="85"/>
      <c r="T76" s="85"/>
      <c r="U76" s="85"/>
      <c r="V76" s="85"/>
      <c r="W76" s="85"/>
      <c r="X76" s="85"/>
      <c r="Y76" s="85"/>
      <c r="Z76" s="85"/>
    </row>
    <row r="77" spans="1:26" ht="11.25" customHeight="1" x14ac:dyDescent="0.25">
      <c r="A77" s="34" t="s">
        <v>27</v>
      </c>
      <c r="B77" s="103">
        <v>941.428</v>
      </c>
      <c r="C77" s="103">
        <v>870.48500000000001</v>
      </c>
      <c r="D77" s="103">
        <v>957.08600000000001</v>
      </c>
      <c r="E77" s="103">
        <v>967.00699999999995</v>
      </c>
      <c r="F77" s="103">
        <v>1097.2180000000001</v>
      </c>
      <c r="G77" s="103">
        <v>1113.4939999999999</v>
      </c>
      <c r="H77" s="103">
        <v>1208.625</v>
      </c>
      <c r="I77" s="103">
        <v>1227.769</v>
      </c>
      <c r="J77" s="103">
        <v>1136.835</v>
      </c>
      <c r="K77" s="103">
        <v>1068.4259999999999</v>
      </c>
      <c r="L77" s="103">
        <v>963.74099999999999</v>
      </c>
      <c r="M77" s="103">
        <v>970.72</v>
      </c>
      <c r="N77" s="46"/>
      <c r="O77" s="87"/>
      <c r="P77" s="87"/>
      <c r="Q77" s="87"/>
      <c r="R77" s="87"/>
      <c r="S77" s="88"/>
      <c r="T77" s="88"/>
      <c r="U77" s="88"/>
      <c r="V77" s="88"/>
      <c r="W77" s="88"/>
      <c r="X77" s="88"/>
      <c r="Y77" s="88"/>
      <c r="Z77" s="88"/>
    </row>
    <row r="78" spans="1:26" ht="11.25" customHeight="1" x14ac:dyDescent="0.25">
      <c r="A78" s="100" t="s">
        <v>28</v>
      </c>
      <c r="B78" s="102">
        <v>48.334000000000003</v>
      </c>
      <c r="C78" s="102">
        <v>44.366</v>
      </c>
      <c r="D78" s="102">
        <v>49.057000000000002</v>
      </c>
      <c r="E78" s="102">
        <v>48.594000000000001</v>
      </c>
      <c r="F78" s="102">
        <v>53.938000000000002</v>
      </c>
      <c r="G78" s="102">
        <v>54.173000000000002</v>
      </c>
      <c r="H78" s="102">
        <v>57.966000000000001</v>
      </c>
      <c r="I78" s="102">
        <v>58.637</v>
      </c>
      <c r="J78" s="102">
        <v>54.945999999999998</v>
      </c>
      <c r="K78" s="102">
        <v>52.688000000000002</v>
      </c>
      <c r="L78" s="102">
        <v>48.442</v>
      </c>
      <c r="M78" s="102">
        <v>49.118000000000002</v>
      </c>
      <c r="N78" s="47"/>
      <c r="O78" s="87"/>
      <c r="P78" s="87"/>
      <c r="Q78" s="87"/>
      <c r="R78" s="87"/>
      <c r="S78" s="87"/>
      <c r="T78" s="87"/>
      <c r="U78" s="87"/>
      <c r="V78" s="87"/>
      <c r="W78" s="87"/>
      <c r="X78" s="87"/>
      <c r="Y78" s="87"/>
      <c r="Z78" s="87"/>
    </row>
    <row r="79" spans="1:26" ht="11.25" customHeight="1" x14ac:dyDescent="0.25">
      <c r="A79" s="33"/>
      <c r="B79" s="44"/>
      <c r="C79" s="44"/>
      <c r="D79" s="44"/>
      <c r="E79" s="44"/>
      <c r="F79" s="44"/>
      <c r="G79" s="44"/>
      <c r="H79" s="44"/>
      <c r="I79" s="44"/>
      <c r="J79" s="44"/>
      <c r="K79" s="44"/>
      <c r="L79" s="44"/>
      <c r="M79" s="44"/>
    </row>
    <row r="80" spans="1:26" ht="27.75" customHeight="1" x14ac:dyDescent="0.25">
      <c r="A80" s="111" t="s">
        <v>143</v>
      </c>
      <c r="B80" s="112"/>
      <c r="C80" s="112"/>
      <c r="D80" s="112"/>
      <c r="E80" s="112"/>
      <c r="F80" s="112"/>
      <c r="G80" s="112"/>
      <c r="H80" s="112"/>
      <c r="I80" s="112"/>
      <c r="J80" s="112"/>
      <c r="K80" s="112"/>
      <c r="L80" s="112"/>
      <c r="M80" s="112"/>
      <c r="N80" s="112"/>
    </row>
    <row r="81" spans="1:13" ht="11.25" customHeight="1" x14ac:dyDescent="0.25">
      <c r="A81" s="111" t="s">
        <v>102</v>
      </c>
      <c r="B81" s="112"/>
      <c r="C81" s="112"/>
      <c r="D81" s="112"/>
      <c r="E81" s="112"/>
      <c r="F81" s="112"/>
      <c r="G81" s="112"/>
      <c r="H81" s="112"/>
      <c r="I81" s="112"/>
      <c r="J81" s="112"/>
      <c r="K81" s="112"/>
    </row>
    <row r="82" spans="1:13" ht="11.25" customHeight="1" x14ac:dyDescent="0.25">
      <c r="A82" s="114" t="s">
        <v>32</v>
      </c>
      <c r="B82" s="112"/>
      <c r="C82" s="112"/>
      <c r="D82" s="112"/>
      <c r="E82" s="112"/>
      <c r="F82" s="112"/>
      <c r="G82" s="112"/>
      <c r="H82" s="112"/>
      <c r="I82" s="112"/>
      <c r="J82" s="112"/>
      <c r="K82" s="112"/>
    </row>
    <row r="83" spans="1:13" ht="11.25" customHeight="1" x14ac:dyDescent="0.25">
      <c r="A83" s="111" t="s">
        <v>144</v>
      </c>
      <c r="B83" s="112"/>
      <c r="C83" s="112"/>
      <c r="D83" s="112"/>
      <c r="E83" s="112"/>
      <c r="F83" s="112"/>
      <c r="G83" s="112"/>
      <c r="H83" s="112"/>
      <c r="I83" s="112"/>
      <c r="J83" s="112"/>
      <c r="K83" s="112"/>
    </row>
    <row r="84" spans="1:13" ht="11.25" customHeight="1" x14ac:dyDescent="0.25">
      <c r="A84" s="111" t="s">
        <v>117</v>
      </c>
      <c r="B84" s="112"/>
      <c r="C84" s="112"/>
      <c r="D84" s="112"/>
      <c r="E84" s="112"/>
      <c r="F84" s="112"/>
      <c r="G84" s="112"/>
      <c r="H84" s="112"/>
      <c r="I84" s="112"/>
      <c r="J84" s="112"/>
      <c r="K84" s="112"/>
    </row>
    <row r="85" spans="1:13" ht="11.25" customHeight="1" x14ac:dyDescent="0.25">
      <c r="A85" s="111" t="s">
        <v>137</v>
      </c>
      <c r="B85" s="112"/>
      <c r="C85" s="112"/>
      <c r="D85" s="112"/>
      <c r="E85" s="112"/>
      <c r="F85" s="112"/>
      <c r="G85" s="112"/>
      <c r="H85" s="112"/>
      <c r="I85" s="112"/>
      <c r="J85" s="112"/>
      <c r="K85" s="112"/>
    </row>
    <row r="86" spans="1:13" ht="36.75" customHeight="1" x14ac:dyDescent="0.25">
      <c r="A86" s="111" t="s">
        <v>150</v>
      </c>
      <c r="B86" s="112"/>
      <c r="C86" s="112"/>
      <c r="D86" s="112"/>
      <c r="E86" s="112"/>
      <c r="F86" s="112"/>
      <c r="G86" s="112"/>
      <c r="H86" s="112"/>
      <c r="I86" s="112"/>
      <c r="J86" s="112"/>
      <c r="K86" s="112"/>
      <c r="L86" s="112"/>
      <c r="M86" s="112"/>
    </row>
    <row r="87" spans="1:13" ht="11.25" customHeight="1" x14ac:dyDescent="0.25">
      <c r="A87" s="113" t="s">
        <v>145</v>
      </c>
      <c r="B87" s="112"/>
      <c r="C87" s="112"/>
      <c r="D87" s="112"/>
      <c r="E87" s="112"/>
      <c r="F87" s="112"/>
      <c r="G87" s="112"/>
      <c r="H87" s="112"/>
      <c r="I87" s="112"/>
      <c r="J87" s="112"/>
      <c r="K87" s="112"/>
    </row>
    <row r="88" spans="1:13" ht="11.25" customHeight="1" x14ac:dyDescent="0.25">
      <c r="A88" s="38"/>
    </row>
    <row r="89" spans="1:13" ht="11.25" customHeight="1" x14ac:dyDescent="0.25">
      <c r="A89" s="109" t="s">
        <v>155</v>
      </c>
      <c r="B89" s="109"/>
    </row>
  </sheetData>
  <mergeCells count="9">
    <mergeCell ref="A89:B89"/>
    <mergeCell ref="A85:K85"/>
    <mergeCell ref="A87:K87"/>
    <mergeCell ref="A86:M86"/>
    <mergeCell ref="A80:N80"/>
    <mergeCell ref="A81:K81"/>
    <mergeCell ref="A82:K82"/>
    <mergeCell ref="A83:K83"/>
    <mergeCell ref="A84:K84"/>
  </mergeCells>
  <hyperlinks>
    <hyperlink ref="A89:B89" r:id="rId1" display="© Commonwealth of Australia 2020" xr:uid="{7201E802-2000-4E7F-8D0D-5AB31527912A}"/>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7"/>
  <sheetViews>
    <sheetView zoomScaleNormal="100" workbookViewId="0">
      <pane ySplit="7" topLeftCell="A8" activePane="bottomLeft" state="frozen"/>
      <selection pane="bottomLeft"/>
    </sheetView>
  </sheetViews>
  <sheetFormatPr defaultRowHeight="11.25" x14ac:dyDescent="0.2"/>
  <cols>
    <col min="1" max="1" width="50.5703125" style="52" customWidth="1"/>
    <col min="2" max="13" width="10.7109375" style="52" customWidth="1"/>
    <col min="14" max="16384" width="9.140625" style="52"/>
  </cols>
  <sheetData>
    <row r="1" spans="1:26" s="81" customFormat="1" ht="60" customHeight="1" x14ac:dyDescent="0.2">
      <c r="A1" s="80" t="s">
        <v>0</v>
      </c>
    </row>
    <row r="2" spans="1:26" ht="20.100000000000001" customHeight="1" x14ac:dyDescent="0.25">
      <c r="A2" s="51" t="str">
        <f>Contents!A2</f>
        <v>3303.0.55.004 Provisional Mortality Statistics, Australia, Jan - Dec 2023</v>
      </c>
    </row>
    <row r="3" spans="1:26" ht="12.75" customHeight="1" x14ac:dyDescent="0.2">
      <c r="A3" s="53" t="str">
        <f>Contents!A3</f>
        <v>Released at 11.30am (Canberra time) 26 March 2024</v>
      </c>
      <c r="D3" s="54"/>
      <c r="F3" s="55"/>
    </row>
    <row r="4" spans="1:26" s="57" customFormat="1" ht="20.100000000000001" customHeight="1" x14ac:dyDescent="0.2">
      <c r="A4" s="56" t="s">
        <v>147</v>
      </c>
    </row>
    <row r="5" spans="1:26" s="55" customFormat="1" x14ac:dyDescent="0.2">
      <c r="A5" s="58"/>
      <c r="B5" s="59"/>
      <c r="C5" s="59"/>
      <c r="D5" s="59"/>
      <c r="E5" s="59"/>
      <c r="F5" s="59"/>
      <c r="G5" s="59"/>
      <c r="H5" s="59"/>
      <c r="I5" s="59"/>
      <c r="J5" s="59"/>
      <c r="K5" s="59"/>
      <c r="L5" s="59"/>
      <c r="M5" s="59"/>
    </row>
    <row r="6" spans="1:26" s="51" customFormat="1" ht="15.75" x14ac:dyDescent="0.25">
      <c r="A6" s="60"/>
      <c r="B6" s="61" t="s">
        <v>6</v>
      </c>
      <c r="C6" s="61" t="s">
        <v>7</v>
      </c>
      <c r="D6" s="61" t="s">
        <v>8</v>
      </c>
      <c r="E6" s="61" t="s">
        <v>9</v>
      </c>
      <c r="F6" s="61" t="s">
        <v>10</v>
      </c>
      <c r="G6" s="61" t="s">
        <v>11</v>
      </c>
      <c r="H6" s="61" t="s">
        <v>12</v>
      </c>
      <c r="I6" s="61" t="s">
        <v>13</v>
      </c>
      <c r="J6" s="61" t="s">
        <v>14</v>
      </c>
      <c r="K6" s="61" t="s">
        <v>15</v>
      </c>
      <c r="L6" s="61" t="s">
        <v>16</v>
      </c>
      <c r="M6" s="61" t="s">
        <v>17</v>
      </c>
    </row>
    <row r="7" spans="1:26" x14ac:dyDescent="0.2">
      <c r="B7" s="106" t="s">
        <v>154</v>
      </c>
      <c r="C7" s="106" t="s">
        <v>154</v>
      </c>
      <c r="D7" s="106" t="s">
        <v>154</v>
      </c>
      <c r="E7" s="106" t="s">
        <v>154</v>
      </c>
      <c r="F7" s="106" t="s">
        <v>154</v>
      </c>
      <c r="G7" s="106" t="s">
        <v>154</v>
      </c>
      <c r="H7" s="106" t="s">
        <v>154</v>
      </c>
      <c r="I7" s="106" t="s">
        <v>154</v>
      </c>
      <c r="J7" s="106" t="s">
        <v>154</v>
      </c>
      <c r="K7" s="106" t="s">
        <v>154</v>
      </c>
      <c r="L7" s="106" t="s">
        <v>154</v>
      </c>
      <c r="M7" s="106" t="s">
        <v>154</v>
      </c>
    </row>
    <row r="8" spans="1:26" x14ac:dyDescent="0.2">
      <c r="B8" s="62"/>
      <c r="C8" s="62"/>
      <c r="D8" s="62"/>
      <c r="E8" s="62"/>
      <c r="F8" s="62"/>
      <c r="G8" s="62"/>
      <c r="H8" s="62"/>
      <c r="I8" s="62"/>
      <c r="J8" s="62"/>
      <c r="K8" s="62"/>
      <c r="L8" s="62"/>
      <c r="M8" s="62"/>
      <c r="R8" s="117"/>
      <c r="S8" s="117"/>
      <c r="T8" s="117"/>
      <c r="U8" s="117"/>
    </row>
    <row r="9" spans="1:26" x14ac:dyDescent="0.2">
      <c r="A9" s="58" t="s">
        <v>78</v>
      </c>
      <c r="B9" s="62"/>
      <c r="C9" s="62"/>
      <c r="D9" s="62"/>
      <c r="E9" s="62"/>
      <c r="F9" s="62"/>
      <c r="G9" s="62"/>
      <c r="H9" s="62"/>
      <c r="I9" s="62"/>
      <c r="J9" s="62"/>
      <c r="K9" s="62"/>
      <c r="L9" s="62"/>
      <c r="M9" s="62"/>
    </row>
    <row r="10" spans="1:26" x14ac:dyDescent="0.2">
      <c r="A10" s="63" t="s">
        <v>33</v>
      </c>
      <c r="B10" s="64"/>
      <c r="C10" s="64"/>
      <c r="D10" s="64"/>
      <c r="E10" s="64"/>
      <c r="F10" s="64"/>
      <c r="G10" s="64"/>
      <c r="H10" s="64"/>
      <c r="I10" s="64"/>
      <c r="J10" s="64"/>
      <c r="K10" s="64"/>
      <c r="L10" s="64"/>
      <c r="M10" s="64"/>
    </row>
    <row r="11" spans="1:26" x14ac:dyDescent="0.2">
      <c r="A11" s="63" t="s">
        <v>106</v>
      </c>
      <c r="B11" s="101">
        <v>41.774999999999999</v>
      </c>
      <c r="C11" s="101">
        <v>36.853000000000002</v>
      </c>
      <c r="D11" s="101">
        <v>41.853999999999999</v>
      </c>
      <c r="E11" s="101">
        <v>41.271999999999998</v>
      </c>
      <c r="F11" s="101">
        <v>46.27</v>
      </c>
      <c r="G11" s="101">
        <v>44.938000000000002</v>
      </c>
      <c r="H11" s="101">
        <v>45.963999999999999</v>
      </c>
      <c r="I11" s="101">
        <v>44.234000000000002</v>
      </c>
      <c r="J11" s="101">
        <v>41.253999999999998</v>
      </c>
      <c r="K11" s="101">
        <v>41.241999999999997</v>
      </c>
      <c r="L11" s="101">
        <v>40.631</v>
      </c>
      <c r="M11" s="101">
        <v>40.880000000000003</v>
      </c>
    </row>
    <row r="12" spans="1:26" x14ac:dyDescent="0.2">
      <c r="A12" s="65" t="s">
        <v>76</v>
      </c>
      <c r="B12" s="94">
        <v>46.954999999999998</v>
      </c>
      <c r="C12" s="94">
        <v>40.658000000000001</v>
      </c>
      <c r="D12" s="94">
        <v>42.776000000000003</v>
      </c>
      <c r="E12" s="94">
        <v>42.616</v>
      </c>
      <c r="F12" s="94">
        <v>47.225999999999999</v>
      </c>
      <c r="G12" s="94">
        <v>48.923000000000002</v>
      </c>
      <c r="H12" s="94">
        <v>51.936999999999998</v>
      </c>
      <c r="I12" s="94">
        <v>50.353000000000002</v>
      </c>
      <c r="J12" s="94">
        <v>44.792999999999999</v>
      </c>
      <c r="K12" s="94">
        <v>43.267000000000003</v>
      </c>
      <c r="L12" s="94">
        <v>41.597999999999999</v>
      </c>
      <c r="M12" s="94">
        <v>43.884999999999998</v>
      </c>
      <c r="N12" s="55"/>
      <c r="O12" s="90"/>
      <c r="P12" s="90"/>
      <c r="Q12" s="90"/>
      <c r="R12" s="90"/>
      <c r="S12" s="90"/>
      <c r="T12" s="90"/>
      <c r="U12" s="90"/>
      <c r="V12" s="90"/>
      <c r="W12" s="90"/>
      <c r="X12" s="90"/>
      <c r="Y12" s="90"/>
      <c r="Z12" s="90"/>
    </row>
    <row r="13" spans="1:26" x14ac:dyDescent="0.2">
      <c r="A13" s="65" t="s">
        <v>75</v>
      </c>
      <c r="B13" s="94">
        <v>41.058</v>
      </c>
      <c r="C13" s="94">
        <v>37.027000000000001</v>
      </c>
      <c r="D13" s="94">
        <v>41.472999999999999</v>
      </c>
      <c r="E13" s="94">
        <v>40.597000000000001</v>
      </c>
      <c r="F13" s="94">
        <v>44.493000000000002</v>
      </c>
      <c r="G13" s="94">
        <v>44.843000000000004</v>
      </c>
      <c r="H13" s="94">
        <v>47.87</v>
      </c>
      <c r="I13" s="94">
        <v>48.058999999999997</v>
      </c>
      <c r="J13" s="94">
        <v>45.122999999999998</v>
      </c>
      <c r="K13" s="94">
        <v>43.636000000000003</v>
      </c>
      <c r="L13" s="94">
        <v>40.390999999999998</v>
      </c>
      <c r="M13" s="94">
        <v>41.366</v>
      </c>
      <c r="N13" s="55"/>
      <c r="O13" s="90"/>
      <c r="P13" s="90"/>
      <c r="Q13" s="90"/>
      <c r="R13" s="90"/>
      <c r="S13" s="90"/>
      <c r="T13" s="90"/>
      <c r="U13" s="90"/>
      <c r="V13" s="90"/>
      <c r="W13" s="90"/>
      <c r="X13" s="90"/>
      <c r="Y13" s="90"/>
      <c r="Z13" s="90"/>
    </row>
    <row r="14" spans="1:26" x14ac:dyDescent="0.2">
      <c r="A14" s="65" t="s">
        <v>77</v>
      </c>
      <c r="B14" s="94">
        <v>40.101999999999997</v>
      </c>
      <c r="C14" s="94">
        <v>35.948</v>
      </c>
      <c r="D14" s="94">
        <v>40.631999999999998</v>
      </c>
      <c r="E14" s="94">
        <v>39.603999999999999</v>
      </c>
      <c r="F14" s="94">
        <v>44.338999999999999</v>
      </c>
      <c r="G14" s="94">
        <v>43.851999999999997</v>
      </c>
      <c r="H14" s="94">
        <v>46.454999999999998</v>
      </c>
      <c r="I14" s="94">
        <v>45.073999999999998</v>
      </c>
      <c r="J14" s="94">
        <v>43.256999999999998</v>
      </c>
      <c r="K14" s="94">
        <v>43.265000000000001</v>
      </c>
      <c r="L14" s="94">
        <v>39.726999999999997</v>
      </c>
      <c r="M14" s="94">
        <v>40.488999999999997</v>
      </c>
      <c r="N14" s="55"/>
      <c r="O14" s="90"/>
      <c r="P14" s="90"/>
      <c r="Q14" s="90"/>
      <c r="R14" s="90"/>
      <c r="S14" s="90"/>
      <c r="T14" s="90"/>
      <c r="U14" s="90"/>
      <c r="V14" s="90"/>
      <c r="W14" s="90"/>
      <c r="X14" s="90"/>
      <c r="Y14" s="90"/>
      <c r="Z14" s="90"/>
    </row>
    <row r="15" spans="1:26" x14ac:dyDescent="0.2">
      <c r="A15" s="65" t="s">
        <v>101</v>
      </c>
      <c r="B15" s="94">
        <v>42.375999999999998</v>
      </c>
      <c r="C15" s="94">
        <v>38.33</v>
      </c>
      <c r="D15" s="94">
        <v>42.518000000000001</v>
      </c>
      <c r="E15" s="94">
        <v>42.398000000000003</v>
      </c>
      <c r="F15" s="94">
        <v>45.058999999999997</v>
      </c>
      <c r="G15" s="94">
        <v>45.868000000000002</v>
      </c>
      <c r="H15" s="94">
        <v>51.884999999999998</v>
      </c>
      <c r="I15" s="94">
        <v>53.704000000000001</v>
      </c>
      <c r="J15" s="94">
        <v>50.314999999999998</v>
      </c>
      <c r="K15" s="94">
        <v>45.134999999999998</v>
      </c>
      <c r="L15" s="94">
        <v>41.192</v>
      </c>
      <c r="M15" s="94">
        <v>42.22</v>
      </c>
      <c r="N15" s="55"/>
      <c r="O15" s="90"/>
      <c r="P15" s="90"/>
      <c r="Q15" s="90"/>
      <c r="R15" s="90"/>
      <c r="S15" s="90"/>
      <c r="T15" s="90"/>
      <c r="U15" s="90"/>
      <c r="V15" s="90"/>
      <c r="W15" s="90"/>
      <c r="X15" s="90"/>
      <c r="Y15" s="90"/>
      <c r="Z15" s="90"/>
    </row>
    <row r="16" spans="1:26" x14ac:dyDescent="0.2">
      <c r="A16" s="63" t="s">
        <v>34</v>
      </c>
      <c r="B16" s="94"/>
      <c r="C16" s="94"/>
      <c r="D16" s="94"/>
      <c r="E16" s="94"/>
      <c r="F16" s="94"/>
      <c r="G16" s="94"/>
      <c r="H16" s="94"/>
      <c r="I16" s="94"/>
      <c r="J16" s="94"/>
      <c r="K16" s="94"/>
      <c r="L16" s="94"/>
      <c r="M16" s="94"/>
      <c r="N16" s="55"/>
      <c r="O16" s="90"/>
      <c r="P16" s="90"/>
      <c r="Q16" s="90"/>
      <c r="R16" s="90"/>
      <c r="S16" s="90"/>
      <c r="T16" s="90"/>
      <c r="U16" s="90"/>
      <c r="V16" s="90"/>
      <c r="W16" s="90"/>
      <c r="X16" s="90"/>
      <c r="Y16" s="90"/>
      <c r="Z16" s="90"/>
    </row>
    <row r="17" spans="1:38" x14ac:dyDescent="0.2">
      <c r="A17" s="63" t="s">
        <v>106</v>
      </c>
      <c r="B17" s="101">
        <v>0.68200000000000005</v>
      </c>
      <c r="C17" s="101">
        <v>0.64200000000000002</v>
      </c>
      <c r="D17" s="101">
        <v>0.68300000000000005</v>
      </c>
      <c r="E17" s="101">
        <v>0.67500000000000004</v>
      </c>
      <c r="F17" s="101">
        <v>0.71299999999999997</v>
      </c>
      <c r="G17" s="101">
        <v>0.70299999999999996</v>
      </c>
      <c r="H17" s="101">
        <v>0.70899999999999996</v>
      </c>
      <c r="I17" s="101">
        <v>0.69499999999999995</v>
      </c>
      <c r="J17" s="101">
        <v>0.67200000000000004</v>
      </c>
      <c r="K17" s="101">
        <v>0.67100000000000004</v>
      </c>
      <c r="L17" s="101">
        <v>0.66500000000000004</v>
      </c>
      <c r="M17" s="101">
        <v>0.66800000000000004</v>
      </c>
      <c r="N17" s="55"/>
      <c r="O17" s="90"/>
      <c r="P17" s="90"/>
      <c r="Q17" s="90"/>
      <c r="R17" s="90"/>
      <c r="S17" s="90"/>
      <c r="T17" s="90"/>
      <c r="U17" s="90"/>
      <c r="V17" s="90"/>
      <c r="W17" s="90"/>
      <c r="X17" s="90"/>
      <c r="Y17" s="90"/>
      <c r="Z17" s="90"/>
    </row>
    <row r="18" spans="1:38" s="55" customFormat="1" x14ac:dyDescent="0.2">
      <c r="A18" s="65" t="s">
        <v>76</v>
      </c>
      <c r="B18" s="94">
        <v>0.73099999999999998</v>
      </c>
      <c r="C18" s="94">
        <v>0.68100000000000005</v>
      </c>
      <c r="D18" s="94">
        <v>0.7</v>
      </c>
      <c r="E18" s="94">
        <v>0.69499999999999995</v>
      </c>
      <c r="F18" s="94">
        <v>0.73099999999999998</v>
      </c>
      <c r="G18" s="94">
        <v>0.74199999999999999</v>
      </c>
      <c r="H18" s="94">
        <v>0.76200000000000001</v>
      </c>
      <c r="I18" s="94">
        <v>0.751</v>
      </c>
      <c r="J18" s="94">
        <v>0.70899999999999996</v>
      </c>
      <c r="K18" s="94">
        <v>0.69599999999999995</v>
      </c>
      <c r="L18" s="94">
        <v>0.68200000000000005</v>
      </c>
      <c r="M18" s="94">
        <v>0.7</v>
      </c>
      <c r="O18" s="90"/>
      <c r="P18" s="90"/>
      <c r="Q18" s="90"/>
      <c r="R18" s="90"/>
      <c r="S18" s="90"/>
      <c r="T18" s="90"/>
      <c r="U18" s="90"/>
      <c r="V18" s="90"/>
      <c r="W18" s="90"/>
      <c r="X18" s="90"/>
      <c r="Y18" s="90"/>
      <c r="Z18" s="90"/>
      <c r="AA18" s="52"/>
      <c r="AB18" s="52"/>
      <c r="AC18" s="52"/>
      <c r="AD18" s="52"/>
      <c r="AE18" s="52"/>
      <c r="AF18" s="52"/>
      <c r="AG18" s="52"/>
      <c r="AH18" s="52"/>
      <c r="AI18" s="52"/>
      <c r="AJ18" s="52"/>
      <c r="AK18" s="52"/>
      <c r="AL18" s="52"/>
    </row>
    <row r="19" spans="1:38" x14ac:dyDescent="0.2">
      <c r="A19" s="65" t="s">
        <v>75</v>
      </c>
      <c r="B19" s="94">
        <v>0.71699999999999997</v>
      </c>
      <c r="C19" s="94">
        <v>0.68</v>
      </c>
      <c r="D19" s="94">
        <v>0.72</v>
      </c>
      <c r="E19" s="94">
        <v>0.70899999999999996</v>
      </c>
      <c r="F19" s="94">
        <v>0.74099999999999999</v>
      </c>
      <c r="G19" s="94">
        <v>0.74299999999999999</v>
      </c>
      <c r="H19" s="94">
        <v>0.76400000000000001</v>
      </c>
      <c r="I19" s="94">
        <v>0.76600000000000001</v>
      </c>
      <c r="J19" s="94">
        <v>0.74299999999999999</v>
      </c>
      <c r="K19" s="94">
        <v>0.72899999999999998</v>
      </c>
      <c r="L19" s="94">
        <v>0.70199999999999996</v>
      </c>
      <c r="M19" s="94">
        <v>0.71099999999999997</v>
      </c>
      <c r="N19" s="55"/>
      <c r="O19" s="90"/>
      <c r="P19" s="90"/>
      <c r="Q19" s="90"/>
      <c r="R19" s="90"/>
      <c r="S19" s="90"/>
      <c r="T19" s="90"/>
      <c r="U19" s="90"/>
      <c r="V19" s="90"/>
      <c r="W19" s="90"/>
      <c r="X19" s="90"/>
      <c r="Y19" s="90"/>
      <c r="Z19" s="90"/>
    </row>
    <row r="20" spans="1:38" x14ac:dyDescent="0.2">
      <c r="A20" s="65" t="s">
        <v>77</v>
      </c>
      <c r="B20" s="94">
        <v>0.68899999999999995</v>
      </c>
      <c r="C20" s="94">
        <v>0.65100000000000002</v>
      </c>
      <c r="D20" s="94">
        <v>0.69099999999999995</v>
      </c>
      <c r="E20" s="94">
        <v>0.71</v>
      </c>
      <c r="F20" s="94">
        <v>0.71799999999999997</v>
      </c>
      <c r="G20" s="94">
        <v>0.71399999999999997</v>
      </c>
      <c r="H20" s="94">
        <v>0.73099999999999998</v>
      </c>
      <c r="I20" s="94">
        <v>0.72099999999999997</v>
      </c>
      <c r="J20" s="94">
        <v>0.70699999999999996</v>
      </c>
      <c r="K20" s="94">
        <v>0.72499999999999998</v>
      </c>
      <c r="L20" s="94">
        <v>0.69599999999999995</v>
      </c>
      <c r="M20" s="94">
        <v>0.70399999999999996</v>
      </c>
      <c r="N20" s="55"/>
      <c r="O20" s="90"/>
      <c r="P20" s="90"/>
      <c r="Q20" s="90"/>
      <c r="R20" s="90"/>
      <c r="S20" s="90"/>
      <c r="T20" s="90"/>
      <c r="U20" s="90"/>
      <c r="V20" s="90"/>
      <c r="W20" s="90"/>
      <c r="X20" s="90"/>
      <c r="Y20" s="90"/>
      <c r="Z20" s="90"/>
    </row>
    <row r="21" spans="1:38" x14ac:dyDescent="0.2">
      <c r="A21" s="65" t="s">
        <v>101</v>
      </c>
      <c r="B21" s="94">
        <v>0.747</v>
      </c>
      <c r="C21" s="94">
        <v>0.70899999999999996</v>
      </c>
      <c r="D21" s="94">
        <v>0.748</v>
      </c>
      <c r="E21" s="94">
        <v>0.74399999999999999</v>
      </c>
      <c r="F21" s="94">
        <v>0.76600000000000001</v>
      </c>
      <c r="G21" s="94">
        <v>0.752</v>
      </c>
      <c r="H21" s="94">
        <v>0.81799999999999995</v>
      </c>
      <c r="I21" s="94">
        <v>0.83</v>
      </c>
      <c r="J21" s="94">
        <v>0.80400000000000005</v>
      </c>
      <c r="K21" s="94">
        <v>0.76200000000000001</v>
      </c>
      <c r="L21" s="94">
        <v>0.73</v>
      </c>
      <c r="M21" s="94">
        <v>0.69799999999999995</v>
      </c>
      <c r="N21" s="55"/>
      <c r="O21" s="90"/>
      <c r="P21" s="90"/>
      <c r="Q21" s="90"/>
      <c r="R21" s="90"/>
      <c r="S21" s="90"/>
      <c r="T21" s="90"/>
      <c r="U21" s="90"/>
      <c r="V21" s="90"/>
      <c r="W21" s="90"/>
      <c r="X21" s="90"/>
      <c r="Y21" s="90"/>
      <c r="Z21" s="90"/>
    </row>
    <row r="22" spans="1:38" x14ac:dyDescent="0.2">
      <c r="A22" s="65"/>
      <c r="B22" s="94"/>
      <c r="C22" s="94"/>
      <c r="D22" s="94"/>
      <c r="E22" s="94"/>
      <c r="F22" s="94"/>
      <c r="G22" s="94"/>
      <c r="H22" s="94"/>
      <c r="I22" s="94"/>
      <c r="J22" s="94"/>
      <c r="K22" s="94"/>
      <c r="L22" s="94"/>
      <c r="M22" s="94"/>
      <c r="N22" s="55"/>
      <c r="O22" s="90"/>
      <c r="P22" s="90"/>
      <c r="Q22" s="90"/>
      <c r="R22" s="90"/>
      <c r="S22" s="90"/>
      <c r="T22" s="90"/>
      <c r="U22" s="90"/>
      <c r="V22" s="90"/>
      <c r="W22" s="90"/>
      <c r="X22" s="90"/>
      <c r="Y22" s="90"/>
      <c r="Z22" s="90"/>
    </row>
    <row r="23" spans="1:38" x14ac:dyDescent="0.2">
      <c r="A23" s="66" t="s">
        <v>35</v>
      </c>
      <c r="B23" s="94"/>
      <c r="C23" s="94"/>
      <c r="D23" s="94"/>
      <c r="E23" s="94"/>
      <c r="F23" s="94"/>
      <c r="G23" s="94"/>
      <c r="H23" s="94"/>
      <c r="I23" s="94"/>
      <c r="J23" s="94"/>
      <c r="K23" s="94"/>
      <c r="L23" s="94"/>
      <c r="M23" s="94"/>
      <c r="N23" s="55"/>
      <c r="O23" s="90"/>
      <c r="P23" s="90"/>
      <c r="Q23" s="90"/>
      <c r="R23" s="90"/>
      <c r="S23" s="90"/>
      <c r="T23" s="90"/>
      <c r="U23" s="90"/>
      <c r="V23" s="90"/>
      <c r="W23" s="90"/>
      <c r="X23" s="90"/>
      <c r="Y23" s="90"/>
      <c r="Z23" s="90"/>
    </row>
    <row r="24" spans="1:38" x14ac:dyDescent="0.2">
      <c r="A24" s="63" t="s">
        <v>33</v>
      </c>
      <c r="B24" s="94"/>
      <c r="C24" s="94"/>
      <c r="D24" s="94"/>
      <c r="E24" s="94"/>
      <c r="F24" s="94"/>
      <c r="G24" s="94"/>
      <c r="H24" s="94"/>
      <c r="I24" s="94"/>
      <c r="J24" s="94"/>
      <c r="K24" s="94"/>
      <c r="L24" s="94"/>
      <c r="M24" s="94"/>
      <c r="N24" s="55"/>
      <c r="O24" s="90"/>
      <c r="P24" s="90"/>
      <c r="Q24" s="90"/>
      <c r="R24" s="90"/>
      <c r="S24" s="90"/>
      <c r="T24" s="90"/>
      <c r="U24" s="90"/>
      <c r="V24" s="90"/>
      <c r="W24" s="90"/>
      <c r="X24" s="90"/>
      <c r="Y24" s="90"/>
      <c r="Z24" s="90"/>
    </row>
    <row r="25" spans="1:38" x14ac:dyDescent="0.2">
      <c r="A25" s="67">
        <v>2023</v>
      </c>
      <c r="B25" s="94">
        <v>49.055</v>
      </c>
      <c r="C25" s="94">
        <v>43.854999999999997</v>
      </c>
      <c r="D25" s="94">
        <v>49.369</v>
      </c>
      <c r="E25" s="94">
        <v>48.564999999999998</v>
      </c>
      <c r="F25" s="94">
        <v>54.279000000000003</v>
      </c>
      <c r="G25" s="94">
        <v>52.662999999999997</v>
      </c>
      <c r="H25" s="94">
        <v>53.366999999999997</v>
      </c>
      <c r="I25" s="94">
        <v>51.874000000000002</v>
      </c>
      <c r="J25" s="94">
        <v>48.872</v>
      </c>
      <c r="K25" s="94">
        <v>48.802999999999997</v>
      </c>
      <c r="L25" s="94">
        <v>47.588000000000001</v>
      </c>
      <c r="M25" s="94">
        <v>48.128999999999998</v>
      </c>
      <c r="N25" s="55"/>
      <c r="O25" s="90"/>
      <c r="P25" s="90"/>
      <c r="Q25" s="90"/>
      <c r="R25" s="90"/>
      <c r="S25" s="90"/>
      <c r="T25" s="90"/>
      <c r="U25" s="90"/>
      <c r="V25" s="90"/>
      <c r="W25" s="90"/>
      <c r="X25" s="90"/>
      <c r="Y25" s="90"/>
      <c r="Z25" s="90"/>
    </row>
    <row r="26" spans="1:38" x14ac:dyDescent="0.2">
      <c r="A26" s="67">
        <v>2022</v>
      </c>
      <c r="B26" s="94">
        <v>56.511000000000003</v>
      </c>
      <c r="C26" s="94">
        <v>48.843000000000004</v>
      </c>
      <c r="D26" s="94">
        <v>50.030999999999999</v>
      </c>
      <c r="E26" s="94">
        <v>49.945</v>
      </c>
      <c r="F26" s="94">
        <v>56.082000000000001</v>
      </c>
      <c r="G26" s="94">
        <v>56.84</v>
      </c>
      <c r="H26" s="94">
        <v>61.463000000000001</v>
      </c>
      <c r="I26" s="94">
        <v>58.33</v>
      </c>
      <c r="J26" s="94">
        <v>52.585999999999999</v>
      </c>
      <c r="K26" s="94">
        <v>50.44</v>
      </c>
      <c r="L26" s="94">
        <v>48.512</v>
      </c>
      <c r="M26" s="94">
        <v>52.332000000000001</v>
      </c>
      <c r="N26" s="55"/>
      <c r="O26" s="90"/>
      <c r="P26" s="90"/>
      <c r="Q26" s="90"/>
      <c r="R26" s="90"/>
      <c r="S26" s="90"/>
      <c r="T26" s="90"/>
      <c r="U26" s="90"/>
      <c r="V26" s="90"/>
      <c r="W26" s="90"/>
      <c r="X26" s="90"/>
      <c r="Y26" s="90"/>
      <c r="Z26" s="90"/>
    </row>
    <row r="27" spans="1:38" x14ac:dyDescent="0.2">
      <c r="A27" s="67" t="s">
        <v>100</v>
      </c>
      <c r="B27" s="94">
        <v>48.808</v>
      </c>
      <c r="C27" s="94">
        <v>43.493000000000002</v>
      </c>
      <c r="D27" s="94">
        <v>49.204000000000001</v>
      </c>
      <c r="E27" s="94">
        <v>47.887999999999998</v>
      </c>
      <c r="F27" s="94">
        <v>52.225999999999999</v>
      </c>
      <c r="G27" s="94">
        <v>53.037999999999997</v>
      </c>
      <c r="H27" s="94">
        <v>56.624000000000002</v>
      </c>
      <c r="I27" s="94">
        <v>56.526000000000003</v>
      </c>
      <c r="J27" s="94">
        <v>53.031999999999996</v>
      </c>
      <c r="K27" s="94">
        <v>51.509</v>
      </c>
      <c r="L27" s="94">
        <v>47.856000000000002</v>
      </c>
      <c r="M27" s="94">
        <v>49.286999999999999</v>
      </c>
      <c r="N27" s="55"/>
      <c r="O27" s="90"/>
      <c r="P27" s="90"/>
      <c r="Q27" s="90"/>
      <c r="R27" s="90"/>
      <c r="S27" s="90"/>
      <c r="T27" s="90"/>
      <c r="U27" s="90"/>
      <c r="V27" s="90"/>
      <c r="W27" s="90"/>
      <c r="X27" s="90"/>
      <c r="Y27" s="90"/>
      <c r="Z27" s="90"/>
    </row>
    <row r="28" spans="1:38" x14ac:dyDescent="0.2">
      <c r="A28" s="63" t="s">
        <v>34</v>
      </c>
      <c r="B28" s="94"/>
      <c r="C28" s="94"/>
      <c r="D28" s="94"/>
      <c r="E28" s="94"/>
      <c r="F28" s="94"/>
      <c r="G28" s="94"/>
      <c r="H28" s="94"/>
      <c r="I28" s="94"/>
      <c r="J28" s="94"/>
      <c r="K28" s="94"/>
      <c r="L28" s="94"/>
      <c r="M28" s="94"/>
      <c r="N28" s="55"/>
      <c r="O28" s="90"/>
      <c r="P28" s="90"/>
      <c r="Q28" s="90"/>
      <c r="R28" s="90"/>
      <c r="S28" s="90"/>
      <c r="T28" s="90"/>
      <c r="U28" s="90"/>
      <c r="V28" s="90"/>
      <c r="W28" s="90"/>
      <c r="X28" s="90"/>
      <c r="Y28" s="90"/>
      <c r="Z28" s="90"/>
    </row>
    <row r="29" spans="1:38" x14ac:dyDescent="0.2">
      <c r="A29" s="67">
        <v>2023</v>
      </c>
      <c r="B29" s="94">
        <v>1.099</v>
      </c>
      <c r="C29" s="94">
        <v>1.0409999999999999</v>
      </c>
      <c r="D29" s="94">
        <v>1.1040000000000001</v>
      </c>
      <c r="E29" s="94">
        <v>1.0900000000000001</v>
      </c>
      <c r="F29" s="94">
        <v>1.149</v>
      </c>
      <c r="G29" s="94">
        <v>1.1339999999999999</v>
      </c>
      <c r="H29" s="94">
        <v>1.137</v>
      </c>
      <c r="I29" s="94">
        <v>1.1200000000000001</v>
      </c>
      <c r="J29" s="94">
        <v>1.087</v>
      </c>
      <c r="K29" s="94">
        <v>1.0840000000000001</v>
      </c>
      <c r="L29" s="94">
        <v>1.07</v>
      </c>
      <c r="M29" s="94">
        <v>1.077</v>
      </c>
      <c r="N29" s="55"/>
      <c r="O29" s="90"/>
      <c r="P29" s="90"/>
      <c r="Q29" s="90"/>
      <c r="R29" s="90"/>
      <c r="S29" s="90"/>
      <c r="T29" s="90"/>
      <c r="U29" s="90"/>
      <c r="V29" s="90"/>
      <c r="W29" s="90"/>
      <c r="X29" s="90"/>
      <c r="Y29" s="90"/>
      <c r="Z29" s="90"/>
    </row>
    <row r="30" spans="1:38" s="55" customFormat="1" x14ac:dyDescent="0.2">
      <c r="A30" s="67">
        <v>2022</v>
      </c>
      <c r="B30" s="94">
        <v>1.196</v>
      </c>
      <c r="C30" s="94">
        <v>1.111</v>
      </c>
      <c r="D30" s="94">
        <v>1.1259999999999999</v>
      </c>
      <c r="E30" s="94">
        <v>1.1200000000000001</v>
      </c>
      <c r="F30" s="94">
        <v>1.1859999999999999</v>
      </c>
      <c r="G30" s="94">
        <v>1.1919999999999999</v>
      </c>
      <c r="H30" s="94">
        <v>1.2370000000000001</v>
      </c>
      <c r="I30" s="94">
        <v>1.2050000000000001</v>
      </c>
      <c r="J30" s="94">
        <v>1.145</v>
      </c>
      <c r="K30" s="94">
        <v>1.117</v>
      </c>
      <c r="L30" s="94">
        <v>1.0940000000000001</v>
      </c>
      <c r="M30" s="94">
        <v>1.137</v>
      </c>
      <c r="O30" s="90"/>
      <c r="P30" s="90"/>
      <c r="Q30" s="90"/>
      <c r="R30" s="90"/>
      <c r="S30" s="90"/>
      <c r="T30" s="90"/>
      <c r="U30" s="90"/>
      <c r="V30" s="90"/>
      <c r="W30" s="90"/>
      <c r="X30" s="90"/>
      <c r="Y30" s="90"/>
      <c r="Z30" s="90"/>
      <c r="AA30" s="52"/>
      <c r="AB30" s="52"/>
      <c r="AC30" s="52"/>
      <c r="AD30" s="52"/>
      <c r="AE30" s="52"/>
      <c r="AF30" s="52"/>
      <c r="AG30" s="52"/>
      <c r="AH30" s="52"/>
      <c r="AI30" s="52"/>
      <c r="AJ30" s="52"/>
      <c r="AK30" s="52"/>
      <c r="AL30" s="52"/>
    </row>
    <row r="31" spans="1:38" x14ac:dyDescent="0.2">
      <c r="A31" s="67" t="s">
        <v>100</v>
      </c>
      <c r="B31" s="94">
        <v>1.1679999999999999</v>
      </c>
      <c r="C31" s="94">
        <v>1.1020000000000001</v>
      </c>
      <c r="D31" s="94">
        <v>1.1719999999999999</v>
      </c>
      <c r="E31" s="94">
        <v>1.1519999999999999</v>
      </c>
      <c r="F31" s="94">
        <v>1.202</v>
      </c>
      <c r="G31" s="94">
        <v>1.212</v>
      </c>
      <c r="H31" s="94">
        <v>1.2470000000000001</v>
      </c>
      <c r="I31" s="94">
        <v>1.2470000000000001</v>
      </c>
      <c r="J31" s="94">
        <v>1.2070000000000001</v>
      </c>
      <c r="K31" s="94">
        <v>1.1850000000000001</v>
      </c>
      <c r="L31" s="94">
        <v>1.1419999999999999</v>
      </c>
      <c r="M31" s="94">
        <v>1.1599999999999999</v>
      </c>
      <c r="N31" s="55"/>
      <c r="O31" s="90"/>
      <c r="P31" s="90"/>
      <c r="Q31" s="90"/>
      <c r="R31" s="90"/>
      <c r="S31" s="90"/>
      <c r="T31" s="90"/>
      <c r="U31" s="90"/>
      <c r="V31" s="90"/>
      <c r="W31" s="90"/>
      <c r="X31" s="90"/>
      <c r="Y31" s="90"/>
      <c r="Z31" s="90"/>
    </row>
    <row r="32" spans="1:38" x14ac:dyDescent="0.2">
      <c r="B32" s="94"/>
      <c r="C32" s="94"/>
      <c r="D32" s="94"/>
      <c r="E32" s="94"/>
      <c r="F32" s="94"/>
      <c r="G32" s="94"/>
      <c r="H32" s="94"/>
      <c r="I32" s="94"/>
      <c r="J32" s="94"/>
      <c r="K32" s="94"/>
      <c r="L32" s="94"/>
      <c r="M32" s="94"/>
      <c r="N32" s="55"/>
      <c r="O32" s="90"/>
      <c r="P32" s="90"/>
      <c r="Q32" s="90"/>
      <c r="R32" s="90"/>
      <c r="S32" s="90"/>
      <c r="T32" s="90"/>
      <c r="U32" s="90"/>
      <c r="V32" s="90"/>
      <c r="W32" s="90"/>
      <c r="X32" s="90"/>
      <c r="Y32" s="90"/>
      <c r="Z32" s="90"/>
    </row>
    <row r="33" spans="1:26" x14ac:dyDescent="0.2">
      <c r="A33" s="66" t="s">
        <v>36</v>
      </c>
      <c r="B33" s="94"/>
      <c r="C33" s="94"/>
      <c r="D33" s="94"/>
      <c r="E33" s="94"/>
      <c r="F33" s="94"/>
      <c r="G33" s="94"/>
      <c r="H33" s="94"/>
      <c r="I33" s="94"/>
      <c r="J33" s="94"/>
      <c r="K33" s="94"/>
      <c r="L33" s="94"/>
      <c r="M33" s="94"/>
      <c r="N33" s="55"/>
      <c r="O33" s="90"/>
      <c r="P33" s="90"/>
      <c r="Q33" s="90"/>
      <c r="R33" s="90"/>
      <c r="S33" s="90"/>
      <c r="T33" s="90"/>
      <c r="U33" s="90"/>
      <c r="V33" s="90"/>
      <c r="W33" s="90"/>
      <c r="X33" s="90"/>
      <c r="Y33" s="90"/>
      <c r="Z33" s="90"/>
    </row>
    <row r="34" spans="1:26" x14ac:dyDescent="0.2">
      <c r="A34" s="63" t="s">
        <v>33</v>
      </c>
      <c r="B34" s="94"/>
      <c r="C34" s="94"/>
      <c r="D34" s="94"/>
      <c r="E34" s="94"/>
      <c r="F34" s="94"/>
      <c r="G34" s="94"/>
      <c r="H34" s="94"/>
      <c r="I34" s="94"/>
      <c r="J34" s="94"/>
      <c r="K34" s="94"/>
      <c r="L34" s="94"/>
      <c r="M34" s="94"/>
      <c r="N34" s="55"/>
      <c r="O34" s="90"/>
      <c r="P34" s="90"/>
      <c r="Q34" s="90"/>
      <c r="R34" s="90"/>
      <c r="S34" s="90"/>
      <c r="T34" s="90"/>
      <c r="U34" s="90"/>
      <c r="V34" s="90"/>
      <c r="W34" s="90"/>
      <c r="X34" s="90"/>
      <c r="Y34" s="90"/>
      <c r="Z34" s="90"/>
    </row>
    <row r="35" spans="1:26" x14ac:dyDescent="0.2">
      <c r="A35" s="67">
        <v>2023</v>
      </c>
      <c r="B35" s="94">
        <v>35.345999999999997</v>
      </c>
      <c r="C35" s="94">
        <v>30.574000000000002</v>
      </c>
      <c r="D35" s="94">
        <v>35.110999999999997</v>
      </c>
      <c r="E35" s="94">
        <v>34.747999999999998</v>
      </c>
      <c r="F35" s="94">
        <v>39.252000000000002</v>
      </c>
      <c r="G35" s="94">
        <v>38.048999999999999</v>
      </c>
      <c r="H35" s="94">
        <v>39.445</v>
      </c>
      <c r="I35" s="94">
        <v>37.378999999999998</v>
      </c>
      <c r="J35" s="94">
        <v>34.500999999999998</v>
      </c>
      <c r="K35" s="94">
        <v>34.457000000000001</v>
      </c>
      <c r="L35" s="94">
        <v>34.420999999999999</v>
      </c>
      <c r="M35" s="94">
        <v>34.393999999999998</v>
      </c>
      <c r="N35" s="55"/>
      <c r="O35" s="90"/>
      <c r="P35" s="90"/>
      <c r="Q35" s="90"/>
      <c r="R35" s="90"/>
      <c r="S35" s="90"/>
      <c r="T35" s="90"/>
      <c r="U35" s="90"/>
      <c r="V35" s="90"/>
      <c r="W35" s="90"/>
      <c r="X35" s="90"/>
      <c r="Y35" s="90"/>
      <c r="Z35" s="90"/>
    </row>
    <row r="36" spans="1:26" ht="11.25" customHeight="1" x14ac:dyDescent="0.2">
      <c r="A36" s="67">
        <v>2022</v>
      </c>
      <c r="B36" s="94">
        <v>38.494999999999997</v>
      </c>
      <c r="C36" s="94">
        <v>33.457999999999998</v>
      </c>
      <c r="D36" s="94">
        <v>36.197000000000003</v>
      </c>
      <c r="E36" s="94">
        <v>36.090000000000003</v>
      </c>
      <c r="F36" s="94">
        <v>39.450000000000003</v>
      </c>
      <c r="G36" s="94">
        <v>41.939</v>
      </c>
      <c r="H36" s="94">
        <v>43.537999999999997</v>
      </c>
      <c r="I36" s="94">
        <v>43.25</v>
      </c>
      <c r="J36" s="94">
        <v>37.817</v>
      </c>
      <c r="K36" s="94">
        <v>36.65</v>
      </c>
      <c r="L36" s="94">
        <v>35.423999999999999</v>
      </c>
      <c r="M36" s="94">
        <v>36.423000000000002</v>
      </c>
      <c r="N36" s="55"/>
      <c r="O36" s="90"/>
      <c r="P36" s="90"/>
      <c r="Q36" s="90"/>
      <c r="R36" s="90"/>
      <c r="S36" s="90"/>
      <c r="T36" s="90"/>
      <c r="U36" s="90"/>
      <c r="V36" s="90"/>
      <c r="W36" s="90"/>
      <c r="X36" s="90"/>
      <c r="Y36" s="90"/>
      <c r="Z36" s="90"/>
    </row>
    <row r="37" spans="1:26" ht="11.25" customHeight="1" x14ac:dyDescent="0.2">
      <c r="A37" s="67" t="s">
        <v>100</v>
      </c>
      <c r="B37" s="94">
        <v>34.17</v>
      </c>
      <c r="C37" s="94">
        <v>31.295999999999999</v>
      </c>
      <c r="D37" s="94">
        <v>34.673999999999999</v>
      </c>
      <c r="E37" s="94">
        <v>34.143000000000001</v>
      </c>
      <c r="F37" s="94">
        <v>37.661999999999999</v>
      </c>
      <c r="G37" s="94">
        <v>37.695999999999998</v>
      </c>
      <c r="H37" s="94">
        <v>40.194000000000003</v>
      </c>
      <c r="I37" s="94">
        <v>40.652000000000001</v>
      </c>
      <c r="J37" s="94">
        <v>38.146000000000001</v>
      </c>
      <c r="K37" s="94">
        <v>36.633000000000003</v>
      </c>
      <c r="L37" s="94">
        <v>33.816000000000003</v>
      </c>
      <c r="M37" s="94">
        <v>34.366999999999997</v>
      </c>
      <c r="N37" s="55"/>
      <c r="O37" s="90"/>
      <c r="P37" s="90"/>
      <c r="Q37" s="90"/>
      <c r="R37" s="90"/>
      <c r="S37" s="90"/>
      <c r="T37" s="90"/>
      <c r="U37" s="90"/>
      <c r="V37" s="90"/>
      <c r="W37" s="90"/>
      <c r="X37" s="90"/>
      <c r="Y37" s="90"/>
      <c r="Z37" s="90"/>
    </row>
    <row r="38" spans="1:26" ht="11.25" customHeight="1" x14ac:dyDescent="0.2">
      <c r="A38" s="63" t="s">
        <v>34</v>
      </c>
      <c r="B38" s="94"/>
      <c r="C38" s="94"/>
      <c r="D38" s="94"/>
      <c r="E38" s="94"/>
      <c r="F38" s="94"/>
      <c r="G38" s="94"/>
      <c r="H38" s="94"/>
      <c r="I38" s="94"/>
      <c r="J38" s="94"/>
      <c r="K38" s="94"/>
      <c r="L38" s="94"/>
      <c r="M38" s="94"/>
      <c r="N38" s="55"/>
      <c r="O38" s="90"/>
      <c r="P38" s="90"/>
      <c r="Q38" s="90"/>
      <c r="R38" s="90"/>
      <c r="S38" s="90"/>
      <c r="T38" s="90"/>
      <c r="U38" s="90"/>
      <c r="V38" s="90"/>
      <c r="W38" s="90"/>
      <c r="X38" s="90"/>
      <c r="Y38" s="90"/>
      <c r="Z38" s="90"/>
    </row>
    <row r="39" spans="1:26" ht="11.25" customHeight="1" x14ac:dyDescent="0.2">
      <c r="A39" s="67">
        <v>2023</v>
      </c>
      <c r="B39" s="94">
        <v>0.84499999999999997</v>
      </c>
      <c r="C39" s="94">
        <v>0.78600000000000003</v>
      </c>
      <c r="D39" s="94">
        <v>0.84</v>
      </c>
      <c r="E39" s="94">
        <v>0.83399999999999996</v>
      </c>
      <c r="F39" s="94">
        <v>0.88500000000000001</v>
      </c>
      <c r="G39" s="94">
        <v>0.87</v>
      </c>
      <c r="H39" s="94">
        <v>0.88600000000000001</v>
      </c>
      <c r="I39" s="94">
        <v>0.86</v>
      </c>
      <c r="J39" s="94">
        <v>0.82799999999999996</v>
      </c>
      <c r="K39" s="94">
        <v>0.82499999999999996</v>
      </c>
      <c r="L39" s="94">
        <v>0.82399999999999995</v>
      </c>
      <c r="M39" s="94">
        <v>0.82499999999999996</v>
      </c>
      <c r="N39" s="55"/>
      <c r="O39" s="90"/>
      <c r="P39" s="90"/>
      <c r="Q39" s="90"/>
      <c r="R39" s="90"/>
      <c r="S39" s="90"/>
      <c r="T39" s="90"/>
      <c r="U39" s="90"/>
      <c r="V39" s="90"/>
      <c r="W39" s="90"/>
      <c r="X39" s="90"/>
      <c r="Y39" s="90"/>
      <c r="Z39" s="90"/>
    </row>
    <row r="40" spans="1:26" ht="11.25" customHeight="1" x14ac:dyDescent="0.2">
      <c r="A40" s="67">
        <v>2022</v>
      </c>
      <c r="B40" s="94">
        <v>0.88900000000000001</v>
      </c>
      <c r="C40" s="94">
        <v>0.83099999999999996</v>
      </c>
      <c r="D40" s="94">
        <v>0.86699999999999999</v>
      </c>
      <c r="E40" s="94">
        <v>0.86</v>
      </c>
      <c r="F40" s="94">
        <v>0.9</v>
      </c>
      <c r="G40" s="94">
        <v>0.92400000000000004</v>
      </c>
      <c r="H40" s="94">
        <v>0.93799999999999994</v>
      </c>
      <c r="I40" s="94">
        <v>0.93600000000000005</v>
      </c>
      <c r="J40" s="94">
        <v>0.876</v>
      </c>
      <c r="K40" s="94">
        <v>0.86</v>
      </c>
      <c r="L40" s="94">
        <v>0.84799999999999998</v>
      </c>
      <c r="M40" s="94">
        <v>0.85899999999999999</v>
      </c>
      <c r="N40" s="55"/>
      <c r="O40" s="90"/>
      <c r="P40" s="90"/>
      <c r="Q40" s="90"/>
      <c r="R40" s="90"/>
      <c r="S40" s="90"/>
      <c r="T40" s="90"/>
      <c r="U40" s="90"/>
      <c r="V40" s="90"/>
      <c r="W40" s="90"/>
      <c r="X40" s="90"/>
      <c r="Y40" s="90"/>
      <c r="Z40" s="90"/>
    </row>
    <row r="41" spans="1:26" ht="11.25" customHeight="1" x14ac:dyDescent="0.2">
      <c r="A41" s="73" t="s">
        <v>100</v>
      </c>
      <c r="B41" s="95">
        <v>0.878</v>
      </c>
      <c r="C41" s="95">
        <v>0.83899999999999997</v>
      </c>
      <c r="D41" s="95">
        <v>0.88400000000000001</v>
      </c>
      <c r="E41" s="95">
        <v>0.873</v>
      </c>
      <c r="F41" s="95">
        <v>0.91400000000000003</v>
      </c>
      <c r="G41" s="95">
        <v>0.91300000000000003</v>
      </c>
      <c r="H41" s="95">
        <v>0.93799999999999994</v>
      </c>
      <c r="I41" s="95">
        <v>0.94299999999999995</v>
      </c>
      <c r="J41" s="95">
        <v>0.91400000000000003</v>
      </c>
      <c r="K41" s="95">
        <v>0.89600000000000002</v>
      </c>
      <c r="L41" s="95">
        <v>0.86199999999999999</v>
      </c>
      <c r="M41" s="95">
        <v>0.871</v>
      </c>
      <c r="N41" s="55"/>
      <c r="O41" s="90"/>
      <c r="P41" s="90"/>
      <c r="Q41" s="90"/>
      <c r="R41" s="90"/>
      <c r="S41" s="90"/>
      <c r="T41" s="90"/>
      <c r="U41" s="90"/>
      <c r="V41" s="90"/>
      <c r="W41" s="90"/>
      <c r="X41" s="90"/>
      <c r="Y41" s="90"/>
      <c r="Z41" s="90"/>
    </row>
    <row r="42" spans="1:26" x14ac:dyDescent="0.2">
      <c r="A42" s="74" t="s">
        <v>47</v>
      </c>
      <c r="B42" s="75"/>
      <c r="C42" s="75"/>
      <c r="D42" s="75"/>
      <c r="E42" s="75"/>
      <c r="F42" s="75"/>
      <c r="G42" s="75"/>
      <c r="H42" s="75"/>
      <c r="I42" s="75"/>
      <c r="J42" s="75"/>
      <c r="K42" s="75"/>
      <c r="L42" s="75"/>
      <c r="M42" s="75"/>
    </row>
    <row r="43" spans="1:26" x14ac:dyDescent="0.2">
      <c r="A43" s="74" t="s">
        <v>48</v>
      </c>
      <c r="B43" s="75"/>
      <c r="C43" s="75"/>
      <c r="D43" s="75"/>
      <c r="E43" s="75"/>
      <c r="F43" s="75"/>
      <c r="G43" s="75"/>
      <c r="H43" s="75"/>
      <c r="I43" s="75"/>
      <c r="J43" s="75"/>
      <c r="K43" s="75"/>
      <c r="L43" s="75"/>
      <c r="M43" s="75"/>
    </row>
    <row r="44" spans="1:26" ht="11.25" customHeight="1" x14ac:dyDescent="0.2">
      <c r="A44" s="55"/>
      <c r="B44" s="55"/>
      <c r="C44" s="55"/>
      <c r="D44" s="55"/>
      <c r="E44" s="55"/>
      <c r="F44" s="55"/>
      <c r="G44" s="55"/>
      <c r="H44" s="55"/>
      <c r="I44" s="55"/>
      <c r="J44" s="55"/>
      <c r="K44" s="55"/>
      <c r="L44" s="55"/>
      <c r="M44" s="55"/>
    </row>
    <row r="45" spans="1:26" ht="24" customHeight="1" x14ac:dyDescent="0.25">
      <c r="A45" s="111" t="s">
        <v>143</v>
      </c>
      <c r="B45" s="112"/>
      <c r="C45" s="112"/>
      <c r="D45" s="112"/>
      <c r="E45" s="112"/>
      <c r="F45" s="112"/>
      <c r="G45" s="112"/>
      <c r="H45" s="112"/>
      <c r="I45" s="112"/>
      <c r="J45" s="112"/>
      <c r="K45" s="112"/>
      <c r="L45" s="112"/>
      <c r="M45" s="112"/>
      <c r="N45" s="112"/>
    </row>
    <row r="46" spans="1:26" x14ac:dyDescent="0.2">
      <c r="A46" s="116" t="s">
        <v>102</v>
      </c>
      <c r="B46" s="118"/>
      <c r="C46" s="118"/>
      <c r="D46" s="118"/>
      <c r="E46" s="118"/>
      <c r="F46" s="118"/>
      <c r="G46" s="118"/>
      <c r="H46" s="118"/>
      <c r="I46" s="118"/>
      <c r="J46" s="118"/>
      <c r="K46" s="118"/>
      <c r="L46" s="118"/>
      <c r="M46" s="118"/>
    </row>
    <row r="47" spans="1:26" ht="11.25" customHeight="1" x14ac:dyDescent="0.2">
      <c r="A47" s="119" t="s">
        <v>32</v>
      </c>
      <c r="B47" s="118"/>
      <c r="C47" s="118"/>
      <c r="D47" s="118"/>
      <c r="E47" s="118"/>
      <c r="F47" s="118"/>
      <c r="G47" s="118"/>
      <c r="H47" s="118"/>
      <c r="I47" s="118"/>
      <c r="J47" s="118"/>
      <c r="K47" s="118"/>
      <c r="L47" s="118"/>
      <c r="M47" s="118"/>
    </row>
    <row r="48" spans="1:26" s="76" customFormat="1" ht="11.25" customHeight="1" x14ac:dyDescent="0.2">
      <c r="A48" s="116" t="s">
        <v>144</v>
      </c>
      <c r="B48" s="118"/>
      <c r="C48" s="118"/>
      <c r="D48" s="118"/>
      <c r="E48" s="118"/>
      <c r="F48" s="118"/>
      <c r="G48" s="118"/>
      <c r="H48" s="118"/>
      <c r="I48" s="118"/>
      <c r="J48" s="118"/>
      <c r="K48" s="118"/>
      <c r="L48" s="118"/>
      <c r="M48" s="118"/>
    </row>
    <row r="49" spans="1:13" s="76" customFormat="1" ht="11.25" customHeight="1" x14ac:dyDescent="0.25">
      <c r="A49" s="111" t="s">
        <v>117</v>
      </c>
      <c r="B49" s="112"/>
      <c r="C49" s="112"/>
      <c r="D49" s="112"/>
      <c r="E49" s="112"/>
      <c r="F49" s="112"/>
      <c r="G49" s="112"/>
      <c r="H49" s="112"/>
      <c r="I49" s="112"/>
      <c r="J49" s="112"/>
      <c r="K49" s="112"/>
      <c r="L49" s="55"/>
      <c r="M49" s="55"/>
    </row>
    <row r="50" spans="1:13" s="76" customFormat="1" ht="11.25" customHeight="1" x14ac:dyDescent="0.25">
      <c r="A50" s="111" t="s">
        <v>137</v>
      </c>
      <c r="B50" s="112"/>
      <c r="C50" s="112"/>
      <c r="D50" s="112"/>
      <c r="E50" s="112"/>
      <c r="F50" s="112"/>
      <c r="G50" s="112"/>
      <c r="H50" s="112"/>
      <c r="I50" s="112"/>
      <c r="J50" s="112"/>
      <c r="K50" s="112"/>
      <c r="L50" s="55"/>
      <c r="M50" s="55"/>
    </row>
    <row r="51" spans="1:13" ht="82.5" customHeight="1" x14ac:dyDescent="0.2">
      <c r="A51" s="120" t="s">
        <v>146</v>
      </c>
      <c r="B51" s="120"/>
      <c r="C51" s="120"/>
      <c r="D51" s="120"/>
      <c r="E51" s="120"/>
      <c r="F51" s="120"/>
      <c r="G51" s="120"/>
      <c r="H51" s="120"/>
      <c r="I51" s="120"/>
      <c r="J51" s="120"/>
      <c r="K51" s="120"/>
      <c r="L51" s="120"/>
      <c r="M51" s="120"/>
    </row>
    <row r="52" spans="1:13" ht="26.25" customHeight="1" x14ac:dyDescent="0.2">
      <c r="A52" s="116" t="s">
        <v>49</v>
      </c>
      <c r="B52" s="116"/>
      <c r="C52" s="116"/>
      <c r="D52" s="116"/>
      <c r="E52" s="116"/>
      <c r="F52" s="116"/>
      <c r="G52" s="116"/>
      <c r="H52" s="116"/>
      <c r="I52" s="116"/>
      <c r="J52" s="116"/>
      <c r="K52" s="116"/>
      <c r="L52" s="116"/>
      <c r="M52" s="116"/>
    </row>
    <row r="53" spans="1:13" ht="39.75" customHeight="1" x14ac:dyDescent="0.2">
      <c r="A53" s="116" t="s">
        <v>50</v>
      </c>
      <c r="B53" s="116"/>
      <c r="C53" s="116"/>
      <c r="D53" s="116"/>
      <c r="E53" s="116"/>
      <c r="F53" s="116"/>
      <c r="G53" s="116"/>
      <c r="H53" s="116"/>
      <c r="I53" s="116"/>
      <c r="J53" s="116"/>
      <c r="K53" s="116"/>
      <c r="L53" s="116"/>
      <c r="M53" s="116"/>
    </row>
    <row r="54" spans="1:13" ht="15" customHeight="1" x14ac:dyDescent="0.2">
      <c r="A54" s="74" t="s">
        <v>51</v>
      </c>
      <c r="B54" s="55"/>
      <c r="C54" s="55"/>
      <c r="D54" s="55"/>
      <c r="E54" s="55"/>
      <c r="F54" s="55"/>
      <c r="G54" s="55"/>
      <c r="H54" s="55"/>
      <c r="I54" s="55"/>
      <c r="J54" s="55"/>
      <c r="K54" s="55"/>
      <c r="L54" s="55"/>
      <c r="M54" s="55"/>
    </row>
    <row r="55" spans="1:13" ht="11.25" customHeight="1" x14ac:dyDescent="0.2">
      <c r="A55" s="74"/>
      <c r="B55" s="74"/>
      <c r="C55" s="74"/>
      <c r="D55" s="74"/>
      <c r="E55" s="74"/>
      <c r="F55" s="74"/>
      <c r="G55" s="74"/>
      <c r="H55" s="77"/>
      <c r="I55" s="77"/>
      <c r="J55" s="74"/>
      <c r="K55" s="74"/>
      <c r="L55" s="74"/>
      <c r="M55" s="74"/>
    </row>
    <row r="56" spans="1:13" ht="11.25" customHeight="1" x14ac:dyDescent="0.2">
      <c r="A56" s="109" t="s">
        <v>155</v>
      </c>
      <c r="B56" s="109"/>
    </row>
    <row r="57" spans="1:13" ht="11.25" customHeight="1" x14ac:dyDescent="0.2"/>
  </sheetData>
  <mergeCells count="11">
    <mergeCell ref="A56:B56"/>
    <mergeCell ref="A52:M52"/>
    <mergeCell ref="A53:M53"/>
    <mergeCell ref="A50:K50"/>
    <mergeCell ref="R8:U8"/>
    <mergeCell ref="A46:M46"/>
    <mergeCell ref="A47:M47"/>
    <mergeCell ref="A48:M48"/>
    <mergeCell ref="A51:M51"/>
    <mergeCell ref="A45:N45"/>
    <mergeCell ref="A49:K49"/>
  </mergeCells>
  <hyperlinks>
    <hyperlink ref="A56:B56" r:id="rId1" display="© Commonwealth of Australia 2020" xr:uid="{97EF0B12-5425-4B7E-92B7-19C2AE23235F}"/>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L18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52" customWidth="1"/>
    <col min="2" max="13" width="10.7109375" style="52" customWidth="1"/>
    <col min="14" max="16384" width="9.140625" style="52"/>
  </cols>
  <sheetData>
    <row r="1" spans="1:26" s="81" customFormat="1" ht="60" customHeight="1" x14ac:dyDescent="0.2">
      <c r="A1" s="80" t="s">
        <v>0</v>
      </c>
    </row>
    <row r="2" spans="1:26" ht="20.100000000000001" customHeight="1" x14ac:dyDescent="0.25">
      <c r="A2" s="51" t="str">
        <f>Contents!A2</f>
        <v>3303.0.55.004 Provisional Mortality Statistics, Australia, Jan - Dec 2023</v>
      </c>
    </row>
    <row r="3" spans="1:26" ht="12.75" customHeight="1" x14ac:dyDescent="0.2">
      <c r="A3" s="53" t="str">
        <f>Contents!A3</f>
        <v>Released at 11.30am (Canberra time) 26 March 2024</v>
      </c>
      <c r="D3" s="54"/>
      <c r="F3" s="55"/>
    </row>
    <row r="4" spans="1:26" s="57" customFormat="1" ht="20.100000000000001" customHeight="1" x14ac:dyDescent="0.2">
      <c r="A4" s="56" t="s">
        <v>148</v>
      </c>
    </row>
    <row r="5" spans="1:26" s="55" customFormat="1" x14ac:dyDescent="0.2">
      <c r="A5" s="58"/>
      <c r="B5" s="59"/>
      <c r="C5" s="59"/>
      <c r="D5" s="59"/>
      <c r="E5" s="59"/>
      <c r="F5" s="59"/>
      <c r="G5" s="59"/>
      <c r="H5" s="59"/>
      <c r="I5" s="59"/>
      <c r="J5" s="59"/>
      <c r="K5" s="59"/>
      <c r="L5" s="59"/>
      <c r="M5" s="59"/>
    </row>
    <row r="6" spans="1:26" s="51" customFormat="1" ht="15.75" x14ac:dyDescent="0.25">
      <c r="A6" s="60"/>
      <c r="B6" s="61" t="s">
        <v>6</v>
      </c>
      <c r="C6" s="61" t="s">
        <v>7</v>
      </c>
      <c r="D6" s="61" t="s">
        <v>8</v>
      </c>
      <c r="E6" s="61" t="s">
        <v>9</v>
      </c>
      <c r="F6" s="61" t="s">
        <v>10</v>
      </c>
      <c r="G6" s="61" t="s">
        <v>11</v>
      </c>
      <c r="H6" s="61" t="s">
        <v>12</v>
      </c>
      <c r="I6" s="61" t="s">
        <v>13</v>
      </c>
      <c r="J6" s="61" t="s">
        <v>14</v>
      </c>
      <c r="K6" s="61" t="s">
        <v>15</v>
      </c>
      <c r="L6" s="61" t="s">
        <v>16</v>
      </c>
      <c r="M6" s="61" t="s">
        <v>17</v>
      </c>
    </row>
    <row r="7" spans="1:26" x14ac:dyDescent="0.2">
      <c r="B7" s="106" t="s">
        <v>154</v>
      </c>
      <c r="C7" s="106" t="s">
        <v>154</v>
      </c>
      <c r="D7" s="106" t="s">
        <v>154</v>
      </c>
      <c r="E7" s="106" t="s">
        <v>154</v>
      </c>
      <c r="F7" s="106" t="s">
        <v>154</v>
      </c>
      <c r="G7" s="106" t="s">
        <v>154</v>
      </c>
      <c r="H7" s="106" t="s">
        <v>154</v>
      </c>
      <c r="I7" s="106" t="s">
        <v>154</v>
      </c>
      <c r="J7" s="106" t="s">
        <v>154</v>
      </c>
      <c r="K7" s="106" t="s">
        <v>154</v>
      </c>
      <c r="L7" s="106" t="s">
        <v>154</v>
      </c>
      <c r="M7" s="106" t="s">
        <v>154</v>
      </c>
    </row>
    <row r="8" spans="1:26" x14ac:dyDescent="0.2">
      <c r="B8" s="62"/>
      <c r="C8" s="62"/>
      <c r="D8" s="62"/>
      <c r="E8" s="62"/>
      <c r="F8" s="62"/>
      <c r="G8" s="62"/>
      <c r="H8" s="62"/>
      <c r="I8" s="62"/>
      <c r="J8" s="62"/>
      <c r="K8" s="62"/>
      <c r="L8" s="62"/>
      <c r="M8" s="62"/>
      <c r="R8" s="117"/>
      <c r="S8" s="117"/>
      <c r="T8" s="117"/>
      <c r="U8" s="117"/>
    </row>
    <row r="9" spans="1:26" x14ac:dyDescent="0.2">
      <c r="A9" s="58" t="s">
        <v>18</v>
      </c>
      <c r="B9" s="62"/>
      <c r="C9" s="62"/>
      <c r="D9" s="62"/>
      <c r="E9" s="62"/>
      <c r="F9" s="62"/>
      <c r="G9" s="62"/>
      <c r="H9" s="62"/>
      <c r="I9" s="62"/>
      <c r="J9" s="62"/>
      <c r="K9" s="62"/>
      <c r="L9" s="62"/>
      <c r="M9" s="62"/>
    </row>
    <row r="10" spans="1:26" x14ac:dyDescent="0.2">
      <c r="A10" s="63" t="s">
        <v>33</v>
      </c>
      <c r="B10" s="64"/>
      <c r="C10" s="64"/>
      <c r="D10" s="64"/>
      <c r="E10" s="64"/>
      <c r="F10" s="64"/>
      <c r="G10" s="64"/>
      <c r="H10" s="64"/>
      <c r="I10" s="64"/>
      <c r="J10" s="64"/>
      <c r="K10" s="64"/>
      <c r="L10" s="64"/>
      <c r="M10" s="64"/>
    </row>
    <row r="11" spans="1:26" x14ac:dyDescent="0.2">
      <c r="A11" s="63" t="s">
        <v>118</v>
      </c>
      <c r="B11" s="101">
        <v>35.738999999999997</v>
      </c>
      <c r="C11" s="101">
        <v>31.422999999999998</v>
      </c>
      <c r="D11" s="101">
        <v>35.877000000000002</v>
      </c>
      <c r="E11" s="101">
        <v>35.241999999999997</v>
      </c>
      <c r="F11" s="101">
        <v>40.11</v>
      </c>
      <c r="G11" s="101">
        <v>38.798999999999999</v>
      </c>
      <c r="H11" s="101">
        <v>39.473999999999997</v>
      </c>
      <c r="I11" s="101">
        <v>37.951000000000001</v>
      </c>
      <c r="J11" s="101">
        <v>35.335999999999999</v>
      </c>
      <c r="K11" s="101">
        <v>35.204999999999998</v>
      </c>
      <c r="L11" s="101">
        <v>34.970999999999997</v>
      </c>
      <c r="M11" s="101">
        <v>34.613</v>
      </c>
    </row>
    <row r="12" spans="1:26" x14ac:dyDescent="0.2">
      <c r="A12" s="65" t="s">
        <v>52</v>
      </c>
      <c r="B12" s="94">
        <v>40.308</v>
      </c>
      <c r="C12" s="94">
        <v>35.231999999999999</v>
      </c>
      <c r="D12" s="94">
        <v>36.432000000000002</v>
      </c>
      <c r="E12" s="94">
        <v>36.555</v>
      </c>
      <c r="F12" s="94">
        <v>40.908000000000001</v>
      </c>
      <c r="G12" s="94">
        <v>42.414999999999999</v>
      </c>
      <c r="H12" s="94">
        <v>44.756999999999998</v>
      </c>
      <c r="I12" s="94">
        <v>43.503999999999998</v>
      </c>
      <c r="J12" s="94">
        <v>38.524999999999999</v>
      </c>
      <c r="K12" s="94">
        <v>37.093000000000004</v>
      </c>
      <c r="L12" s="94">
        <v>35.491</v>
      </c>
      <c r="M12" s="94">
        <v>37.402999999999999</v>
      </c>
      <c r="N12" s="55"/>
      <c r="O12" s="90"/>
      <c r="P12" s="90"/>
      <c r="Q12" s="90"/>
      <c r="R12" s="90"/>
      <c r="S12" s="90"/>
      <c r="T12" s="90"/>
      <c r="U12" s="90"/>
      <c r="V12" s="90"/>
      <c r="W12" s="90"/>
      <c r="X12" s="90"/>
      <c r="Y12" s="90"/>
      <c r="Z12" s="90"/>
    </row>
    <row r="13" spans="1:26" x14ac:dyDescent="0.2">
      <c r="A13" s="65" t="s">
        <v>54</v>
      </c>
      <c r="B13" s="94">
        <v>34.881</v>
      </c>
      <c r="C13" s="94">
        <v>31.74</v>
      </c>
      <c r="D13" s="94">
        <v>35.648000000000003</v>
      </c>
      <c r="E13" s="94">
        <v>34.966999999999999</v>
      </c>
      <c r="F13" s="94">
        <v>38.549999999999997</v>
      </c>
      <c r="G13" s="94">
        <v>38.853999999999999</v>
      </c>
      <c r="H13" s="94">
        <v>41.456000000000003</v>
      </c>
      <c r="I13" s="94">
        <v>41.76</v>
      </c>
      <c r="J13" s="94">
        <v>39.006999999999998</v>
      </c>
      <c r="K13" s="94">
        <v>37.499000000000002</v>
      </c>
      <c r="L13" s="94">
        <v>34.698</v>
      </c>
      <c r="M13" s="94">
        <v>35.130000000000003</v>
      </c>
      <c r="N13" s="55"/>
      <c r="O13" s="90"/>
      <c r="P13" s="90"/>
      <c r="Q13" s="90"/>
      <c r="R13" s="90"/>
      <c r="S13" s="90"/>
      <c r="T13" s="90"/>
      <c r="U13" s="90"/>
      <c r="V13" s="90"/>
      <c r="W13" s="90"/>
      <c r="X13" s="90"/>
      <c r="Y13" s="90"/>
      <c r="Z13" s="90"/>
    </row>
    <row r="14" spans="1:26" x14ac:dyDescent="0.2">
      <c r="A14" s="65" t="s">
        <v>55</v>
      </c>
      <c r="B14" s="94">
        <v>33.878</v>
      </c>
      <c r="C14" s="94">
        <v>30.824000000000002</v>
      </c>
      <c r="D14" s="94">
        <v>34.911999999999999</v>
      </c>
      <c r="E14" s="94">
        <v>34.219000000000001</v>
      </c>
      <c r="F14" s="94">
        <v>38.393999999999998</v>
      </c>
      <c r="G14" s="94">
        <v>37.814999999999998</v>
      </c>
      <c r="H14" s="94">
        <v>40.03</v>
      </c>
      <c r="I14" s="94">
        <v>39.168999999999997</v>
      </c>
      <c r="J14" s="94">
        <v>37.429000000000002</v>
      </c>
      <c r="K14" s="94">
        <v>37.07</v>
      </c>
      <c r="L14" s="94">
        <v>34.212000000000003</v>
      </c>
      <c r="M14" s="94">
        <v>34.258000000000003</v>
      </c>
      <c r="N14" s="55"/>
      <c r="O14" s="90"/>
      <c r="P14" s="90"/>
      <c r="Q14" s="90"/>
      <c r="R14" s="90"/>
      <c r="S14" s="90"/>
      <c r="T14" s="90"/>
      <c r="U14" s="90"/>
      <c r="V14" s="90"/>
      <c r="W14" s="90"/>
      <c r="X14" s="90"/>
      <c r="Y14" s="90"/>
      <c r="Z14" s="90"/>
    </row>
    <row r="15" spans="1:26" x14ac:dyDescent="0.2">
      <c r="A15" s="65" t="s">
        <v>56</v>
      </c>
      <c r="B15" s="94">
        <v>36.03</v>
      </c>
      <c r="C15" s="94">
        <v>32.844999999999999</v>
      </c>
      <c r="D15" s="94">
        <v>36.564</v>
      </c>
      <c r="E15" s="94">
        <v>36.430999999999997</v>
      </c>
      <c r="F15" s="94">
        <v>39.01</v>
      </c>
      <c r="G15" s="94">
        <v>39.779000000000003</v>
      </c>
      <c r="H15" s="94">
        <v>45.058</v>
      </c>
      <c r="I15" s="94">
        <v>46.88</v>
      </c>
      <c r="J15" s="94">
        <v>43.661000000000001</v>
      </c>
      <c r="K15" s="94">
        <v>38.969000000000001</v>
      </c>
      <c r="L15" s="94">
        <v>35.372999999999998</v>
      </c>
      <c r="M15" s="94">
        <v>35.933999999999997</v>
      </c>
      <c r="N15" s="55"/>
      <c r="O15" s="90"/>
      <c r="P15" s="90"/>
      <c r="Q15" s="90"/>
      <c r="R15" s="90"/>
      <c r="S15" s="90"/>
      <c r="T15" s="90"/>
      <c r="U15" s="90"/>
      <c r="V15" s="90"/>
      <c r="W15" s="90"/>
      <c r="X15" s="90"/>
      <c r="Y15" s="90"/>
      <c r="Z15" s="90"/>
    </row>
    <row r="16" spans="1:26" x14ac:dyDescent="0.2">
      <c r="A16" s="63" t="s">
        <v>34</v>
      </c>
      <c r="B16" s="94"/>
      <c r="C16" s="94"/>
      <c r="D16" s="94"/>
      <c r="E16" s="94"/>
      <c r="F16" s="94"/>
      <c r="G16" s="94"/>
      <c r="H16" s="94"/>
      <c r="I16" s="94"/>
      <c r="J16" s="94"/>
      <c r="K16" s="94"/>
      <c r="L16" s="94"/>
      <c r="M16" s="94"/>
      <c r="N16" s="55"/>
      <c r="O16" s="90"/>
      <c r="P16" s="90"/>
      <c r="Q16" s="90"/>
      <c r="R16" s="90"/>
      <c r="S16" s="90"/>
      <c r="T16" s="90"/>
      <c r="U16" s="90"/>
      <c r="V16" s="90"/>
      <c r="W16" s="90"/>
      <c r="X16" s="90"/>
      <c r="Y16" s="90"/>
      <c r="Z16" s="90"/>
    </row>
    <row r="17" spans="1:38" x14ac:dyDescent="0.2">
      <c r="A17" s="63" t="s">
        <v>118</v>
      </c>
      <c r="B17" s="101">
        <v>0.621</v>
      </c>
      <c r="C17" s="101">
        <v>0.58399999999999996</v>
      </c>
      <c r="D17" s="101">
        <v>0.623</v>
      </c>
      <c r="E17" s="101">
        <v>0.61499999999999999</v>
      </c>
      <c r="F17" s="101">
        <v>0.65500000000000003</v>
      </c>
      <c r="G17" s="101">
        <v>0.64500000000000002</v>
      </c>
      <c r="H17" s="101">
        <v>0.64900000000000002</v>
      </c>
      <c r="I17" s="101">
        <v>0.63500000000000001</v>
      </c>
      <c r="J17" s="101">
        <v>0.61299999999999999</v>
      </c>
      <c r="K17" s="101">
        <v>0.61</v>
      </c>
      <c r="L17" s="101">
        <v>0.60799999999999998</v>
      </c>
      <c r="M17" s="101">
        <v>0.60499999999999998</v>
      </c>
      <c r="N17" s="55"/>
      <c r="O17" s="90"/>
      <c r="P17" s="90"/>
      <c r="Q17" s="90"/>
      <c r="R17" s="90"/>
      <c r="S17" s="90"/>
      <c r="T17" s="90"/>
      <c r="U17" s="90"/>
      <c r="V17" s="90"/>
      <c r="W17" s="90"/>
      <c r="X17" s="90"/>
      <c r="Y17" s="90"/>
      <c r="Z17" s="90"/>
    </row>
    <row r="18" spans="1:38" s="55" customFormat="1" x14ac:dyDescent="0.2">
      <c r="A18" s="65" t="s">
        <v>52</v>
      </c>
      <c r="B18" s="94">
        <v>0.66800000000000004</v>
      </c>
      <c r="C18" s="94">
        <v>0.625</v>
      </c>
      <c r="D18" s="94">
        <v>0.63600000000000001</v>
      </c>
      <c r="E18" s="94">
        <v>0.63400000000000001</v>
      </c>
      <c r="F18" s="94">
        <v>0.67100000000000004</v>
      </c>
      <c r="G18" s="94">
        <v>0.68200000000000005</v>
      </c>
      <c r="H18" s="94">
        <v>0.69799999999999995</v>
      </c>
      <c r="I18" s="94">
        <v>0.68899999999999995</v>
      </c>
      <c r="J18" s="94">
        <v>0.64800000000000002</v>
      </c>
      <c r="K18" s="94">
        <v>0.63400000000000001</v>
      </c>
      <c r="L18" s="94">
        <v>0.62</v>
      </c>
      <c r="M18" s="94">
        <v>0.63600000000000001</v>
      </c>
      <c r="O18" s="90"/>
      <c r="P18" s="90"/>
      <c r="Q18" s="90"/>
      <c r="R18" s="90"/>
      <c r="S18" s="90"/>
      <c r="T18" s="90"/>
      <c r="U18" s="90"/>
      <c r="V18" s="90"/>
      <c r="W18" s="90"/>
      <c r="X18" s="90"/>
      <c r="Y18" s="90"/>
      <c r="Z18" s="90"/>
      <c r="AA18" s="52"/>
      <c r="AB18" s="52"/>
      <c r="AC18" s="52"/>
      <c r="AD18" s="52"/>
      <c r="AE18" s="52"/>
      <c r="AF18" s="52"/>
      <c r="AG18" s="52"/>
      <c r="AH18" s="52"/>
      <c r="AI18" s="52"/>
      <c r="AJ18" s="52"/>
      <c r="AK18" s="52"/>
      <c r="AL18" s="52"/>
    </row>
    <row r="19" spans="1:38" x14ac:dyDescent="0.2">
      <c r="A19" s="65" t="s">
        <v>54</v>
      </c>
      <c r="B19" s="94">
        <v>0.65300000000000002</v>
      </c>
      <c r="C19" s="94">
        <v>0.622</v>
      </c>
      <c r="D19" s="94">
        <v>0.66</v>
      </c>
      <c r="E19" s="94">
        <v>0.65500000000000003</v>
      </c>
      <c r="F19" s="94">
        <v>0.68600000000000005</v>
      </c>
      <c r="G19" s="94">
        <v>0.68799999999999994</v>
      </c>
      <c r="H19" s="94">
        <v>0.71299999999999997</v>
      </c>
      <c r="I19" s="94">
        <v>0.71499999999999997</v>
      </c>
      <c r="J19" s="94">
        <v>0.69199999999999995</v>
      </c>
      <c r="K19" s="94">
        <v>0.68300000000000005</v>
      </c>
      <c r="L19" s="94">
        <v>0.65700000000000003</v>
      </c>
      <c r="M19" s="94">
        <v>0.66200000000000003</v>
      </c>
      <c r="N19" s="55"/>
      <c r="O19" s="90"/>
      <c r="P19" s="90"/>
      <c r="Q19" s="90"/>
      <c r="R19" s="90"/>
      <c r="S19" s="90"/>
      <c r="T19" s="90"/>
      <c r="U19" s="90"/>
      <c r="V19" s="90"/>
      <c r="W19" s="90"/>
      <c r="X19" s="90"/>
      <c r="Y19" s="90"/>
      <c r="Z19" s="90"/>
    </row>
    <row r="20" spans="1:38" x14ac:dyDescent="0.2">
      <c r="A20" s="65" t="s">
        <v>55</v>
      </c>
      <c r="B20" s="94">
        <v>0.624</v>
      </c>
      <c r="C20" s="94">
        <v>0.59499999999999997</v>
      </c>
      <c r="D20" s="94">
        <v>0.63300000000000001</v>
      </c>
      <c r="E20" s="94">
        <v>0.65400000000000003</v>
      </c>
      <c r="F20" s="94">
        <v>0.66</v>
      </c>
      <c r="G20" s="94">
        <v>0.65500000000000003</v>
      </c>
      <c r="H20" s="94">
        <v>0.67</v>
      </c>
      <c r="I20" s="94">
        <v>0.66400000000000003</v>
      </c>
      <c r="J20" s="94">
        <v>0.65</v>
      </c>
      <c r="K20" s="94">
        <v>0.66400000000000003</v>
      </c>
      <c r="L20" s="94">
        <v>0.63800000000000001</v>
      </c>
      <c r="M20" s="94">
        <v>0.63900000000000001</v>
      </c>
      <c r="N20" s="55"/>
      <c r="O20" s="90"/>
      <c r="P20" s="90"/>
      <c r="Q20" s="90"/>
      <c r="R20" s="90"/>
      <c r="S20" s="90"/>
      <c r="T20" s="90"/>
      <c r="U20" s="90"/>
      <c r="V20" s="90"/>
      <c r="W20" s="90"/>
      <c r="X20" s="90"/>
      <c r="Y20" s="90"/>
      <c r="Z20" s="90"/>
    </row>
    <row r="21" spans="1:38" x14ac:dyDescent="0.2">
      <c r="A21" s="65" t="s">
        <v>56</v>
      </c>
      <c r="B21" s="94">
        <v>0.68200000000000005</v>
      </c>
      <c r="C21" s="94">
        <v>0.65</v>
      </c>
      <c r="D21" s="94">
        <v>0.68600000000000005</v>
      </c>
      <c r="E21" s="94">
        <v>0.68200000000000005</v>
      </c>
      <c r="F21" s="94">
        <v>0.70599999999999996</v>
      </c>
      <c r="G21" s="94">
        <v>0.69299999999999995</v>
      </c>
      <c r="H21" s="94">
        <v>0.755</v>
      </c>
      <c r="I21" s="94">
        <v>0.76900000000000002</v>
      </c>
      <c r="J21" s="94">
        <v>0.74199999999999999</v>
      </c>
      <c r="K21" s="94">
        <v>0.70099999999999996</v>
      </c>
      <c r="L21" s="94">
        <v>0.66900000000000004</v>
      </c>
      <c r="M21" s="94">
        <v>0.67500000000000004</v>
      </c>
      <c r="N21" s="55"/>
      <c r="O21" s="90"/>
      <c r="P21" s="90"/>
      <c r="Q21" s="90"/>
      <c r="R21" s="90"/>
      <c r="S21" s="90"/>
      <c r="T21" s="90"/>
      <c r="U21" s="90"/>
      <c r="V21" s="90"/>
      <c r="W21" s="90"/>
      <c r="X21" s="90"/>
      <c r="Y21" s="90"/>
      <c r="Z21" s="90"/>
    </row>
    <row r="22" spans="1:38" x14ac:dyDescent="0.2">
      <c r="A22" s="65"/>
      <c r="B22" s="94"/>
      <c r="C22" s="94"/>
      <c r="D22" s="94"/>
      <c r="E22" s="94"/>
      <c r="F22" s="94"/>
      <c r="G22" s="94"/>
      <c r="H22" s="94"/>
      <c r="I22" s="94"/>
      <c r="J22" s="94"/>
      <c r="K22" s="94"/>
      <c r="L22" s="94"/>
      <c r="M22" s="94"/>
      <c r="N22" s="55"/>
      <c r="O22" s="90"/>
      <c r="P22" s="90"/>
      <c r="Q22" s="90"/>
      <c r="R22" s="90"/>
      <c r="S22" s="90"/>
      <c r="T22" s="90"/>
      <c r="U22" s="90"/>
      <c r="V22" s="90"/>
      <c r="W22" s="90"/>
      <c r="X22" s="90"/>
      <c r="Y22" s="90"/>
      <c r="Z22" s="90"/>
    </row>
    <row r="23" spans="1:38" ht="11.25" customHeight="1" x14ac:dyDescent="0.2">
      <c r="A23" s="66" t="s">
        <v>37</v>
      </c>
      <c r="B23" s="94"/>
      <c r="C23" s="94"/>
      <c r="D23" s="94"/>
      <c r="E23" s="94"/>
      <c r="F23" s="94"/>
      <c r="G23" s="94"/>
      <c r="H23" s="94"/>
      <c r="I23" s="94"/>
      <c r="J23" s="94"/>
      <c r="K23" s="94"/>
      <c r="L23" s="94"/>
      <c r="M23" s="94"/>
      <c r="N23" s="55"/>
      <c r="O23" s="90"/>
      <c r="P23" s="90"/>
      <c r="Q23" s="90"/>
      <c r="R23" s="90"/>
      <c r="S23" s="90"/>
      <c r="T23" s="90"/>
      <c r="U23" s="90"/>
      <c r="V23" s="90"/>
      <c r="W23" s="90"/>
      <c r="X23" s="90"/>
      <c r="Y23" s="90"/>
      <c r="Z23" s="90"/>
    </row>
    <row r="24" spans="1:38" x14ac:dyDescent="0.2">
      <c r="A24" s="58" t="s">
        <v>19</v>
      </c>
      <c r="B24" s="94"/>
      <c r="C24" s="94"/>
      <c r="D24" s="94"/>
      <c r="E24" s="94"/>
      <c r="F24" s="94"/>
      <c r="G24" s="94"/>
      <c r="H24" s="94"/>
      <c r="I24" s="94"/>
      <c r="J24" s="94"/>
      <c r="K24" s="94"/>
      <c r="L24" s="94"/>
      <c r="M24" s="94"/>
      <c r="N24" s="55"/>
      <c r="O24" s="90"/>
      <c r="P24" s="90"/>
      <c r="Q24" s="90"/>
      <c r="R24" s="90"/>
      <c r="S24" s="90"/>
      <c r="T24" s="90"/>
      <c r="U24" s="90"/>
      <c r="V24" s="90"/>
      <c r="W24" s="90"/>
      <c r="X24" s="90"/>
      <c r="Y24" s="90"/>
      <c r="Z24" s="90"/>
    </row>
    <row r="25" spans="1:38" x14ac:dyDescent="0.2">
      <c r="A25" s="58"/>
      <c r="B25" s="94"/>
      <c r="C25" s="94"/>
      <c r="D25" s="94"/>
      <c r="E25" s="94"/>
      <c r="F25" s="94"/>
      <c r="G25" s="94"/>
      <c r="H25" s="94"/>
      <c r="I25" s="94"/>
      <c r="J25" s="94"/>
      <c r="K25" s="94"/>
      <c r="L25" s="94"/>
      <c r="M25" s="94"/>
      <c r="N25" s="55"/>
      <c r="O25" s="90"/>
      <c r="P25" s="90"/>
      <c r="Q25" s="90"/>
      <c r="R25" s="90"/>
      <c r="S25" s="90"/>
      <c r="T25" s="90"/>
      <c r="U25" s="90"/>
      <c r="V25" s="90"/>
      <c r="W25" s="90"/>
      <c r="X25" s="90"/>
      <c r="Y25" s="90"/>
      <c r="Z25" s="90"/>
    </row>
    <row r="26" spans="1:38" x14ac:dyDescent="0.2">
      <c r="A26" s="32" t="s">
        <v>103</v>
      </c>
      <c r="B26" s="94"/>
      <c r="C26" s="94"/>
      <c r="D26" s="94"/>
      <c r="E26" s="94"/>
      <c r="F26" s="94"/>
      <c r="G26" s="94"/>
      <c r="H26" s="94"/>
      <c r="I26" s="94"/>
      <c r="J26" s="94"/>
      <c r="K26" s="94"/>
      <c r="L26" s="94"/>
      <c r="M26" s="94"/>
      <c r="N26" s="55"/>
      <c r="O26" s="90"/>
      <c r="P26" s="90"/>
      <c r="Q26" s="90"/>
      <c r="R26" s="90"/>
      <c r="S26" s="90"/>
      <c r="T26" s="90"/>
      <c r="U26" s="90"/>
      <c r="V26" s="90"/>
      <c r="W26" s="90"/>
      <c r="X26" s="90"/>
      <c r="Y26" s="90"/>
      <c r="Z26" s="90"/>
    </row>
    <row r="27" spans="1:38" x14ac:dyDescent="0.2">
      <c r="A27" s="68" t="s">
        <v>33</v>
      </c>
      <c r="B27" s="94"/>
      <c r="C27" s="94"/>
      <c r="D27" s="94"/>
      <c r="E27" s="94"/>
      <c r="F27" s="94"/>
      <c r="G27" s="94"/>
      <c r="H27" s="94"/>
      <c r="I27" s="94"/>
      <c r="J27" s="94"/>
      <c r="K27" s="94"/>
      <c r="L27" s="94"/>
      <c r="M27" s="94"/>
      <c r="N27" s="55"/>
      <c r="O27" s="90"/>
      <c r="P27" s="90"/>
      <c r="Q27" s="90"/>
      <c r="R27" s="90"/>
      <c r="S27" s="90"/>
      <c r="T27" s="90"/>
      <c r="U27" s="90"/>
      <c r="V27" s="90"/>
      <c r="W27" s="90"/>
      <c r="X27" s="90"/>
      <c r="Y27" s="90"/>
      <c r="Z27" s="90"/>
    </row>
    <row r="28" spans="1:38" x14ac:dyDescent="0.2">
      <c r="A28" s="69">
        <v>2023</v>
      </c>
      <c r="B28" s="94">
        <v>1.9059999999999999</v>
      </c>
      <c r="C28" s="94">
        <v>0.60599999999999998</v>
      </c>
      <c r="D28" s="94">
        <v>0.68600000000000005</v>
      </c>
      <c r="E28" s="94">
        <v>1.1000000000000001</v>
      </c>
      <c r="F28" s="94">
        <v>1.5980000000000001</v>
      </c>
      <c r="G28" s="94">
        <v>1.556</v>
      </c>
      <c r="H28" s="94">
        <v>0.83499999999999996</v>
      </c>
      <c r="I28" s="94">
        <v>0.4</v>
      </c>
      <c r="J28" s="94">
        <v>0.38200000000000001</v>
      </c>
      <c r="K28" s="94">
        <v>0.50700000000000001</v>
      </c>
      <c r="L28" s="94">
        <v>1.0069999999999999</v>
      </c>
      <c r="M28" s="94">
        <v>0.95499999999999996</v>
      </c>
      <c r="N28" s="55"/>
      <c r="O28" s="90"/>
      <c r="P28" s="90"/>
      <c r="Q28" s="90"/>
      <c r="R28" s="90"/>
      <c r="S28" s="90"/>
      <c r="T28" s="90"/>
      <c r="U28" s="90"/>
      <c r="V28" s="90"/>
      <c r="W28" s="90"/>
      <c r="X28" s="90"/>
      <c r="Y28" s="90"/>
      <c r="Z28" s="90"/>
    </row>
    <row r="29" spans="1:38" x14ac:dyDescent="0.2">
      <c r="A29" s="69">
        <v>2022</v>
      </c>
      <c r="B29" s="107">
        <v>4.3979999999999997</v>
      </c>
      <c r="C29" s="107">
        <v>2.77</v>
      </c>
      <c r="D29" s="107">
        <v>1.1220000000000001</v>
      </c>
      <c r="E29" s="107">
        <v>1.859</v>
      </c>
      <c r="F29" s="107">
        <v>2.4169999999999998</v>
      </c>
      <c r="G29" s="107">
        <v>2.3090000000000002</v>
      </c>
      <c r="H29" s="107">
        <v>3.597</v>
      </c>
      <c r="I29" s="107">
        <v>2.9119999999999999</v>
      </c>
      <c r="J29" s="107">
        <v>1.157</v>
      </c>
      <c r="K29" s="107">
        <v>0.64</v>
      </c>
      <c r="L29" s="107">
        <v>1.171</v>
      </c>
      <c r="M29" s="107">
        <v>2.4729999999999999</v>
      </c>
      <c r="N29" s="55"/>
      <c r="O29" s="90"/>
      <c r="P29" s="90"/>
      <c r="Q29" s="90"/>
      <c r="R29" s="90"/>
      <c r="S29" s="90"/>
      <c r="T29" s="90"/>
      <c r="U29" s="90"/>
      <c r="V29" s="90"/>
      <c r="W29" s="90"/>
      <c r="X29" s="90"/>
      <c r="Y29" s="90"/>
      <c r="Z29" s="90"/>
    </row>
    <row r="30" spans="1:38" x14ac:dyDescent="0.2">
      <c r="A30" s="69">
        <v>2021</v>
      </c>
      <c r="B30" s="107" t="s">
        <v>134</v>
      </c>
      <c r="C30" s="107" t="s">
        <v>134</v>
      </c>
      <c r="D30" s="107" t="s">
        <v>134</v>
      </c>
      <c r="E30" s="107" t="s">
        <v>134</v>
      </c>
      <c r="F30" s="107" t="s">
        <v>135</v>
      </c>
      <c r="G30" s="107" t="s">
        <v>135</v>
      </c>
      <c r="H30" s="107" t="s">
        <v>134</v>
      </c>
      <c r="I30" s="107">
        <v>0.254</v>
      </c>
      <c r="J30" s="107">
        <v>0.81100000000000005</v>
      </c>
      <c r="K30" s="107">
        <v>1.1870000000000001</v>
      </c>
      <c r="L30" s="107">
        <v>0.71399999999999997</v>
      </c>
      <c r="M30" s="107">
        <v>0.57899999999999996</v>
      </c>
      <c r="N30" s="55"/>
      <c r="O30" s="90"/>
      <c r="P30" s="90"/>
      <c r="Q30" s="90"/>
      <c r="R30" s="90"/>
      <c r="S30" s="90"/>
      <c r="T30" s="90"/>
      <c r="U30" s="90"/>
      <c r="V30" s="90"/>
      <c r="W30" s="90"/>
      <c r="X30" s="90"/>
      <c r="Y30" s="90"/>
      <c r="Z30" s="90"/>
    </row>
    <row r="31" spans="1:38" x14ac:dyDescent="0.2">
      <c r="A31" s="69">
        <v>2020</v>
      </c>
      <c r="B31" s="107" t="s">
        <v>135</v>
      </c>
      <c r="C31" s="107" t="s">
        <v>135</v>
      </c>
      <c r="D31" s="107">
        <v>6.8000000000000005E-2</v>
      </c>
      <c r="E31" s="107">
        <v>0.19700000000000001</v>
      </c>
      <c r="F31" s="107" t="s">
        <v>134</v>
      </c>
      <c r="G31" s="107" t="s">
        <v>134</v>
      </c>
      <c r="H31" s="107">
        <v>0.39300000000000002</v>
      </c>
      <c r="I31" s="107">
        <v>1.2789999999999999</v>
      </c>
      <c r="J31" s="107">
        <v>0.39900000000000002</v>
      </c>
      <c r="K31" s="107" t="s">
        <v>134</v>
      </c>
      <c r="L31" s="107" t="s">
        <v>134</v>
      </c>
      <c r="M31" s="107" t="s">
        <v>134</v>
      </c>
      <c r="N31" s="55"/>
      <c r="O31" s="90"/>
      <c r="P31" s="90"/>
      <c r="Q31" s="90"/>
      <c r="R31" s="90"/>
      <c r="S31" s="90"/>
      <c r="T31" s="90"/>
      <c r="U31" s="90"/>
      <c r="V31" s="90"/>
      <c r="W31" s="90"/>
      <c r="X31" s="90"/>
      <c r="Y31" s="90"/>
      <c r="Z31" s="90"/>
    </row>
    <row r="32" spans="1:38" x14ac:dyDescent="0.2">
      <c r="A32" s="70" t="s">
        <v>34</v>
      </c>
      <c r="B32" s="94"/>
      <c r="C32" s="94"/>
      <c r="D32" s="94"/>
      <c r="E32" s="94"/>
      <c r="F32" s="94"/>
      <c r="G32" s="94"/>
      <c r="H32" s="94"/>
      <c r="I32" s="94"/>
      <c r="J32" s="94"/>
      <c r="K32" s="94"/>
      <c r="L32" s="94"/>
      <c r="M32" s="94"/>
      <c r="N32" s="55"/>
      <c r="O32" s="90"/>
      <c r="P32" s="90"/>
      <c r="Q32" s="90"/>
      <c r="R32" s="90"/>
      <c r="S32" s="90"/>
      <c r="T32" s="90"/>
      <c r="U32" s="90"/>
      <c r="V32" s="90"/>
      <c r="W32" s="90"/>
      <c r="X32" s="90"/>
      <c r="Y32" s="90"/>
      <c r="Z32" s="90"/>
    </row>
    <row r="33" spans="1:26" x14ac:dyDescent="0.2">
      <c r="A33" s="69">
        <v>2023</v>
      </c>
      <c r="B33" s="94">
        <v>0.14000000000000001</v>
      </c>
      <c r="C33" s="94">
        <v>0.08</v>
      </c>
      <c r="D33" s="94">
        <v>8.4000000000000005E-2</v>
      </c>
      <c r="E33" s="94">
        <v>0.106</v>
      </c>
      <c r="F33" s="94">
        <v>0.128</v>
      </c>
      <c r="G33" s="94">
        <v>0.126</v>
      </c>
      <c r="H33" s="94">
        <v>9.1999999999999998E-2</v>
      </c>
      <c r="I33" s="94">
        <v>6.4000000000000001E-2</v>
      </c>
      <c r="J33" s="94">
        <v>6.2E-2</v>
      </c>
      <c r="K33" s="94">
        <v>7.1999999999999995E-2</v>
      </c>
      <c r="L33" s="94">
        <v>0.10100000000000001</v>
      </c>
      <c r="M33" s="94">
        <v>9.8000000000000004E-2</v>
      </c>
      <c r="N33" s="55"/>
      <c r="O33" s="90"/>
      <c r="P33" s="90"/>
      <c r="Q33" s="90"/>
      <c r="R33" s="90"/>
      <c r="S33" s="90"/>
      <c r="T33" s="90"/>
      <c r="U33" s="90"/>
      <c r="V33" s="90"/>
      <c r="W33" s="90"/>
      <c r="X33" s="90"/>
      <c r="Y33" s="90"/>
      <c r="Z33" s="90"/>
    </row>
    <row r="34" spans="1:26" x14ac:dyDescent="0.2">
      <c r="A34" s="69">
        <v>2022</v>
      </c>
      <c r="B34" s="107">
        <v>0.219</v>
      </c>
      <c r="C34" s="107">
        <v>0.17299999999999999</v>
      </c>
      <c r="D34" s="107">
        <v>0.111</v>
      </c>
      <c r="E34" s="107">
        <v>0.14099999999999999</v>
      </c>
      <c r="F34" s="107">
        <v>0.161</v>
      </c>
      <c r="G34" s="107">
        <v>0.156</v>
      </c>
      <c r="H34" s="107">
        <v>0.19400000000000001</v>
      </c>
      <c r="I34" s="107">
        <v>0.17499999999999999</v>
      </c>
      <c r="J34" s="107">
        <v>0.111</v>
      </c>
      <c r="K34" s="107">
        <v>8.2000000000000003E-2</v>
      </c>
      <c r="L34" s="107">
        <v>0.11</v>
      </c>
      <c r="M34" s="107">
        <v>0.16</v>
      </c>
      <c r="N34" s="55"/>
      <c r="O34" s="90"/>
      <c r="P34" s="90"/>
      <c r="Q34" s="90"/>
      <c r="R34" s="90"/>
      <c r="S34" s="90"/>
      <c r="T34" s="90"/>
      <c r="U34" s="90"/>
      <c r="V34" s="90"/>
      <c r="W34" s="90"/>
      <c r="X34" s="90"/>
      <c r="Y34" s="90"/>
      <c r="Z34" s="90"/>
    </row>
    <row r="35" spans="1:26" x14ac:dyDescent="0.2">
      <c r="A35" s="69">
        <v>2021</v>
      </c>
      <c r="B35" s="107" t="s">
        <v>134</v>
      </c>
      <c r="C35" s="107" t="s">
        <v>134</v>
      </c>
      <c r="D35" s="107" t="s">
        <v>134</v>
      </c>
      <c r="E35" s="107" t="s">
        <v>134</v>
      </c>
      <c r="F35" s="107" t="s">
        <v>135</v>
      </c>
      <c r="G35" s="107" t="s">
        <v>135</v>
      </c>
      <c r="H35" s="107" t="s">
        <v>134</v>
      </c>
      <c r="I35" s="107">
        <v>5.3999999999999999E-2</v>
      </c>
      <c r="J35" s="107">
        <v>9.8000000000000004E-2</v>
      </c>
      <c r="K35" s="107">
        <v>0.11600000000000001</v>
      </c>
      <c r="L35" s="107">
        <v>0.09</v>
      </c>
      <c r="M35" s="107">
        <v>0.08</v>
      </c>
      <c r="N35" s="55"/>
      <c r="O35" s="90"/>
      <c r="P35" s="90"/>
      <c r="Q35" s="90"/>
      <c r="R35" s="90"/>
      <c r="S35" s="90"/>
      <c r="T35" s="90"/>
      <c r="U35" s="90"/>
      <c r="V35" s="90"/>
      <c r="W35" s="90"/>
      <c r="X35" s="90"/>
      <c r="Y35" s="90"/>
      <c r="Z35" s="90"/>
    </row>
    <row r="36" spans="1:26" x14ac:dyDescent="0.2">
      <c r="A36" s="69">
        <v>2020</v>
      </c>
      <c r="B36" s="107" t="s">
        <v>135</v>
      </c>
      <c r="C36" s="107" t="s">
        <v>135</v>
      </c>
      <c r="D36" s="107">
        <v>2.9000000000000001E-2</v>
      </c>
      <c r="E36" s="107">
        <v>4.8000000000000001E-2</v>
      </c>
      <c r="F36" s="107" t="s">
        <v>134</v>
      </c>
      <c r="G36" s="107" t="s">
        <v>134</v>
      </c>
      <c r="H36" s="107">
        <v>6.6000000000000003E-2</v>
      </c>
      <c r="I36" s="107">
        <v>0.11899999999999999</v>
      </c>
      <c r="J36" s="107">
        <v>6.6000000000000003E-2</v>
      </c>
      <c r="K36" s="107" t="s">
        <v>134</v>
      </c>
      <c r="L36" s="107" t="s">
        <v>134</v>
      </c>
      <c r="M36" s="107" t="s">
        <v>134</v>
      </c>
      <c r="N36" s="55"/>
      <c r="O36" s="90"/>
      <c r="P36" s="90"/>
      <c r="Q36" s="90"/>
      <c r="R36" s="90"/>
      <c r="S36" s="90"/>
      <c r="T36" s="90"/>
      <c r="U36" s="90"/>
      <c r="V36" s="90"/>
      <c r="W36" s="90"/>
      <c r="X36" s="90"/>
      <c r="Y36" s="90"/>
      <c r="Z36" s="90"/>
    </row>
    <row r="37" spans="1:26" x14ac:dyDescent="0.2">
      <c r="A37" s="58"/>
      <c r="B37" s="94"/>
      <c r="C37" s="94"/>
      <c r="D37" s="94"/>
      <c r="E37" s="94"/>
      <c r="F37" s="94"/>
      <c r="G37" s="94"/>
      <c r="H37" s="94"/>
      <c r="I37" s="94"/>
      <c r="J37" s="94"/>
      <c r="K37" s="94"/>
      <c r="L37" s="94"/>
      <c r="M37" s="94"/>
      <c r="N37" s="55"/>
      <c r="O37" s="90"/>
      <c r="P37" s="90"/>
      <c r="Q37" s="90"/>
      <c r="R37" s="90"/>
      <c r="S37" s="90"/>
      <c r="T37" s="90"/>
      <c r="U37" s="90"/>
      <c r="V37" s="90"/>
      <c r="W37" s="90"/>
      <c r="X37" s="90"/>
      <c r="Y37" s="90"/>
      <c r="Z37" s="90"/>
    </row>
    <row r="38" spans="1:26" x14ac:dyDescent="0.2">
      <c r="A38" s="63" t="s">
        <v>38</v>
      </c>
      <c r="B38" s="94"/>
      <c r="C38" s="94"/>
      <c r="D38" s="94"/>
      <c r="E38" s="94"/>
      <c r="F38" s="94"/>
      <c r="G38" s="94"/>
      <c r="H38" s="94"/>
      <c r="I38" s="94"/>
      <c r="J38" s="94"/>
      <c r="K38" s="94"/>
      <c r="L38" s="94"/>
      <c r="M38" s="94"/>
      <c r="N38" s="55"/>
      <c r="O38" s="90"/>
      <c r="P38" s="90"/>
      <c r="Q38" s="90"/>
      <c r="R38" s="90"/>
      <c r="S38" s="90"/>
      <c r="T38" s="90"/>
      <c r="U38" s="90"/>
      <c r="V38" s="90"/>
      <c r="W38" s="90"/>
      <c r="X38" s="90"/>
      <c r="Y38" s="90"/>
      <c r="Z38" s="90"/>
    </row>
    <row r="39" spans="1:26" x14ac:dyDescent="0.2">
      <c r="A39" s="68" t="s">
        <v>33</v>
      </c>
      <c r="B39" s="94"/>
      <c r="C39" s="94"/>
      <c r="D39" s="94"/>
      <c r="E39" s="94"/>
      <c r="F39" s="94"/>
      <c r="G39" s="94"/>
      <c r="H39" s="94"/>
      <c r="I39" s="94"/>
      <c r="J39" s="94"/>
      <c r="K39" s="94"/>
      <c r="L39" s="94"/>
      <c r="M39" s="94"/>
      <c r="N39" s="55"/>
      <c r="O39" s="90"/>
      <c r="P39" s="90"/>
      <c r="Q39" s="90"/>
      <c r="R39" s="90"/>
      <c r="S39" s="90"/>
      <c r="T39" s="90"/>
      <c r="U39" s="90"/>
      <c r="V39" s="90"/>
      <c r="W39" s="90"/>
      <c r="X39" s="90"/>
      <c r="Y39" s="90"/>
      <c r="Z39" s="90"/>
    </row>
    <row r="40" spans="1:26" x14ac:dyDescent="0.2">
      <c r="A40" s="69">
        <v>2023</v>
      </c>
      <c r="B40" s="94">
        <v>2.794</v>
      </c>
      <c r="C40" s="94">
        <v>2.4340000000000002</v>
      </c>
      <c r="D40" s="94">
        <v>2.9260000000000002</v>
      </c>
      <c r="E40" s="94">
        <v>2.84</v>
      </c>
      <c r="F40" s="94">
        <v>3.3730000000000002</v>
      </c>
      <c r="G40" s="94">
        <v>3.5840000000000001</v>
      </c>
      <c r="H40" s="94">
        <v>3.754</v>
      </c>
      <c r="I40" s="94">
        <v>3.7440000000000002</v>
      </c>
      <c r="J40" s="94">
        <v>3.21</v>
      </c>
      <c r="K40" s="94">
        <v>3.3929999999999998</v>
      </c>
      <c r="L40" s="94">
        <v>3.16</v>
      </c>
      <c r="M40" s="94">
        <v>3.1309999999999998</v>
      </c>
      <c r="N40" s="55"/>
      <c r="O40" s="90"/>
      <c r="P40" s="90"/>
      <c r="Q40" s="90"/>
      <c r="R40" s="90"/>
      <c r="S40" s="90"/>
      <c r="T40" s="90"/>
      <c r="U40" s="90"/>
      <c r="V40" s="90"/>
      <c r="W40" s="90"/>
      <c r="X40" s="90"/>
      <c r="Y40" s="90"/>
      <c r="Z40" s="90"/>
    </row>
    <row r="41" spans="1:26" x14ac:dyDescent="0.2">
      <c r="A41" s="69">
        <v>2022</v>
      </c>
      <c r="B41" s="94">
        <v>2.8140000000000001</v>
      </c>
      <c r="C41" s="94">
        <v>2.5379999999999998</v>
      </c>
      <c r="D41" s="94">
        <v>2.734</v>
      </c>
      <c r="E41" s="94">
        <v>2.8090000000000002</v>
      </c>
      <c r="F41" s="94">
        <v>3.3029999999999999</v>
      </c>
      <c r="G41" s="94">
        <v>4.1529999999999996</v>
      </c>
      <c r="H41" s="94">
        <v>4.1420000000000003</v>
      </c>
      <c r="I41" s="94">
        <v>3.9359999999999999</v>
      </c>
      <c r="J41" s="94">
        <v>3.5910000000000002</v>
      </c>
      <c r="K41" s="94">
        <v>3.5169999999999999</v>
      </c>
      <c r="L41" s="94">
        <v>3.0659999999999998</v>
      </c>
      <c r="M41" s="94">
        <v>3.1989999999999998</v>
      </c>
      <c r="N41" s="55"/>
      <c r="O41" s="90"/>
      <c r="P41" s="90"/>
      <c r="Q41" s="90"/>
      <c r="R41" s="90"/>
      <c r="S41" s="90"/>
      <c r="T41" s="90"/>
      <c r="U41" s="90"/>
      <c r="V41" s="90"/>
      <c r="W41" s="90"/>
      <c r="X41" s="90"/>
      <c r="Y41" s="90"/>
      <c r="Z41" s="90"/>
    </row>
    <row r="42" spans="1:26" x14ac:dyDescent="0.2">
      <c r="A42" s="69" t="s">
        <v>100</v>
      </c>
      <c r="B42" s="94">
        <v>3.0230000000000001</v>
      </c>
      <c r="C42" s="94">
        <v>2.6269999999999998</v>
      </c>
      <c r="D42" s="94">
        <v>2.9769999999999999</v>
      </c>
      <c r="E42" s="94">
        <v>3.0619999999999998</v>
      </c>
      <c r="F42" s="94">
        <v>3.694</v>
      </c>
      <c r="G42" s="94">
        <v>3.8730000000000002</v>
      </c>
      <c r="H42" s="94">
        <v>4.4119999999999999</v>
      </c>
      <c r="I42" s="94">
        <v>4.82</v>
      </c>
      <c r="J42" s="94">
        <v>4.4470000000000001</v>
      </c>
      <c r="K42" s="94">
        <v>3.6970000000000001</v>
      </c>
      <c r="L42" s="94">
        <v>3.133</v>
      </c>
      <c r="M42" s="94">
        <v>3.052</v>
      </c>
      <c r="N42" s="55"/>
      <c r="O42" s="90"/>
      <c r="P42" s="90"/>
      <c r="Q42" s="90"/>
      <c r="R42" s="90"/>
      <c r="S42" s="90"/>
      <c r="T42" s="90"/>
      <c r="U42" s="90"/>
      <c r="V42" s="90"/>
      <c r="W42" s="90"/>
      <c r="X42" s="90"/>
      <c r="Y42" s="90"/>
      <c r="Z42" s="90"/>
    </row>
    <row r="43" spans="1:26" x14ac:dyDescent="0.2">
      <c r="A43" s="70" t="s">
        <v>34</v>
      </c>
      <c r="B43" s="94"/>
      <c r="C43" s="94"/>
      <c r="D43" s="94"/>
      <c r="E43" s="94"/>
      <c r="F43" s="94"/>
      <c r="G43" s="94"/>
      <c r="H43" s="94"/>
      <c r="I43" s="94"/>
      <c r="J43" s="94"/>
      <c r="K43" s="94"/>
      <c r="L43" s="94"/>
      <c r="M43" s="94"/>
      <c r="N43" s="55"/>
      <c r="O43" s="90"/>
      <c r="P43" s="90"/>
      <c r="Q43" s="90"/>
      <c r="R43" s="90"/>
      <c r="S43" s="90"/>
      <c r="T43" s="90"/>
      <c r="U43" s="90"/>
      <c r="V43" s="90"/>
      <c r="W43" s="90"/>
      <c r="X43" s="90"/>
      <c r="Y43" s="90"/>
      <c r="Z43" s="90"/>
    </row>
    <row r="44" spans="1:26" x14ac:dyDescent="0.2">
      <c r="A44" s="69">
        <v>2023</v>
      </c>
      <c r="B44" s="94">
        <v>0.17100000000000001</v>
      </c>
      <c r="C44" s="94">
        <v>0.161</v>
      </c>
      <c r="D44" s="94">
        <v>0.17599999999999999</v>
      </c>
      <c r="E44" s="94">
        <v>0.17299999999999999</v>
      </c>
      <c r="F44" s="94">
        <v>0.188</v>
      </c>
      <c r="G44" s="94">
        <v>0.19400000000000001</v>
      </c>
      <c r="H44" s="94">
        <v>0.19800000000000001</v>
      </c>
      <c r="I44" s="94">
        <v>0.19800000000000001</v>
      </c>
      <c r="J44" s="94">
        <v>0.183</v>
      </c>
      <c r="K44" s="94">
        <v>0.187</v>
      </c>
      <c r="L44" s="94">
        <v>0.18</v>
      </c>
      <c r="M44" s="94">
        <v>0.17899999999999999</v>
      </c>
      <c r="N44" s="55"/>
      <c r="O44" s="90"/>
      <c r="P44" s="90"/>
      <c r="Q44" s="90"/>
      <c r="R44" s="90"/>
      <c r="S44" s="90"/>
      <c r="T44" s="90"/>
      <c r="U44" s="90"/>
      <c r="V44" s="90"/>
      <c r="W44" s="90"/>
      <c r="X44" s="90"/>
      <c r="Y44" s="90"/>
      <c r="Z44" s="90"/>
    </row>
    <row r="45" spans="1:26" x14ac:dyDescent="0.2">
      <c r="A45" s="69">
        <v>2022</v>
      </c>
      <c r="B45" s="94">
        <v>0.17499999999999999</v>
      </c>
      <c r="C45" s="94">
        <v>0.16600000000000001</v>
      </c>
      <c r="D45" s="94">
        <v>0.17199999999999999</v>
      </c>
      <c r="E45" s="94">
        <v>0.17499999999999999</v>
      </c>
      <c r="F45" s="94">
        <v>0.189</v>
      </c>
      <c r="G45" s="94">
        <v>0.21199999999999999</v>
      </c>
      <c r="H45" s="94">
        <v>0.21099999999999999</v>
      </c>
      <c r="I45" s="94">
        <v>0.20599999999999999</v>
      </c>
      <c r="J45" s="94">
        <v>0.19600000000000001</v>
      </c>
      <c r="K45" s="94">
        <v>0.193</v>
      </c>
      <c r="L45" s="94">
        <v>0.18099999999999999</v>
      </c>
      <c r="M45" s="94">
        <v>0.185</v>
      </c>
      <c r="N45" s="55"/>
      <c r="O45" s="90"/>
      <c r="P45" s="90"/>
      <c r="Q45" s="90"/>
      <c r="R45" s="90"/>
      <c r="S45" s="90"/>
      <c r="T45" s="90"/>
      <c r="U45" s="90"/>
      <c r="V45" s="90"/>
      <c r="W45" s="90"/>
      <c r="X45" s="90"/>
      <c r="Y45" s="90"/>
      <c r="Z45" s="90"/>
    </row>
    <row r="46" spans="1:26" x14ac:dyDescent="0.2">
      <c r="A46" s="69" t="s">
        <v>100</v>
      </c>
      <c r="B46" s="94">
        <v>0.19</v>
      </c>
      <c r="C46" s="94">
        <v>0.17799999999999999</v>
      </c>
      <c r="D46" s="94">
        <v>0.189</v>
      </c>
      <c r="E46" s="94">
        <v>0.191</v>
      </c>
      <c r="F46" s="94">
        <v>0.21</v>
      </c>
      <c r="G46" s="94">
        <v>0.214</v>
      </c>
      <c r="H46" s="94">
        <v>0.22800000000000001</v>
      </c>
      <c r="I46" s="94">
        <v>0.23799999999999999</v>
      </c>
      <c r="J46" s="94">
        <v>0.22900000000000001</v>
      </c>
      <c r="K46" s="94">
        <v>0.20699999999999999</v>
      </c>
      <c r="L46" s="94">
        <v>0.191</v>
      </c>
      <c r="M46" s="94">
        <v>0.189</v>
      </c>
      <c r="N46" s="55"/>
      <c r="O46" s="90"/>
      <c r="P46" s="90"/>
      <c r="Q46" s="90"/>
      <c r="R46" s="90"/>
      <c r="S46" s="90"/>
      <c r="T46" s="90"/>
      <c r="U46" s="90"/>
      <c r="V46" s="90"/>
      <c r="W46" s="90"/>
      <c r="X46" s="90"/>
      <c r="Y46" s="90"/>
      <c r="Z46" s="90"/>
    </row>
    <row r="47" spans="1:26" x14ac:dyDescent="0.2">
      <c r="A47" s="65"/>
      <c r="B47" s="94"/>
      <c r="C47" s="94"/>
      <c r="D47" s="94"/>
      <c r="E47" s="94"/>
      <c r="F47" s="94"/>
      <c r="G47" s="94"/>
      <c r="H47" s="94"/>
      <c r="I47" s="94"/>
      <c r="J47" s="94"/>
      <c r="K47" s="94"/>
      <c r="L47" s="94"/>
      <c r="M47" s="94"/>
      <c r="N47" s="55"/>
      <c r="O47" s="90"/>
      <c r="P47" s="90"/>
      <c r="Q47" s="90"/>
      <c r="R47" s="90"/>
      <c r="S47" s="90"/>
      <c r="T47" s="90"/>
      <c r="U47" s="90"/>
      <c r="V47" s="90"/>
      <c r="W47" s="90"/>
      <c r="X47" s="90"/>
      <c r="Y47" s="90"/>
      <c r="Z47" s="90"/>
    </row>
    <row r="48" spans="1:26" x14ac:dyDescent="0.2">
      <c r="A48" s="70" t="s">
        <v>39</v>
      </c>
      <c r="B48" s="94"/>
      <c r="C48" s="94"/>
      <c r="D48" s="94"/>
      <c r="E48" s="94"/>
      <c r="F48" s="94"/>
      <c r="G48" s="94"/>
      <c r="H48" s="94"/>
      <c r="I48" s="94"/>
      <c r="J48" s="94"/>
      <c r="K48" s="94"/>
      <c r="L48" s="94"/>
      <c r="M48" s="94"/>
      <c r="N48" s="55"/>
      <c r="O48" s="90"/>
      <c r="P48" s="90"/>
      <c r="Q48" s="90"/>
      <c r="R48" s="90"/>
      <c r="S48" s="90"/>
      <c r="T48" s="90"/>
      <c r="U48" s="90"/>
      <c r="V48" s="90"/>
      <c r="W48" s="90"/>
      <c r="X48" s="90"/>
      <c r="Y48" s="90"/>
      <c r="Z48" s="90"/>
    </row>
    <row r="49" spans="1:26" x14ac:dyDescent="0.2">
      <c r="A49" s="70" t="s">
        <v>33</v>
      </c>
      <c r="B49" s="94"/>
      <c r="C49" s="94"/>
      <c r="D49" s="94"/>
      <c r="E49" s="94"/>
      <c r="F49" s="94"/>
      <c r="G49" s="94"/>
      <c r="H49" s="94"/>
      <c r="I49" s="94"/>
      <c r="J49" s="94"/>
      <c r="K49" s="94"/>
      <c r="L49" s="94"/>
      <c r="M49" s="94"/>
      <c r="N49" s="55"/>
      <c r="O49" s="90"/>
      <c r="P49" s="90"/>
      <c r="Q49" s="90"/>
      <c r="R49" s="90"/>
      <c r="S49" s="90"/>
      <c r="T49" s="90"/>
      <c r="U49" s="90"/>
      <c r="V49" s="90"/>
      <c r="W49" s="90"/>
      <c r="X49" s="90"/>
      <c r="Y49" s="90"/>
      <c r="Z49" s="90"/>
    </row>
    <row r="50" spans="1:26" x14ac:dyDescent="0.2">
      <c r="A50" s="71">
        <v>2023</v>
      </c>
      <c r="B50" s="94">
        <v>0.442</v>
      </c>
      <c r="C50" s="94">
        <v>0.33200000000000002</v>
      </c>
      <c r="D50" s="94">
        <v>0.505</v>
      </c>
      <c r="E50" s="94">
        <v>0.47799999999999998</v>
      </c>
      <c r="F50" s="94">
        <v>0.67700000000000005</v>
      </c>
      <c r="G50" s="94">
        <v>0.70699999999999996</v>
      </c>
      <c r="H50" s="94">
        <v>0.91400000000000003</v>
      </c>
      <c r="I50" s="94">
        <v>0.69299999999999995</v>
      </c>
      <c r="J50" s="94">
        <v>0.60099999999999998</v>
      </c>
      <c r="K50" s="94">
        <v>0.66400000000000003</v>
      </c>
      <c r="L50" s="94">
        <v>0.55500000000000005</v>
      </c>
      <c r="M50" s="94">
        <v>0.52200000000000002</v>
      </c>
      <c r="N50" s="55"/>
      <c r="O50" s="90"/>
      <c r="P50" s="90"/>
      <c r="Q50" s="90"/>
      <c r="R50" s="90"/>
      <c r="S50" s="90"/>
      <c r="T50" s="90"/>
      <c r="U50" s="90"/>
      <c r="V50" s="90"/>
      <c r="W50" s="90"/>
      <c r="X50" s="90"/>
      <c r="Y50" s="90"/>
      <c r="Z50" s="90"/>
    </row>
    <row r="51" spans="1:26" x14ac:dyDescent="0.2">
      <c r="A51" s="71">
        <v>2022</v>
      </c>
      <c r="B51" s="94">
        <v>0.432</v>
      </c>
      <c r="C51" s="94">
        <v>0.38500000000000001</v>
      </c>
      <c r="D51" s="94">
        <v>0.34799999999999998</v>
      </c>
      <c r="E51" s="94">
        <v>0.436</v>
      </c>
      <c r="F51" s="94">
        <v>0.624</v>
      </c>
      <c r="G51" s="94">
        <v>1.069</v>
      </c>
      <c r="H51" s="94">
        <v>0.82399999999999995</v>
      </c>
      <c r="I51" s="94">
        <v>0.66300000000000003</v>
      </c>
      <c r="J51" s="94">
        <v>0.64200000000000002</v>
      </c>
      <c r="K51" s="94">
        <v>0.60299999999999998</v>
      </c>
      <c r="L51" s="94">
        <v>0.46200000000000002</v>
      </c>
      <c r="M51" s="94">
        <v>0.51</v>
      </c>
      <c r="N51" s="55"/>
      <c r="O51" s="90"/>
      <c r="P51" s="90"/>
      <c r="Q51" s="90"/>
      <c r="R51" s="90"/>
      <c r="S51" s="90"/>
      <c r="T51" s="90"/>
      <c r="U51" s="90"/>
      <c r="V51" s="90"/>
      <c r="W51" s="90"/>
      <c r="X51" s="90"/>
      <c r="Y51" s="90"/>
      <c r="Z51" s="90"/>
    </row>
    <row r="52" spans="1:26" x14ac:dyDescent="0.2">
      <c r="A52" s="71" t="s">
        <v>100</v>
      </c>
      <c r="B52" s="94">
        <v>0.49099999999999999</v>
      </c>
      <c r="C52" s="94">
        <v>0.439</v>
      </c>
      <c r="D52" s="94">
        <v>0.47799999999999998</v>
      </c>
      <c r="E52" s="94">
        <v>0.55200000000000005</v>
      </c>
      <c r="F52" s="94">
        <v>0.69099999999999995</v>
      </c>
      <c r="G52" s="94">
        <v>0.79400000000000004</v>
      </c>
      <c r="H52" s="94">
        <v>1.004</v>
      </c>
      <c r="I52" s="94">
        <v>1.2470000000000001</v>
      </c>
      <c r="J52" s="94">
        <v>1.177</v>
      </c>
      <c r="K52" s="94">
        <v>0.82099999999999995</v>
      </c>
      <c r="L52" s="94">
        <v>0.54900000000000004</v>
      </c>
      <c r="M52" s="94">
        <v>0.51900000000000002</v>
      </c>
      <c r="N52" s="55"/>
      <c r="O52" s="90"/>
      <c r="P52" s="90"/>
      <c r="Q52" s="90"/>
      <c r="R52" s="90"/>
      <c r="S52" s="90"/>
      <c r="T52" s="90"/>
      <c r="U52" s="90"/>
      <c r="V52" s="90"/>
      <c r="W52" s="90"/>
      <c r="X52" s="90"/>
      <c r="Y52" s="90"/>
      <c r="Z52" s="90"/>
    </row>
    <row r="53" spans="1:26" x14ac:dyDescent="0.2">
      <c r="A53" s="70" t="s">
        <v>34</v>
      </c>
      <c r="B53" s="94"/>
      <c r="C53" s="94"/>
      <c r="D53" s="94"/>
      <c r="E53" s="94"/>
      <c r="F53" s="94"/>
      <c r="G53" s="94"/>
      <c r="H53" s="94"/>
      <c r="I53" s="94"/>
      <c r="J53" s="94"/>
      <c r="K53" s="94"/>
      <c r="L53" s="94"/>
      <c r="M53" s="94"/>
      <c r="N53" s="55"/>
      <c r="O53" s="90"/>
      <c r="P53" s="90"/>
      <c r="Q53" s="90"/>
      <c r="R53" s="90"/>
      <c r="S53" s="90"/>
      <c r="T53" s="90"/>
      <c r="U53" s="90"/>
      <c r="V53" s="90"/>
      <c r="W53" s="90"/>
      <c r="X53" s="90"/>
      <c r="Y53" s="90"/>
      <c r="Z53" s="90"/>
    </row>
    <row r="54" spans="1:26" x14ac:dyDescent="0.2">
      <c r="A54" s="71">
        <v>2023</v>
      </c>
      <c r="B54" s="94">
        <v>6.7000000000000004E-2</v>
      </c>
      <c r="C54" s="94">
        <v>5.8000000000000003E-2</v>
      </c>
      <c r="D54" s="94">
        <v>7.0999999999999994E-2</v>
      </c>
      <c r="E54" s="94">
        <v>7.0000000000000007E-2</v>
      </c>
      <c r="F54" s="94">
        <v>8.4000000000000005E-2</v>
      </c>
      <c r="G54" s="94">
        <v>8.5999999999999993E-2</v>
      </c>
      <c r="H54" s="94">
        <v>9.8000000000000004E-2</v>
      </c>
      <c r="I54" s="94">
        <v>8.4000000000000005E-2</v>
      </c>
      <c r="J54" s="94">
        <v>7.8E-2</v>
      </c>
      <c r="K54" s="94">
        <v>8.1000000000000003E-2</v>
      </c>
      <c r="L54" s="94">
        <v>7.4999999999999997E-2</v>
      </c>
      <c r="M54" s="94">
        <v>7.1999999999999995E-2</v>
      </c>
      <c r="N54" s="55"/>
      <c r="O54" s="90"/>
      <c r="P54" s="90"/>
      <c r="Q54" s="90"/>
      <c r="R54" s="90"/>
      <c r="S54" s="90"/>
      <c r="T54" s="90"/>
      <c r="U54" s="90"/>
      <c r="V54" s="90"/>
      <c r="W54" s="90"/>
      <c r="X54" s="90"/>
      <c r="Y54" s="90"/>
      <c r="Z54" s="90"/>
    </row>
    <row r="55" spans="1:26" x14ac:dyDescent="0.2">
      <c r="A55" s="71">
        <v>2022</v>
      </c>
      <c r="B55" s="94">
        <v>6.8000000000000005E-2</v>
      </c>
      <c r="C55" s="94">
        <v>6.4000000000000001E-2</v>
      </c>
      <c r="D55" s="94">
        <v>0.06</v>
      </c>
      <c r="E55" s="94">
        <v>6.7000000000000004E-2</v>
      </c>
      <c r="F55" s="94">
        <v>8.1000000000000003E-2</v>
      </c>
      <c r="G55" s="94">
        <v>0.107</v>
      </c>
      <c r="H55" s="94">
        <v>9.2999999999999999E-2</v>
      </c>
      <c r="I55" s="94">
        <v>8.3000000000000004E-2</v>
      </c>
      <c r="J55" s="94">
        <v>8.2000000000000003E-2</v>
      </c>
      <c r="K55" s="94">
        <v>7.8E-2</v>
      </c>
      <c r="L55" s="94">
        <v>6.8000000000000005E-2</v>
      </c>
      <c r="M55" s="94">
        <v>7.1999999999999995E-2</v>
      </c>
      <c r="N55" s="55"/>
      <c r="O55" s="90"/>
      <c r="P55" s="90"/>
      <c r="Q55" s="90"/>
      <c r="R55" s="90"/>
      <c r="S55" s="90"/>
      <c r="T55" s="90"/>
      <c r="U55" s="90"/>
      <c r="V55" s="90"/>
      <c r="W55" s="90"/>
      <c r="X55" s="90"/>
      <c r="Y55" s="90"/>
      <c r="Z55" s="90"/>
    </row>
    <row r="56" spans="1:26" x14ac:dyDescent="0.2">
      <c r="A56" s="71" t="s">
        <v>100</v>
      </c>
      <c r="B56" s="94">
        <v>7.4999999999999997E-2</v>
      </c>
      <c r="C56" s="94">
        <v>7.0999999999999994E-2</v>
      </c>
      <c r="D56" s="94">
        <v>7.3999999999999996E-2</v>
      </c>
      <c r="E56" s="94">
        <v>7.9000000000000001E-2</v>
      </c>
      <c r="F56" s="94">
        <v>8.7999999999999995E-2</v>
      </c>
      <c r="G56" s="94">
        <v>9.5000000000000001E-2</v>
      </c>
      <c r="H56" s="94">
        <v>0.107</v>
      </c>
      <c r="I56" s="94">
        <v>0.11899999999999999</v>
      </c>
      <c r="J56" s="94">
        <v>0.11600000000000001</v>
      </c>
      <c r="K56" s="94">
        <v>9.6000000000000002E-2</v>
      </c>
      <c r="L56" s="94">
        <v>7.8E-2</v>
      </c>
      <c r="M56" s="94">
        <v>7.5999999999999998E-2</v>
      </c>
      <c r="N56" s="55"/>
      <c r="O56" s="90"/>
      <c r="P56" s="90"/>
      <c r="Q56" s="90"/>
      <c r="R56" s="90"/>
      <c r="S56" s="90"/>
      <c r="T56" s="90"/>
      <c r="U56" s="90"/>
      <c r="V56" s="90"/>
      <c r="W56" s="90"/>
      <c r="X56" s="90"/>
      <c r="Y56" s="90"/>
      <c r="Z56" s="90"/>
    </row>
    <row r="57" spans="1:26" x14ac:dyDescent="0.2">
      <c r="A57" s="67"/>
      <c r="B57" s="94"/>
      <c r="C57" s="94"/>
      <c r="D57" s="94"/>
      <c r="E57" s="94"/>
      <c r="F57" s="94"/>
      <c r="G57" s="94"/>
      <c r="H57" s="94"/>
      <c r="I57" s="94"/>
      <c r="J57" s="94"/>
      <c r="K57" s="94"/>
      <c r="L57" s="94"/>
      <c r="M57" s="94"/>
      <c r="N57" s="55"/>
      <c r="O57" s="90"/>
      <c r="P57" s="90"/>
      <c r="Q57" s="90"/>
      <c r="R57" s="90"/>
      <c r="S57" s="90"/>
      <c r="T57" s="90"/>
      <c r="U57" s="90"/>
      <c r="V57" s="90"/>
      <c r="W57" s="90"/>
      <c r="X57" s="90"/>
      <c r="Y57" s="90"/>
      <c r="Z57" s="90"/>
    </row>
    <row r="58" spans="1:26" ht="11.25" customHeight="1" x14ac:dyDescent="0.2">
      <c r="A58" s="68" t="s">
        <v>40</v>
      </c>
      <c r="B58" s="94"/>
      <c r="C58" s="94"/>
      <c r="D58" s="94"/>
      <c r="E58" s="94"/>
      <c r="F58" s="94"/>
      <c r="G58" s="94"/>
      <c r="H58" s="94"/>
      <c r="I58" s="94"/>
      <c r="J58" s="94"/>
      <c r="K58" s="94"/>
      <c r="L58" s="94"/>
      <c r="M58" s="94"/>
      <c r="N58" s="55"/>
      <c r="O58" s="90"/>
      <c r="P58" s="90"/>
      <c r="Q58" s="90"/>
      <c r="R58" s="90"/>
      <c r="S58" s="90"/>
      <c r="T58" s="90"/>
      <c r="U58" s="90"/>
      <c r="V58" s="90"/>
      <c r="W58" s="90"/>
      <c r="X58" s="90"/>
      <c r="Y58" s="90"/>
      <c r="Z58" s="90"/>
    </row>
    <row r="59" spans="1:26" ht="11.25" customHeight="1" x14ac:dyDescent="0.2">
      <c r="A59" s="68" t="s">
        <v>33</v>
      </c>
      <c r="B59" s="94"/>
      <c r="C59" s="94"/>
      <c r="D59" s="94"/>
      <c r="E59" s="94"/>
      <c r="F59" s="94"/>
      <c r="G59" s="94"/>
      <c r="H59" s="94"/>
      <c r="I59" s="94"/>
      <c r="J59" s="94"/>
      <c r="K59" s="94"/>
      <c r="L59" s="94"/>
      <c r="M59" s="94"/>
      <c r="N59" s="55"/>
      <c r="O59" s="90"/>
      <c r="P59" s="90"/>
      <c r="Q59" s="90"/>
      <c r="R59" s="90"/>
      <c r="S59" s="90"/>
      <c r="T59" s="90"/>
      <c r="U59" s="90"/>
      <c r="V59" s="90"/>
      <c r="W59" s="90"/>
      <c r="X59" s="90"/>
      <c r="Y59" s="90"/>
      <c r="Z59" s="90"/>
    </row>
    <row r="60" spans="1:26" ht="11.25" customHeight="1" x14ac:dyDescent="0.2">
      <c r="A60" s="72">
        <v>2023</v>
      </c>
      <c r="B60" s="94">
        <v>0.42899999999999999</v>
      </c>
      <c r="C60" s="94">
        <v>0.318</v>
      </c>
      <c r="D60" s="94">
        <v>0.47499999999999998</v>
      </c>
      <c r="E60" s="94">
        <v>0.40600000000000003</v>
      </c>
      <c r="F60" s="94">
        <v>0.55200000000000005</v>
      </c>
      <c r="G60" s="94">
        <v>0.52900000000000003</v>
      </c>
      <c r="H60" s="94">
        <v>0.64200000000000002</v>
      </c>
      <c r="I60" s="94">
        <v>0.60299999999999998</v>
      </c>
      <c r="J60" s="94">
        <v>0.51800000000000002</v>
      </c>
      <c r="K60" s="94">
        <v>0.56000000000000005</v>
      </c>
      <c r="L60" s="94">
        <v>0.47799999999999998</v>
      </c>
      <c r="M60" s="94">
        <v>0.443</v>
      </c>
      <c r="N60" s="55"/>
      <c r="O60" s="90"/>
      <c r="P60" s="90"/>
      <c r="Q60" s="90"/>
      <c r="R60" s="90"/>
      <c r="S60" s="90"/>
      <c r="T60" s="90"/>
      <c r="U60" s="90"/>
      <c r="V60" s="90"/>
      <c r="W60" s="90"/>
      <c r="X60" s="90"/>
      <c r="Y60" s="90"/>
      <c r="Z60" s="90"/>
    </row>
    <row r="61" spans="1:26" ht="11.25" customHeight="1" x14ac:dyDescent="0.2">
      <c r="A61" s="72">
        <v>2022</v>
      </c>
      <c r="B61" s="94">
        <v>0.42899999999999999</v>
      </c>
      <c r="C61" s="94">
        <v>0.38500000000000001</v>
      </c>
      <c r="D61" s="94">
        <v>0.34799999999999998</v>
      </c>
      <c r="E61" s="94">
        <v>0.434</v>
      </c>
      <c r="F61" s="94">
        <v>0.49</v>
      </c>
      <c r="G61" s="94">
        <v>0.63600000000000001</v>
      </c>
      <c r="H61" s="94">
        <v>0.66400000000000003</v>
      </c>
      <c r="I61" s="94">
        <v>0.623</v>
      </c>
      <c r="J61" s="94">
        <v>0.63</v>
      </c>
      <c r="K61" s="94">
        <v>0.59299999999999997</v>
      </c>
      <c r="L61" s="94">
        <v>0.45</v>
      </c>
      <c r="M61" s="94">
        <v>0.496</v>
      </c>
      <c r="N61" s="55"/>
      <c r="O61" s="90"/>
      <c r="P61" s="90"/>
      <c r="Q61" s="90"/>
      <c r="R61" s="90"/>
      <c r="S61" s="90"/>
      <c r="T61" s="90"/>
      <c r="U61" s="90"/>
      <c r="V61" s="90"/>
      <c r="W61" s="90"/>
      <c r="X61" s="90"/>
      <c r="Y61" s="90"/>
      <c r="Z61" s="90"/>
    </row>
    <row r="62" spans="1:26" x14ac:dyDescent="0.2">
      <c r="A62" s="72" t="s">
        <v>100</v>
      </c>
      <c r="B62" s="94">
        <v>0.45200000000000001</v>
      </c>
      <c r="C62" s="94">
        <v>0.41</v>
      </c>
      <c r="D62" s="94">
        <v>0.443</v>
      </c>
      <c r="E62" s="94">
        <v>0.49099999999999999</v>
      </c>
      <c r="F62" s="94">
        <v>0.60499999999999998</v>
      </c>
      <c r="G62" s="94">
        <v>0.67</v>
      </c>
      <c r="H62" s="94">
        <v>0.80800000000000005</v>
      </c>
      <c r="I62" s="94">
        <v>0.8</v>
      </c>
      <c r="J62" s="94">
        <v>0.69599999999999995</v>
      </c>
      <c r="K62" s="94">
        <v>0.65500000000000003</v>
      </c>
      <c r="L62" s="94">
        <v>0.50900000000000001</v>
      </c>
      <c r="M62" s="94">
        <v>0.49</v>
      </c>
      <c r="N62" s="55"/>
      <c r="O62" s="90"/>
      <c r="P62" s="90"/>
      <c r="Q62" s="90"/>
      <c r="R62" s="90"/>
      <c r="S62" s="90"/>
      <c r="T62" s="90"/>
      <c r="U62" s="90"/>
      <c r="V62" s="90"/>
      <c r="W62" s="90"/>
      <c r="X62" s="90"/>
      <c r="Y62" s="90"/>
      <c r="Z62" s="90"/>
    </row>
    <row r="63" spans="1:26" ht="11.25" customHeight="1" x14ac:dyDescent="0.2">
      <c r="A63" s="68" t="s">
        <v>34</v>
      </c>
      <c r="B63" s="94"/>
      <c r="C63" s="94"/>
      <c r="D63" s="94"/>
      <c r="E63" s="94"/>
      <c r="F63" s="94"/>
      <c r="G63" s="94"/>
      <c r="H63" s="94"/>
      <c r="I63" s="94"/>
      <c r="J63" s="94"/>
      <c r="K63" s="94"/>
      <c r="L63" s="94"/>
      <c r="M63" s="94"/>
      <c r="N63" s="55"/>
      <c r="O63" s="90"/>
      <c r="P63" s="90"/>
      <c r="Q63" s="90"/>
      <c r="R63" s="90"/>
      <c r="S63" s="90"/>
      <c r="T63" s="90"/>
      <c r="U63" s="90"/>
      <c r="V63" s="90"/>
      <c r="W63" s="90"/>
      <c r="X63" s="90"/>
      <c r="Y63" s="90"/>
      <c r="Z63" s="90"/>
    </row>
    <row r="64" spans="1:26" ht="11.25" customHeight="1" x14ac:dyDescent="0.2">
      <c r="A64" s="72">
        <v>2023</v>
      </c>
      <c r="B64" s="94">
        <v>6.6000000000000003E-2</v>
      </c>
      <c r="C64" s="94">
        <v>5.7000000000000002E-2</v>
      </c>
      <c r="D64" s="94">
        <v>6.9000000000000006E-2</v>
      </c>
      <c r="E64" s="94">
        <v>6.4000000000000001E-2</v>
      </c>
      <c r="F64" s="94">
        <v>7.4999999999999997E-2</v>
      </c>
      <c r="G64" s="94">
        <v>7.2999999999999995E-2</v>
      </c>
      <c r="H64" s="94">
        <v>0.08</v>
      </c>
      <c r="I64" s="94">
        <v>7.8E-2</v>
      </c>
      <c r="J64" s="94">
        <v>7.1999999999999995E-2</v>
      </c>
      <c r="K64" s="94">
        <v>7.3999999999999996E-2</v>
      </c>
      <c r="L64" s="94">
        <v>6.9000000000000006E-2</v>
      </c>
      <c r="M64" s="94">
        <v>6.6000000000000003E-2</v>
      </c>
      <c r="N64" s="55"/>
      <c r="O64" s="90"/>
      <c r="P64" s="90"/>
      <c r="Q64" s="90"/>
      <c r="R64" s="90"/>
      <c r="S64" s="90"/>
      <c r="T64" s="90"/>
      <c r="U64" s="90"/>
      <c r="V64" s="90"/>
      <c r="W64" s="90"/>
      <c r="X64" s="90"/>
      <c r="Y64" s="90"/>
      <c r="Z64" s="90"/>
    </row>
    <row r="65" spans="1:26" ht="11.25" customHeight="1" x14ac:dyDescent="0.2">
      <c r="A65" s="72">
        <v>2022</v>
      </c>
      <c r="B65" s="94">
        <v>6.8000000000000005E-2</v>
      </c>
      <c r="C65" s="94">
        <v>6.4000000000000001E-2</v>
      </c>
      <c r="D65" s="94">
        <v>0.06</v>
      </c>
      <c r="E65" s="94">
        <v>6.7000000000000004E-2</v>
      </c>
      <c r="F65" s="94">
        <v>7.0999999999999994E-2</v>
      </c>
      <c r="G65" s="94">
        <v>8.1000000000000003E-2</v>
      </c>
      <c r="H65" s="94">
        <v>8.3000000000000004E-2</v>
      </c>
      <c r="I65" s="94">
        <v>0.08</v>
      </c>
      <c r="J65" s="94">
        <v>8.1000000000000003E-2</v>
      </c>
      <c r="K65" s="94">
        <v>7.6999999999999999E-2</v>
      </c>
      <c r="L65" s="94">
        <v>6.7000000000000004E-2</v>
      </c>
      <c r="M65" s="94">
        <v>7.0999999999999994E-2</v>
      </c>
      <c r="N65" s="55"/>
      <c r="O65" s="90"/>
      <c r="P65" s="90"/>
      <c r="Q65" s="90"/>
      <c r="R65" s="90"/>
      <c r="S65" s="90"/>
      <c r="T65" s="90"/>
      <c r="U65" s="90"/>
      <c r="V65" s="90"/>
      <c r="W65" s="90"/>
      <c r="X65" s="90"/>
      <c r="Y65" s="90"/>
      <c r="Z65" s="90"/>
    </row>
    <row r="66" spans="1:26" x14ac:dyDescent="0.2">
      <c r="A66" s="72" t="s">
        <v>100</v>
      </c>
      <c r="B66" s="94">
        <v>7.0999999999999994E-2</v>
      </c>
      <c r="C66" s="94">
        <v>6.8000000000000005E-2</v>
      </c>
      <c r="D66" s="94">
        <v>7.0999999999999994E-2</v>
      </c>
      <c r="E66" s="94">
        <v>7.4999999999999997E-2</v>
      </c>
      <c r="F66" s="94">
        <v>8.2000000000000003E-2</v>
      </c>
      <c r="G66" s="94">
        <v>8.6999999999999994E-2</v>
      </c>
      <c r="H66" s="94">
        <v>9.5000000000000001E-2</v>
      </c>
      <c r="I66" s="94">
        <v>9.5000000000000001E-2</v>
      </c>
      <c r="J66" s="94">
        <v>8.7999999999999995E-2</v>
      </c>
      <c r="K66" s="94">
        <v>8.5000000000000006E-2</v>
      </c>
      <c r="L66" s="94">
        <v>7.4999999999999997E-2</v>
      </c>
      <c r="M66" s="94">
        <v>7.3999999999999996E-2</v>
      </c>
      <c r="N66" s="55"/>
      <c r="O66" s="90"/>
      <c r="P66" s="90"/>
      <c r="Q66" s="90"/>
      <c r="R66" s="90"/>
      <c r="S66" s="90"/>
      <c r="T66" s="90"/>
      <c r="U66" s="90"/>
      <c r="V66" s="90"/>
      <c r="W66" s="90"/>
      <c r="X66" s="90"/>
      <c r="Y66" s="90"/>
      <c r="Z66" s="90"/>
    </row>
    <row r="67" spans="1:26" x14ac:dyDescent="0.2">
      <c r="A67" s="67"/>
      <c r="B67" s="94"/>
      <c r="C67" s="94"/>
      <c r="D67" s="94"/>
      <c r="E67" s="94"/>
      <c r="F67" s="94"/>
      <c r="G67" s="94"/>
      <c r="H67" s="94"/>
      <c r="I67" s="94"/>
      <c r="J67" s="94"/>
      <c r="K67" s="94"/>
      <c r="L67" s="94"/>
      <c r="M67" s="94"/>
      <c r="N67" s="55"/>
      <c r="O67" s="90"/>
      <c r="P67" s="90"/>
      <c r="Q67" s="90"/>
      <c r="R67" s="90"/>
      <c r="S67" s="90"/>
      <c r="T67" s="90"/>
      <c r="U67" s="90"/>
      <c r="V67" s="90"/>
      <c r="W67" s="90"/>
      <c r="X67" s="90"/>
      <c r="Y67" s="90"/>
      <c r="Z67" s="90"/>
    </row>
    <row r="68" spans="1:26" x14ac:dyDescent="0.2">
      <c r="A68" s="70" t="s">
        <v>41</v>
      </c>
      <c r="B68" s="94"/>
      <c r="C68" s="94"/>
      <c r="D68" s="94"/>
      <c r="E68" s="94"/>
      <c r="F68" s="94"/>
      <c r="G68" s="94"/>
      <c r="H68" s="94"/>
      <c r="I68" s="94"/>
      <c r="J68" s="94"/>
      <c r="K68" s="94"/>
      <c r="L68" s="94"/>
      <c r="M68" s="94"/>
      <c r="N68" s="55"/>
      <c r="O68" s="90"/>
      <c r="P68" s="90"/>
      <c r="Q68" s="90"/>
      <c r="R68" s="90"/>
      <c r="S68" s="90"/>
      <c r="T68" s="90"/>
      <c r="U68" s="90"/>
      <c r="V68" s="90"/>
      <c r="W68" s="90"/>
      <c r="X68" s="90"/>
      <c r="Y68" s="90"/>
      <c r="Z68" s="90"/>
    </row>
    <row r="69" spans="1:26" x14ac:dyDescent="0.2">
      <c r="A69" s="68" t="s">
        <v>33</v>
      </c>
      <c r="B69" s="94"/>
      <c r="C69" s="94"/>
      <c r="D69" s="94"/>
      <c r="E69" s="94"/>
      <c r="F69" s="94"/>
      <c r="G69" s="94"/>
      <c r="H69" s="94"/>
      <c r="I69" s="94"/>
      <c r="J69" s="94"/>
      <c r="K69" s="94"/>
      <c r="L69" s="94"/>
      <c r="M69" s="94"/>
      <c r="N69" s="55"/>
      <c r="O69" s="90"/>
      <c r="P69" s="90"/>
      <c r="Q69" s="90"/>
      <c r="R69" s="90"/>
      <c r="S69" s="90"/>
      <c r="T69" s="90"/>
      <c r="U69" s="90"/>
      <c r="V69" s="90"/>
      <c r="W69" s="90"/>
      <c r="X69" s="90"/>
      <c r="Y69" s="90"/>
      <c r="Z69" s="90"/>
    </row>
    <row r="70" spans="1:26" x14ac:dyDescent="0.2">
      <c r="A70" s="69">
        <v>2023</v>
      </c>
      <c r="B70" s="94">
        <v>1.5549999999999999</v>
      </c>
      <c r="C70" s="94">
        <v>1.375</v>
      </c>
      <c r="D70" s="94">
        <v>1.6619999999999999</v>
      </c>
      <c r="E70" s="94">
        <v>1.5940000000000001</v>
      </c>
      <c r="F70" s="94">
        <v>1.89</v>
      </c>
      <c r="G70" s="94">
        <v>1.9750000000000001</v>
      </c>
      <c r="H70" s="94">
        <v>1.8819999999999999</v>
      </c>
      <c r="I70" s="94">
        <v>2.048</v>
      </c>
      <c r="J70" s="94">
        <v>1.7929999999999999</v>
      </c>
      <c r="K70" s="94">
        <v>1.8149999999999999</v>
      </c>
      <c r="L70" s="94">
        <v>1.742</v>
      </c>
      <c r="M70" s="94">
        <v>1.7809999999999999</v>
      </c>
      <c r="N70" s="55"/>
      <c r="O70" s="90"/>
      <c r="P70" s="90"/>
      <c r="Q70" s="90"/>
      <c r="R70" s="90"/>
      <c r="S70" s="90"/>
      <c r="T70" s="90"/>
      <c r="U70" s="90"/>
      <c r="V70" s="90"/>
      <c r="W70" s="90"/>
      <c r="X70" s="90"/>
      <c r="Y70" s="90"/>
      <c r="Z70" s="90"/>
    </row>
    <row r="71" spans="1:26" x14ac:dyDescent="0.2">
      <c r="A71" s="69">
        <v>2022</v>
      </c>
      <c r="B71" s="94">
        <v>1.6519999999999999</v>
      </c>
      <c r="C71" s="94">
        <v>1.466</v>
      </c>
      <c r="D71" s="94">
        <v>1.6359999999999999</v>
      </c>
      <c r="E71" s="94">
        <v>1.611</v>
      </c>
      <c r="F71" s="94">
        <v>1.837</v>
      </c>
      <c r="G71" s="94">
        <v>2.09</v>
      </c>
      <c r="H71" s="94">
        <v>2.2770000000000001</v>
      </c>
      <c r="I71" s="94">
        <v>2.282</v>
      </c>
      <c r="J71" s="94">
        <v>2.0369999999999999</v>
      </c>
      <c r="K71" s="94">
        <v>2.02</v>
      </c>
      <c r="L71" s="94">
        <v>1.833</v>
      </c>
      <c r="M71" s="94">
        <v>1.7789999999999999</v>
      </c>
      <c r="N71" s="55"/>
      <c r="O71" s="90"/>
      <c r="P71" s="90"/>
      <c r="Q71" s="90"/>
      <c r="R71" s="90"/>
      <c r="S71" s="90"/>
      <c r="T71" s="90"/>
      <c r="U71" s="90"/>
      <c r="V71" s="90"/>
      <c r="W71" s="90"/>
      <c r="X71" s="90"/>
      <c r="Y71" s="90"/>
      <c r="Z71" s="90"/>
    </row>
    <row r="72" spans="1:26" x14ac:dyDescent="0.2">
      <c r="A72" s="69" t="s">
        <v>100</v>
      </c>
      <c r="B72" s="94">
        <v>1.8080000000000001</v>
      </c>
      <c r="C72" s="94">
        <v>1.5049999999999999</v>
      </c>
      <c r="D72" s="94">
        <v>1.722</v>
      </c>
      <c r="E72" s="94">
        <v>1.7250000000000001</v>
      </c>
      <c r="F72" s="94">
        <v>2.0779999999999998</v>
      </c>
      <c r="G72" s="94">
        <v>2.1030000000000002</v>
      </c>
      <c r="H72" s="94">
        <v>2.4409999999999998</v>
      </c>
      <c r="I72" s="94">
        <v>2.528</v>
      </c>
      <c r="J72" s="94">
        <v>2.3250000000000002</v>
      </c>
      <c r="K72" s="94">
        <v>1.9930000000000001</v>
      </c>
      <c r="L72" s="94">
        <v>1.8169999999999999</v>
      </c>
      <c r="M72" s="94">
        <v>1.7649999999999999</v>
      </c>
      <c r="N72" s="55"/>
      <c r="O72" s="90"/>
      <c r="P72" s="90"/>
      <c r="Q72" s="90"/>
      <c r="R72" s="90"/>
      <c r="S72" s="90"/>
      <c r="T72" s="90"/>
      <c r="U72" s="90"/>
      <c r="V72" s="90"/>
      <c r="W72" s="90"/>
      <c r="X72" s="90"/>
      <c r="Y72" s="90"/>
      <c r="Z72" s="90"/>
    </row>
    <row r="73" spans="1:26" x14ac:dyDescent="0.2">
      <c r="A73" s="68" t="s">
        <v>34</v>
      </c>
      <c r="B73" s="94"/>
      <c r="C73" s="94"/>
      <c r="D73" s="94"/>
      <c r="E73" s="94"/>
      <c r="F73" s="94"/>
      <c r="G73" s="94"/>
      <c r="H73" s="94"/>
      <c r="I73" s="94"/>
      <c r="J73" s="94"/>
      <c r="K73" s="94"/>
      <c r="L73" s="94"/>
      <c r="M73" s="94"/>
      <c r="N73" s="55"/>
      <c r="O73" s="90"/>
      <c r="P73" s="90"/>
      <c r="Q73" s="90"/>
      <c r="R73" s="90"/>
      <c r="S73" s="90"/>
      <c r="T73" s="90"/>
      <c r="U73" s="90"/>
      <c r="V73" s="90"/>
      <c r="W73" s="90"/>
      <c r="X73" s="90"/>
      <c r="Y73" s="90"/>
      <c r="Z73" s="90"/>
    </row>
    <row r="74" spans="1:26" x14ac:dyDescent="0.2">
      <c r="A74" s="69">
        <v>2023</v>
      </c>
      <c r="B74" s="94">
        <v>0.129</v>
      </c>
      <c r="C74" s="94">
        <v>0.122</v>
      </c>
      <c r="D74" s="94">
        <v>0.13400000000000001</v>
      </c>
      <c r="E74" s="94">
        <v>0.13</v>
      </c>
      <c r="F74" s="94">
        <v>0.14099999999999999</v>
      </c>
      <c r="G74" s="94">
        <v>0.14499999999999999</v>
      </c>
      <c r="H74" s="94">
        <v>0.14099999999999999</v>
      </c>
      <c r="I74" s="94">
        <v>0.14699999999999999</v>
      </c>
      <c r="J74" s="94">
        <v>0.13800000000000001</v>
      </c>
      <c r="K74" s="94">
        <v>0.13700000000000001</v>
      </c>
      <c r="L74" s="94">
        <v>0.13400000000000001</v>
      </c>
      <c r="M74" s="94">
        <v>0.13600000000000001</v>
      </c>
      <c r="N74" s="55"/>
      <c r="O74" s="90"/>
      <c r="P74" s="90"/>
      <c r="Q74" s="90"/>
      <c r="R74" s="90"/>
      <c r="S74" s="90"/>
      <c r="T74" s="90"/>
      <c r="U74" s="90"/>
      <c r="V74" s="90"/>
      <c r="W74" s="90"/>
      <c r="X74" s="90"/>
      <c r="Y74" s="90"/>
      <c r="Z74" s="90"/>
    </row>
    <row r="75" spans="1:26" x14ac:dyDescent="0.2">
      <c r="A75" s="69">
        <v>2022</v>
      </c>
      <c r="B75" s="94">
        <v>0.13500000000000001</v>
      </c>
      <c r="C75" s="94">
        <v>0.127</v>
      </c>
      <c r="D75" s="94">
        <v>0.13400000000000001</v>
      </c>
      <c r="E75" s="94">
        <v>0.13300000000000001</v>
      </c>
      <c r="F75" s="94">
        <v>0.14199999999999999</v>
      </c>
      <c r="G75" s="94">
        <v>0.151</v>
      </c>
      <c r="H75" s="94">
        <v>0.157</v>
      </c>
      <c r="I75" s="94">
        <v>0.158</v>
      </c>
      <c r="J75" s="94">
        <v>0.14799999999999999</v>
      </c>
      <c r="K75" s="94">
        <v>0.14799999999999999</v>
      </c>
      <c r="L75" s="94">
        <v>0.14099999999999999</v>
      </c>
      <c r="M75" s="94">
        <v>0.13900000000000001</v>
      </c>
      <c r="N75" s="55"/>
      <c r="O75" s="90"/>
      <c r="P75" s="90"/>
      <c r="Q75" s="90"/>
      <c r="R75" s="90"/>
      <c r="S75" s="90"/>
      <c r="T75" s="90"/>
      <c r="U75" s="90"/>
      <c r="V75" s="90"/>
      <c r="W75" s="90"/>
      <c r="X75" s="90"/>
      <c r="Y75" s="90"/>
      <c r="Z75" s="90"/>
    </row>
    <row r="76" spans="1:26" x14ac:dyDescent="0.2">
      <c r="A76" s="69" t="s">
        <v>100</v>
      </c>
      <c r="B76" s="94">
        <v>0.14899999999999999</v>
      </c>
      <c r="C76" s="94">
        <v>0.13600000000000001</v>
      </c>
      <c r="D76" s="94">
        <v>0.14499999999999999</v>
      </c>
      <c r="E76" s="94">
        <v>0.14499999999999999</v>
      </c>
      <c r="F76" s="94">
        <v>0.158</v>
      </c>
      <c r="G76" s="94">
        <v>0.159</v>
      </c>
      <c r="H76" s="94">
        <v>0.17100000000000001</v>
      </c>
      <c r="I76" s="94">
        <v>0.17399999999999999</v>
      </c>
      <c r="J76" s="94">
        <v>0.16700000000000001</v>
      </c>
      <c r="K76" s="94">
        <v>0.154</v>
      </c>
      <c r="L76" s="94">
        <v>0.14699999999999999</v>
      </c>
      <c r="M76" s="94">
        <v>0.14499999999999999</v>
      </c>
      <c r="N76" s="55"/>
      <c r="O76" s="90"/>
      <c r="P76" s="90"/>
      <c r="Q76" s="90"/>
      <c r="R76" s="90"/>
      <c r="S76" s="90"/>
      <c r="T76" s="90"/>
      <c r="U76" s="90"/>
      <c r="V76" s="90"/>
      <c r="W76" s="90"/>
      <c r="X76" s="90"/>
      <c r="Y76" s="90"/>
      <c r="Z76" s="90"/>
    </row>
    <row r="77" spans="1:26" x14ac:dyDescent="0.2">
      <c r="A77" s="67"/>
      <c r="B77" s="94"/>
      <c r="C77" s="94"/>
      <c r="D77" s="94"/>
      <c r="E77" s="94"/>
      <c r="F77" s="94"/>
      <c r="G77" s="94"/>
      <c r="H77" s="94"/>
      <c r="I77" s="94"/>
      <c r="J77" s="94"/>
      <c r="K77" s="94"/>
      <c r="L77" s="94"/>
      <c r="M77" s="94"/>
      <c r="N77" s="55"/>
      <c r="O77" s="90"/>
      <c r="P77" s="90"/>
      <c r="Q77" s="90"/>
      <c r="R77" s="90"/>
      <c r="S77" s="90"/>
      <c r="T77" s="90"/>
      <c r="U77" s="90"/>
      <c r="V77" s="90"/>
      <c r="W77" s="90"/>
      <c r="X77" s="90"/>
      <c r="Y77" s="90"/>
      <c r="Z77" s="90"/>
    </row>
    <row r="78" spans="1:26" x14ac:dyDescent="0.2">
      <c r="A78" s="63" t="s">
        <v>42</v>
      </c>
      <c r="B78" s="94"/>
      <c r="C78" s="94"/>
      <c r="D78" s="94"/>
      <c r="E78" s="94"/>
      <c r="F78" s="94"/>
      <c r="G78" s="94"/>
      <c r="H78" s="94"/>
      <c r="I78" s="94"/>
      <c r="J78" s="94"/>
      <c r="K78" s="94"/>
      <c r="L78" s="94"/>
      <c r="M78" s="94"/>
      <c r="N78" s="55"/>
      <c r="O78" s="90"/>
      <c r="P78" s="90"/>
      <c r="Q78" s="90"/>
      <c r="R78" s="90"/>
      <c r="S78" s="90"/>
      <c r="T78" s="90"/>
      <c r="U78" s="90"/>
      <c r="V78" s="90"/>
      <c r="W78" s="90"/>
      <c r="X78" s="90"/>
      <c r="Y78" s="90"/>
      <c r="Z78" s="90"/>
    </row>
    <row r="79" spans="1:26" x14ac:dyDescent="0.2">
      <c r="A79" s="70" t="s">
        <v>33</v>
      </c>
      <c r="B79" s="94"/>
      <c r="C79" s="94"/>
      <c r="D79" s="94"/>
      <c r="E79" s="94"/>
      <c r="F79" s="94"/>
      <c r="G79" s="94"/>
      <c r="H79" s="94"/>
      <c r="I79" s="94"/>
      <c r="J79" s="94"/>
      <c r="K79" s="94"/>
      <c r="L79" s="94"/>
      <c r="M79" s="94"/>
      <c r="N79" s="55"/>
      <c r="O79" s="90"/>
      <c r="P79" s="90"/>
      <c r="Q79" s="90"/>
      <c r="R79" s="90"/>
      <c r="S79" s="90"/>
      <c r="T79" s="90"/>
      <c r="U79" s="90"/>
      <c r="V79" s="90"/>
      <c r="W79" s="90"/>
      <c r="X79" s="90"/>
      <c r="Y79" s="90"/>
      <c r="Z79" s="90"/>
    </row>
    <row r="80" spans="1:26" x14ac:dyDescent="0.2">
      <c r="A80" s="67">
        <v>2023</v>
      </c>
      <c r="B80" s="94">
        <v>11.914</v>
      </c>
      <c r="C80" s="94">
        <v>11.055</v>
      </c>
      <c r="D80" s="94">
        <v>12.682</v>
      </c>
      <c r="E80" s="94">
        <v>12.016</v>
      </c>
      <c r="F80" s="94">
        <v>12.747999999999999</v>
      </c>
      <c r="G80" s="94">
        <v>12.071</v>
      </c>
      <c r="H80" s="94">
        <v>12.361000000000001</v>
      </c>
      <c r="I80" s="94">
        <v>12.19</v>
      </c>
      <c r="J80" s="94">
        <v>11.659000000000001</v>
      </c>
      <c r="K80" s="94">
        <v>11.891</v>
      </c>
      <c r="L80" s="94">
        <v>11.916</v>
      </c>
      <c r="M80" s="94">
        <v>12.278</v>
      </c>
      <c r="N80" s="55"/>
      <c r="O80" s="90"/>
      <c r="P80" s="90"/>
      <c r="Q80" s="90"/>
      <c r="R80" s="90"/>
      <c r="S80" s="90"/>
      <c r="T80" s="90"/>
      <c r="U80" s="90"/>
      <c r="V80" s="90"/>
      <c r="W80" s="90"/>
      <c r="X80" s="90"/>
      <c r="Y80" s="90"/>
      <c r="Z80" s="90"/>
    </row>
    <row r="81" spans="1:26" x14ac:dyDescent="0.2">
      <c r="A81" s="67">
        <v>2022</v>
      </c>
      <c r="B81" s="94">
        <v>12.507999999999999</v>
      </c>
      <c r="C81" s="94">
        <v>11.303000000000001</v>
      </c>
      <c r="D81" s="94">
        <v>12.677</v>
      </c>
      <c r="E81" s="94">
        <v>11.964</v>
      </c>
      <c r="F81" s="94">
        <v>12.753</v>
      </c>
      <c r="G81" s="94">
        <v>12.27</v>
      </c>
      <c r="H81" s="94">
        <v>12.545999999999999</v>
      </c>
      <c r="I81" s="94">
        <v>12.907999999999999</v>
      </c>
      <c r="J81" s="94">
        <v>11.933999999999999</v>
      </c>
      <c r="K81" s="94">
        <v>12.323</v>
      </c>
      <c r="L81" s="94">
        <v>11.8</v>
      </c>
      <c r="M81" s="94">
        <v>11.847</v>
      </c>
      <c r="N81" s="55"/>
      <c r="O81" s="90"/>
      <c r="P81" s="90"/>
      <c r="Q81" s="90"/>
      <c r="R81" s="90"/>
      <c r="S81" s="90"/>
      <c r="T81" s="90"/>
      <c r="U81" s="90"/>
      <c r="V81" s="90"/>
      <c r="W81" s="90"/>
      <c r="X81" s="90"/>
      <c r="Y81" s="90"/>
      <c r="Z81" s="90"/>
    </row>
    <row r="82" spans="1:26" x14ac:dyDescent="0.2">
      <c r="A82" s="67" t="s">
        <v>100</v>
      </c>
      <c r="B82" s="94">
        <v>12.737</v>
      </c>
      <c r="C82" s="94">
        <v>11.702</v>
      </c>
      <c r="D82" s="94">
        <v>13.093999999999999</v>
      </c>
      <c r="E82" s="94">
        <v>12.356999999999999</v>
      </c>
      <c r="F82" s="94">
        <v>13.083</v>
      </c>
      <c r="G82" s="94">
        <v>12.632</v>
      </c>
      <c r="H82" s="94">
        <v>13.134</v>
      </c>
      <c r="I82" s="94">
        <v>13.066000000000001</v>
      </c>
      <c r="J82" s="94">
        <v>12.417</v>
      </c>
      <c r="K82" s="94">
        <v>12.629</v>
      </c>
      <c r="L82" s="94">
        <v>12.334</v>
      </c>
      <c r="M82" s="94">
        <v>12.563000000000001</v>
      </c>
      <c r="N82" s="55"/>
      <c r="O82" s="90"/>
      <c r="P82" s="90"/>
      <c r="Q82" s="90"/>
      <c r="R82" s="90"/>
      <c r="S82" s="90"/>
      <c r="T82" s="90"/>
      <c r="U82" s="90"/>
      <c r="V82" s="90"/>
      <c r="W82" s="90"/>
      <c r="X82" s="90"/>
      <c r="Y82" s="90"/>
      <c r="Z82" s="90"/>
    </row>
    <row r="83" spans="1:26" x14ac:dyDescent="0.2">
      <c r="A83" s="70" t="s">
        <v>34</v>
      </c>
      <c r="B83" s="94"/>
      <c r="C83" s="94"/>
      <c r="D83" s="94"/>
      <c r="E83" s="94"/>
      <c r="F83" s="94"/>
      <c r="G83" s="94"/>
      <c r="H83" s="94"/>
      <c r="I83" s="94"/>
      <c r="J83" s="94"/>
      <c r="K83" s="94"/>
      <c r="L83" s="94"/>
      <c r="M83" s="94"/>
      <c r="N83" s="55"/>
      <c r="O83" s="90"/>
      <c r="P83" s="90"/>
      <c r="Q83" s="90"/>
      <c r="R83" s="90"/>
      <c r="S83" s="90"/>
      <c r="T83" s="90"/>
      <c r="U83" s="90"/>
      <c r="V83" s="90"/>
      <c r="W83" s="90"/>
      <c r="X83" s="90"/>
      <c r="Y83" s="90"/>
      <c r="Z83" s="90"/>
    </row>
    <row r="84" spans="1:26" x14ac:dyDescent="0.2">
      <c r="A84" s="67">
        <v>2023</v>
      </c>
      <c r="B84" s="94">
        <v>0.36599999999999999</v>
      </c>
      <c r="C84" s="94">
        <v>0.35299999999999998</v>
      </c>
      <c r="D84" s="94">
        <v>0.378</v>
      </c>
      <c r="E84" s="94">
        <v>0.36699999999999999</v>
      </c>
      <c r="F84" s="94">
        <v>0.378</v>
      </c>
      <c r="G84" s="94">
        <v>0.36699999999999999</v>
      </c>
      <c r="H84" s="94">
        <v>0.37</v>
      </c>
      <c r="I84" s="94">
        <v>0.36699999999999999</v>
      </c>
      <c r="J84" s="94">
        <v>0.35899999999999999</v>
      </c>
      <c r="K84" s="94">
        <v>0.36199999999999999</v>
      </c>
      <c r="L84" s="94">
        <v>0.36199999999999999</v>
      </c>
      <c r="M84" s="94">
        <v>0.36799999999999999</v>
      </c>
      <c r="N84" s="55"/>
      <c r="O84" s="90"/>
      <c r="P84" s="90"/>
      <c r="Q84" s="90"/>
      <c r="R84" s="90"/>
      <c r="S84" s="90"/>
      <c r="T84" s="90"/>
      <c r="U84" s="90"/>
      <c r="V84" s="90"/>
      <c r="W84" s="90"/>
      <c r="X84" s="90"/>
      <c r="Y84" s="90"/>
      <c r="Z84" s="90"/>
    </row>
    <row r="85" spans="1:26" x14ac:dyDescent="0.2">
      <c r="A85" s="67">
        <v>2022</v>
      </c>
      <c r="B85" s="94">
        <v>0.379</v>
      </c>
      <c r="C85" s="94">
        <v>0.36199999999999999</v>
      </c>
      <c r="D85" s="94">
        <v>0.38300000000000001</v>
      </c>
      <c r="E85" s="94">
        <v>0.37</v>
      </c>
      <c r="F85" s="94">
        <v>0.38300000000000001</v>
      </c>
      <c r="G85" s="94">
        <v>0.375</v>
      </c>
      <c r="H85" s="94">
        <v>0.379</v>
      </c>
      <c r="I85" s="94">
        <v>0.38400000000000001</v>
      </c>
      <c r="J85" s="94">
        <v>0.36799999999999999</v>
      </c>
      <c r="K85" s="94">
        <v>0.374</v>
      </c>
      <c r="L85" s="94">
        <v>0.36499999999999999</v>
      </c>
      <c r="M85" s="94">
        <v>0.36599999999999999</v>
      </c>
      <c r="N85" s="55"/>
      <c r="O85" s="90"/>
      <c r="P85" s="90"/>
      <c r="Q85" s="90"/>
      <c r="R85" s="90"/>
      <c r="S85" s="90"/>
      <c r="T85" s="90"/>
      <c r="U85" s="90"/>
      <c r="V85" s="90"/>
      <c r="W85" s="90"/>
      <c r="X85" s="90"/>
      <c r="Y85" s="90"/>
      <c r="Z85" s="90"/>
    </row>
    <row r="86" spans="1:26" x14ac:dyDescent="0.2">
      <c r="A86" s="67" t="s">
        <v>100</v>
      </c>
      <c r="B86" s="94">
        <v>0.40200000000000002</v>
      </c>
      <c r="C86" s="94">
        <v>0.38400000000000001</v>
      </c>
      <c r="D86" s="94">
        <v>0.40699999999999997</v>
      </c>
      <c r="E86" s="94">
        <v>0.39500000000000002</v>
      </c>
      <c r="F86" s="94">
        <v>0.40500000000000003</v>
      </c>
      <c r="G86" s="94">
        <v>0.39800000000000002</v>
      </c>
      <c r="H86" s="94">
        <v>0.40400000000000003</v>
      </c>
      <c r="I86" s="94">
        <v>0.40300000000000002</v>
      </c>
      <c r="J86" s="94">
        <v>0.39300000000000002</v>
      </c>
      <c r="K86" s="94">
        <v>0.39500000000000002</v>
      </c>
      <c r="L86" s="94">
        <v>0.39</v>
      </c>
      <c r="M86" s="94">
        <v>0.39400000000000002</v>
      </c>
      <c r="N86" s="55"/>
      <c r="O86" s="90"/>
      <c r="P86" s="90"/>
      <c r="Q86" s="90"/>
      <c r="R86" s="90"/>
      <c r="S86" s="90"/>
      <c r="T86" s="90"/>
      <c r="U86" s="90"/>
      <c r="V86" s="90"/>
      <c r="W86" s="90"/>
      <c r="X86" s="90"/>
      <c r="Y86" s="90"/>
      <c r="Z86" s="90"/>
    </row>
    <row r="87" spans="1:26" x14ac:dyDescent="0.2">
      <c r="A87" s="65"/>
      <c r="B87" s="94"/>
      <c r="C87" s="94"/>
      <c r="D87" s="94"/>
      <c r="E87" s="94"/>
      <c r="F87" s="94"/>
      <c r="G87" s="94"/>
      <c r="H87" s="94"/>
      <c r="I87" s="94"/>
      <c r="J87" s="94"/>
      <c r="K87" s="94"/>
      <c r="L87" s="94"/>
      <c r="M87" s="94"/>
      <c r="N87" s="55"/>
      <c r="O87" s="90"/>
      <c r="P87" s="90"/>
      <c r="Q87" s="90"/>
      <c r="R87" s="90"/>
      <c r="S87" s="90"/>
      <c r="T87" s="90"/>
      <c r="U87" s="90"/>
      <c r="V87" s="90"/>
      <c r="W87" s="90"/>
      <c r="X87" s="90"/>
      <c r="Y87" s="90"/>
      <c r="Z87" s="90"/>
    </row>
    <row r="88" spans="1:26" x14ac:dyDescent="0.2">
      <c r="A88" s="63" t="s">
        <v>43</v>
      </c>
      <c r="B88" s="94"/>
      <c r="C88" s="94"/>
      <c r="D88" s="94"/>
      <c r="E88" s="94"/>
      <c r="F88" s="94"/>
      <c r="G88" s="94"/>
      <c r="H88" s="94"/>
      <c r="I88" s="94"/>
      <c r="J88" s="94"/>
      <c r="K88" s="94"/>
      <c r="L88" s="94"/>
      <c r="M88" s="94"/>
      <c r="N88" s="55"/>
      <c r="O88" s="90"/>
      <c r="P88" s="90"/>
      <c r="Q88" s="90"/>
      <c r="R88" s="90"/>
      <c r="S88" s="90"/>
      <c r="T88" s="90"/>
      <c r="U88" s="90"/>
      <c r="V88" s="90"/>
      <c r="W88" s="90"/>
      <c r="X88" s="90"/>
      <c r="Y88" s="90"/>
      <c r="Z88" s="90"/>
    </row>
    <row r="89" spans="1:26" x14ac:dyDescent="0.2">
      <c r="A89" s="70" t="s">
        <v>33</v>
      </c>
      <c r="B89" s="94"/>
      <c r="C89" s="94"/>
      <c r="D89" s="94"/>
      <c r="E89" s="94"/>
      <c r="F89" s="94"/>
      <c r="G89" s="94"/>
      <c r="H89" s="94"/>
      <c r="I89" s="94"/>
      <c r="J89" s="94"/>
      <c r="K89" s="94"/>
      <c r="L89" s="94"/>
      <c r="M89" s="94"/>
      <c r="N89" s="55"/>
      <c r="O89" s="90"/>
      <c r="P89" s="90"/>
      <c r="Q89" s="90"/>
      <c r="R89" s="90"/>
      <c r="S89" s="90"/>
      <c r="T89" s="90"/>
      <c r="U89" s="90"/>
      <c r="V89" s="90"/>
      <c r="W89" s="90"/>
      <c r="X89" s="90"/>
      <c r="Y89" s="90"/>
      <c r="Z89" s="90"/>
    </row>
    <row r="90" spans="1:26" x14ac:dyDescent="0.2">
      <c r="A90" s="67">
        <v>2023</v>
      </c>
      <c r="B90" s="94">
        <v>2.7770000000000001</v>
      </c>
      <c r="C90" s="94">
        <v>2.5059999999999998</v>
      </c>
      <c r="D90" s="94">
        <v>2.9750000000000001</v>
      </c>
      <c r="E90" s="94">
        <v>2.9009999999999998</v>
      </c>
      <c r="F90" s="94">
        <v>3.3140000000000001</v>
      </c>
      <c r="G90" s="94">
        <v>3.1749999999999998</v>
      </c>
      <c r="H90" s="94">
        <v>3.2879999999999998</v>
      </c>
      <c r="I90" s="94">
        <v>3.1669999999999998</v>
      </c>
      <c r="J90" s="94">
        <v>2.9689999999999999</v>
      </c>
      <c r="K90" s="94">
        <v>2.7480000000000002</v>
      </c>
      <c r="L90" s="94">
        <v>2.6629999999999998</v>
      </c>
      <c r="M90" s="94">
        <v>2.5840000000000001</v>
      </c>
      <c r="N90" s="55"/>
      <c r="O90" s="90"/>
      <c r="P90" s="90"/>
      <c r="Q90" s="90"/>
      <c r="R90" s="90"/>
      <c r="S90" s="90"/>
      <c r="T90" s="90"/>
      <c r="U90" s="90"/>
      <c r="V90" s="90"/>
      <c r="W90" s="90"/>
      <c r="X90" s="90"/>
      <c r="Y90" s="90"/>
      <c r="Z90" s="90"/>
    </row>
    <row r="91" spans="1:26" x14ac:dyDescent="0.2">
      <c r="A91" s="67">
        <v>2022</v>
      </c>
      <c r="B91" s="94">
        <v>3.343</v>
      </c>
      <c r="C91" s="94">
        <v>2.8650000000000002</v>
      </c>
      <c r="D91" s="94">
        <v>3.1859999999999999</v>
      </c>
      <c r="E91" s="94">
        <v>3.2050000000000001</v>
      </c>
      <c r="F91" s="94">
        <v>3.6789999999999998</v>
      </c>
      <c r="G91" s="94">
        <v>3.7</v>
      </c>
      <c r="H91" s="94">
        <v>3.9319999999999999</v>
      </c>
      <c r="I91" s="94">
        <v>3.9119999999999999</v>
      </c>
      <c r="J91" s="94">
        <v>3.4550000000000001</v>
      </c>
      <c r="K91" s="94">
        <v>3.3450000000000002</v>
      </c>
      <c r="L91" s="94">
        <v>3</v>
      </c>
      <c r="M91" s="94">
        <v>3.073</v>
      </c>
      <c r="N91" s="55"/>
      <c r="O91" s="90"/>
      <c r="P91" s="90"/>
      <c r="Q91" s="90"/>
      <c r="R91" s="90"/>
      <c r="S91" s="90"/>
      <c r="T91" s="90"/>
      <c r="U91" s="90"/>
      <c r="V91" s="90"/>
      <c r="W91" s="90"/>
      <c r="X91" s="90"/>
      <c r="Y91" s="90"/>
      <c r="Z91" s="90"/>
    </row>
    <row r="92" spans="1:26" x14ac:dyDescent="0.2">
      <c r="A92" s="67" t="s">
        <v>100</v>
      </c>
      <c r="B92" s="94">
        <v>3.367</v>
      </c>
      <c r="C92" s="94">
        <v>3.0089999999999999</v>
      </c>
      <c r="D92" s="94">
        <v>3.419</v>
      </c>
      <c r="E92" s="94">
        <v>3.3849999999999998</v>
      </c>
      <c r="F92" s="94">
        <v>3.8460000000000001</v>
      </c>
      <c r="G92" s="94">
        <v>3.9060000000000001</v>
      </c>
      <c r="H92" s="94">
        <v>4.2430000000000003</v>
      </c>
      <c r="I92" s="94">
        <v>4.1050000000000004</v>
      </c>
      <c r="J92" s="94">
        <v>3.8039999999999998</v>
      </c>
      <c r="K92" s="94">
        <v>3.609</v>
      </c>
      <c r="L92" s="94">
        <v>3.2789999999999999</v>
      </c>
      <c r="M92" s="94">
        <v>3.2450000000000001</v>
      </c>
      <c r="N92" s="55"/>
      <c r="O92" s="90"/>
      <c r="P92" s="90"/>
      <c r="Q92" s="90"/>
      <c r="R92" s="90"/>
      <c r="S92" s="90"/>
      <c r="T92" s="90"/>
      <c r="U92" s="90"/>
      <c r="V92" s="90"/>
      <c r="W92" s="90"/>
      <c r="X92" s="90"/>
      <c r="Y92" s="90"/>
      <c r="Z92" s="90"/>
    </row>
    <row r="93" spans="1:26" x14ac:dyDescent="0.2">
      <c r="A93" s="70" t="s">
        <v>34</v>
      </c>
      <c r="B93" s="94"/>
      <c r="C93" s="94"/>
      <c r="D93" s="94"/>
      <c r="E93" s="94"/>
      <c r="F93" s="94"/>
      <c r="G93" s="94"/>
      <c r="H93" s="94"/>
      <c r="I93" s="94"/>
      <c r="J93" s="94"/>
      <c r="K93" s="94"/>
      <c r="L93" s="94"/>
      <c r="M93" s="94"/>
      <c r="N93" s="55"/>
      <c r="O93" s="90"/>
      <c r="P93" s="90"/>
      <c r="Q93" s="90"/>
      <c r="R93" s="90"/>
      <c r="S93" s="90"/>
      <c r="T93" s="90"/>
      <c r="U93" s="90"/>
      <c r="V93" s="90"/>
      <c r="W93" s="90"/>
      <c r="X93" s="90"/>
      <c r="Y93" s="90"/>
      <c r="Z93" s="90"/>
    </row>
    <row r="94" spans="1:26" x14ac:dyDescent="0.2">
      <c r="A94" s="67">
        <v>2023</v>
      </c>
      <c r="B94" s="94">
        <v>0.17100000000000001</v>
      </c>
      <c r="C94" s="94">
        <v>0.16200000000000001</v>
      </c>
      <c r="D94" s="94">
        <v>0.17599999999999999</v>
      </c>
      <c r="E94" s="94">
        <v>0.17299999999999999</v>
      </c>
      <c r="F94" s="94">
        <v>0.186</v>
      </c>
      <c r="G94" s="94">
        <v>0.182</v>
      </c>
      <c r="H94" s="94">
        <v>0.185</v>
      </c>
      <c r="I94" s="94">
        <v>0.18099999999999999</v>
      </c>
      <c r="J94" s="94">
        <v>0.17499999999999999</v>
      </c>
      <c r="K94" s="94">
        <v>0.16700000000000001</v>
      </c>
      <c r="L94" s="94">
        <v>0.16500000000000001</v>
      </c>
      <c r="M94" s="94">
        <v>0.16300000000000001</v>
      </c>
      <c r="N94" s="55"/>
      <c r="O94" s="90"/>
      <c r="P94" s="90"/>
      <c r="Q94" s="90"/>
      <c r="R94" s="90"/>
      <c r="S94" s="90"/>
      <c r="T94" s="90"/>
      <c r="U94" s="90"/>
      <c r="V94" s="90"/>
      <c r="W94" s="90"/>
      <c r="X94" s="90"/>
      <c r="Y94" s="90"/>
      <c r="Z94" s="90"/>
    </row>
    <row r="95" spans="1:26" x14ac:dyDescent="0.2">
      <c r="A95" s="67">
        <v>2022</v>
      </c>
      <c r="B95" s="94">
        <v>0.189</v>
      </c>
      <c r="C95" s="94">
        <v>0.17499999999999999</v>
      </c>
      <c r="D95" s="94">
        <v>0.185</v>
      </c>
      <c r="E95" s="94">
        <v>0.185</v>
      </c>
      <c r="F95" s="94">
        <v>0.19800000000000001</v>
      </c>
      <c r="G95" s="94">
        <v>0.19800000000000001</v>
      </c>
      <c r="H95" s="94">
        <v>0.20399999999999999</v>
      </c>
      <c r="I95" s="94">
        <v>0.20300000000000001</v>
      </c>
      <c r="J95" s="94">
        <v>0.191</v>
      </c>
      <c r="K95" s="94">
        <v>0.188</v>
      </c>
      <c r="L95" s="94">
        <v>0.17799999999999999</v>
      </c>
      <c r="M95" s="94">
        <v>0.17899999999999999</v>
      </c>
      <c r="N95" s="55"/>
      <c r="O95" s="90"/>
      <c r="P95" s="90"/>
      <c r="Q95" s="90"/>
      <c r="R95" s="90"/>
      <c r="S95" s="90"/>
      <c r="T95" s="90"/>
      <c r="U95" s="90"/>
      <c r="V95" s="90"/>
      <c r="W95" s="90"/>
      <c r="X95" s="90"/>
      <c r="Y95" s="90"/>
      <c r="Z95" s="90"/>
    </row>
    <row r="96" spans="1:26" x14ac:dyDescent="0.2">
      <c r="A96" s="67" t="s">
        <v>100</v>
      </c>
      <c r="B96" s="94">
        <v>0.19900000000000001</v>
      </c>
      <c r="C96" s="94">
        <v>0.188</v>
      </c>
      <c r="D96" s="94">
        <v>0.2</v>
      </c>
      <c r="E96" s="94">
        <v>0.19900000000000001</v>
      </c>
      <c r="F96" s="94">
        <v>0.21199999999999999</v>
      </c>
      <c r="G96" s="94">
        <v>0.21299999999999999</v>
      </c>
      <c r="H96" s="94">
        <v>0.221</v>
      </c>
      <c r="I96" s="94">
        <v>0.218</v>
      </c>
      <c r="J96" s="94">
        <v>0.21</v>
      </c>
      <c r="K96" s="94">
        <v>0.20399999999999999</v>
      </c>
      <c r="L96" s="94">
        <v>0.19400000000000001</v>
      </c>
      <c r="M96" s="94">
        <v>0.193</v>
      </c>
      <c r="N96" s="55"/>
      <c r="O96" s="90"/>
      <c r="P96" s="90"/>
      <c r="Q96" s="90"/>
      <c r="R96" s="90"/>
      <c r="S96" s="90"/>
      <c r="T96" s="90"/>
      <c r="U96" s="90"/>
      <c r="V96" s="90"/>
      <c r="W96" s="90"/>
      <c r="X96" s="90"/>
      <c r="Y96" s="90"/>
      <c r="Z96" s="90"/>
    </row>
    <row r="97" spans="1:26" x14ac:dyDescent="0.2">
      <c r="A97" s="65"/>
      <c r="B97" s="94"/>
      <c r="C97" s="94"/>
      <c r="D97" s="94"/>
      <c r="E97" s="94"/>
      <c r="F97" s="94"/>
      <c r="G97" s="94"/>
      <c r="H97" s="94"/>
      <c r="I97" s="94"/>
      <c r="J97" s="94"/>
      <c r="K97" s="94"/>
      <c r="L97" s="94"/>
      <c r="M97" s="94"/>
      <c r="N97" s="55"/>
      <c r="O97" s="90"/>
      <c r="P97" s="90"/>
      <c r="Q97" s="90"/>
      <c r="R97" s="90"/>
      <c r="S97" s="90"/>
      <c r="T97" s="90"/>
      <c r="U97" s="90"/>
      <c r="V97" s="90"/>
      <c r="W97" s="90"/>
      <c r="X97" s="90"/>
      <c r="Y97" s="90"/>
      <c r="Z97" s="90"/>
    </row>
    <row r="98" spans="1:26" x14ac:dyDescent="0.2">
      <c r="A98" s="63" t="s">
        <v>133</v>
      </c>
      <c r="B98" s="94"/>
      <c r="C98" s="94"/>
      <c r="D98" s="94"/>
      <c r="E98" s="94"/>
      <c r="F98" s="94"/>
      <c r="G98" s="94"/>
      <c r="H98" s="94"/>
      <c r="I98" s="94"/>
      <c r="J98" s="94"/>
      <c r="K98" s="94"/>
      <c r="L98" s="94"/>
      <c r="M98" s="94"/>
      <c r="N98" s="55"/>
      <c r="O98" s="90"/>
      <c r="P98" s="90"/>
      <c r="Q98" s="90"/>
      <c r="R98" s="90"/>
      <c r="S98" s="90"/>
      <c r="T98" s="90"/>
      <c r="U98" s="90"/>
      <c r="V98" s="90"/>
      <c r="W98" s="90"/>
      <c r="X98" s="90"/>
      <c r="Y98" s="90"/>
      <c r="Z98" s="90"/>
    </row>
    <row r="99" spans="1:26" x14ac:dyDescent="0.2">
      <c r="A99" s="70" t="s">
        <v>33</v>
      </c>
      <c r="B99" s="94"/>
      <c r="C99" s="94"/>
      <c r="D99" s="94"/>
      <c r="E99" s="94"/>
      <c r="F99" s="94"/>
      <c r="G99" s="94"/>
      <c r="H99" s="94"/>
      <c r="I99" s="94"/>
      <c r="J99" s="94"/>
      <c r="K99" s="94"/>
      <c r="L99" s="94"/>
      <c r="M99" s="94"/>
      <c r="N99" s="55"/>
      <c r="O99" s="90"/>
      <c r="P99" s="90"/>
      <c r="Q99" s="90"/>
      <c r="R99" s="90"/>
      <c r="S99" s="90"/>
      <c r="T99" s="90"/>
      <c r="U99" s="90"/>
      <c r="V99" s="90"/>
      <c r="W99" s="90"/>
      <c r="X99" s="90"/>
      <c r="Y99" s="90"/>
      <c r="Z99" s="90"/>
    </row>
    <row r="100" spans="1:26" x14ac:dyDescent="0.2">
      <c r="A100" s="67">
        <v>2023</v>
      </c>
      <c r="B100" s="94">
        <v>2.0880000000000001</v>
      </c>
      <c r="C100" s="94">
        <v>1.8660000000000001</v>
      </c>
      <c r="D100" s="94">
        <v>2.1230000000000002</v>
      </c>
      <c r="E100" s="94">
        <v>1.9470000000000001</v>
      </c>
      <c r="F100" s="94">
        <v>2.4079999999999999</v>
      </c>
      <c r="G100" s="94">
        <v>2.395</v>
      </c>
      <c r="H100" s="94">
        <v>2.5270000000000001</v>
      </c>
      <c r="I100" s="94">
        <v>2.4420000000000002</v>
      </c>
      <c r="J100" s="94">
        <v>2.379</v>
      </c>
      <c r="K100" s="94">
        <v>2.1509999999999998</v>
      </c>
      <c r="L100" s="94">
        <v>2.145</v>
      </c>
      <c r="M100" s="94">
        <v>2.1419999999999999</v>
      </c>
      <c r="N100" s="55"/>
      <c r="O100" s="90"/>
      <c r="P100" s="90"/>
      <c r="Q100" s="90"/>
      <c r="R100" s="90"/>
      <c r="S100" s="90"/>
      <c r="T100" s="90"/>
      <c r="U100" s="90"/>
      <c r="V100" s="90"/>
      <c r="W100" s="90"/>
      <c r="X100" s="90"/>
      <c r="Y100" s="90"/>
      <c r="Z100" s="90"/>
    </row>
    <row r="101" spans="1:26" x14ac:dyDescent="0.2">
      <c r="A101" s="67">
        <v>2022</v>
      </c>
      <c r="B101" s="94">
        <v>2.1219999999999999</v>
      </c>
      <c r="C101" s="94">
        <v>1.768</v>
      </c>
      <c r="D101" s="94">
        <v>2.1579999999999999</v>
      </c>
      <c r="E101" s="94">
        <v>2.0510000000000002</v>
      </c>
      <c r="F101" s="94">
        <v>2.4020000000000001</v>
      </c>
      <c r="G101" s="94">
        <v>2.5790000000000002</v>
      </c>
      <c r="H101" s="94">
        <v>2.7269999999999999</v>
      </c>
      <c r="I101" s="94">
        <v>2.6309999999999998</v>
      </c>
      <c r="J101" s="94">
        <v>2.46</v>
      </c>
      <c r="K101" s="94">
        <v>2.39</v>
      </c>
      <c r="L101" s="94">
        <v>2.222</v>
      </c>
      <c r="M101" s="94">
        <v>2.1080000000000001</v>
      </c>
      <c r="N101" s="55"/>
      <c r="O101" s="90"/>
      <c r="P101" s="90"/>
      <c r="Q101" s="90"/>
      <c r="R101" s="90"/>
      <c r="S101" s="90"/>
      <c r="T101" s="90"/>
      <c r="U101" s="90"/>
      <c r="V101" s="90"/>
      <c r="W101" s="90"/>
      <c r="X101" s="90"/>
      <c r="Y101" s="90"/>
      <c r="Z101" s="90"/>
    </row>
    <row r="102" spans="1:26" x14ac:dyDescent="0.2">
      <c r="A102" s="67" t="s">
        <v>100</v>
      </c>
      <c r="B102" s="94">
        <v>1.956</v>
      </c>
      <c r="C102" s="94">
        <v>1.8560000000000001</v>
      </c>
      <c r="D102" s="94">
        <v>1.9690000000000001</v>
      </c>
      <c r="E102" s="94">
        <v>1.986</v>
      </c>
      <c r="F102" s="94">
        <v>2.31</v>
      </c>
      <c r="G102" s="94">
        <v>2.4049999999999998</v>
      </c>
      <c r="H102" s="94">
        <v>2.5960000000000001</v>
      </c>
      <c r="I102" s="94">
        <v>2.6850000000000001</v>
      </c>
      <c r="J102" s="94">
        <v>2.5129999999999999</v>
      </c>
      <c r="K102" s="94">
        <v>2.387</v>
      </c>
      <c r="L102" s="94">
        <v>2.117</v>
      </c>
      <c r="M102" s="94">
        <v>2.1190000000000002</v>
      </c>
      <c r="N102" s="55"/>
      <c r="O102" s="90"/>
      <c r="P102" s="90"/>
      <c r="Q102" s="90"/>
      <c r="R102" s="90"/>
      <c r="S102" s="90"/>
      <c r="T102" s="90"/>
      <c r="U102" s="90"/>
      <c r="V102" s="90"/>
      <c r="W102" s="90"/>
      <c r="X102" s="90"/>
      <c r="Y102" s="90"/>
      <c r="Z102" s="90"/>
    </row>
    <row r="103" spans="1:26" x14ac:dyDescent="0.2">
      <c r="A103" s="70" t="s">
        <v>34</v>
      </c>
      <c r="B103" s="94"/>
      <c r="C103" s="94"/>
      <c r="D103" s="94"/>
      <c r="E103" s="94"/>
      <c r="F103" s="94"/>
      <c r="G103" s="94"/>
      <c r="H103" s="94"/>
      <c r="I103" s="94"/>
      <c r="J103" s="94"/>
      <c r="K103" s="94"/>
      <c r="L103" s="94"/>
      <c r="M103" s="94"/>
      <c r="N103" s="55"/>
      <c r="O103" s="90"/>
      <c r="P103" s="90"/>
      <c r="Q103" s="90"/>
      <c r="R103" s="90"/>
      <c r="S103" s="90"/>
      <c r="T103" s="90"/>
      <c r="U103" s="90"/>
      <c r="V103" s="90"/>
      <c r="W103" s="90"/>
      <c r="X103" s="90"/>
      <c r="Y103" s="90"/>
      <c r="Z103" s="90"/>
    </row>
    <row r="104" spans="1:26" x14ac:dyDescent="0.2">
      <c r="A104" s="67">
        <v>2023</v>
      </c>
      <c r="B104" s="94">
        <v>0.14799999999999999</v>
      </c>
      <c r="C104" s="94">
        <v>0.13900000000000001</v>
      </c>
      <c r="D104" s="94">
        <v>0.14799999999999999</v>
      </c>
      <c r="E104" s="94">
        <v>0.14099999999999999</v>
      </c>
      <c r="F104" s="94">
        <v>0.158</v>
      </c>
      <c r="G104" s="94">
        <v>0.156</v>
      </c>
      <c r="H104" s="94">
        <v>0.161</v>
      </c>
      <c r="I104" s="94">
        <v>0.157</v>
      </c>
      <c r="J104" s="94">
        <v>0.156</v>
      </c>
      <c r="K104" s="94">
        <v>0.14699999999999999</v>
      </c>
      <c r="L104" s="94">
        <v>0.14699999999999999</v>
      </c>
      <c r="M104" s="94">
        <v>0.14699999999999999</v>
      </c>
      <c r="N104" s="55"/>
      <c r="O104" s="90"/>
      <c r="P104" s="90"/>
      <c r="Q104" s="90"/>
      <c r="R104" s="90"/>
      <c r="S104" s="90"/>
      <c r="T104" s="90"/>
      <c r="U104" s="90"/>
      <c r="V104" s="90"/>
      <c r="W104" s="90"/>
      <c r="X104" s="90"/>
      <c r="Y104" s="90"/>
      <c r="Z104" s="90"/>
    </row>
    <row r="105" spans="1:26" x14ac:dyDescent="0.2">
      <c r="A105" s="67">
        <v>2022</v>
      </c>
      <c r="B105" s="94">
        <v>0.15</v>
      </c>
      <c r="C105" s="94">
        <v>0.13700000000000001</v>
      </c>
      <c r="D105" s="94">
        <v>0.151</v>
      </c>
      <c r="E105" s="94">
        <v>0.14699999999999999</v>
      </c>
      <c r="F105" s="94">
        <v>0.159</v>
      </c>
      <c r="G105" s="94">
        <v>0.16500000000000001</v>
      </c>
      <c r="H105" s="94">
        <v>0.16900000000000001</v>
      </c>
      <c r="I105" s="94">
        <v>0.16600000000000001</v>
      </c>
      <c r="J105" s="94">
        <v>0.16</v>
      </c>
      <c r="K105" s="94">
        <v>0.157</v>
      </c>
      <c r="L105" s="94">
        <v>0.151</v>
      </c>
      <c r="M105" s="94">
        <v>0.14799999999999999</v>
      </c>
      <c r="N105" s="55"/>
      <c r="O105" s="90"/>
      <c r="P105" s="90"/>
      <c r="Q105" s="90"/>
      <c r="R105" s="90"/>
      <c r="S105" s="90"/>
      <c r="T105" s="90"/>
      <c r="U105" s="90"/>
      <c r="V105" s="90"/>
      <c r="W105" s="90"/>
      <c r="X105" s="90"/>
      <c r="Y105" s="90"/>
      <c r="Z105" s="90"/>
    </row>
    <row r="106" spans="1:26" x14ac:dyDescent="0.2">
      <c r="A106" s="67" t="s">
        <v>100</v>
      </c>
      <c r="B106" s="94">
        <v>0.151</v>
      </c>
      <c r="C106" s="94">
        <v>0.14799999999999999</v>
      </c>
      <c r="D106" s="94">
        <v>0.152</v>
      </c>
      <c r="E106" s="94">
        <v>0.152</v>
      </c>
      <c r="F106" s="94">
        <v>0.16300000000000001</v>
      </c>
      <c r="G106" s="94">
        <v>0.16700000000000001</v>
      </c>
      <c r="H106" s="94">
        <v>0.17299999999999999</v>
      </c>
      <c r="I106" s="94">
        <v>0.17499999999999999</v>
      </c>
      <c r="J106" s="94">
        <v>0.17</v>
      </c>
      <c r="K106" s="94">
        <v>0.16500000000000001</v>
      </c>
      <c r="L106" s="94">
        <v>0.155</v>
      </c>
      <c r="M106" s="94">
        <v>0.156</v>
      </c>
      <c r="N106" s="55"/>
      <c r="O106" s="90"/>
      <c r="P106" s="90"/>
      <c r="Q106" s="90"/>
      <c r="R106" s="90"/>
      <c r="S106" s="90"/>
      <c r="T106" s="90"/>
      <c r="U106" s="90"/>
      <c r="V106" s="90"/>
      <c r="W106" s="90"/>
      <c r="X106" s="90"/>
      <c r="Y106" s="90"/>
      <c r="Z106" s="90"/>
    </row>
    <row r="107" spans="1:26" x14ac:dyDescent="0.2">
      <c r="A107" s="65"/>
      <c r="B107" s="94"/>
      <c r="C107" s="94"/>
      <c r="D107" s="94"/>
      <c r="E107" s="94"/>
      <c r="F107" s="94"/>
      <c r="G107" s="94"/>
      <c r="H107" s="94"/>
      <c r="I107" s="94"/>
      <c r="J107" s="94"/>
      <c r="K107" s="94"/>
      <c r="L107" s="94"/>
      <c r="M107" s="94"/>
      <c r="N107" s="55"/>
      <c r="O107" s="90"/>
      <c r="P107" s="90"/>
      <c r="Q107" s="90"/>
      <c r="R107" s="90"/>
      <c r="S107" s="90"/>
      <c r="T107" s="90"/>
      <c r="U107" s="90"/>
      <c r="V107" s="90"/>
      <c r="W107" s="90"/>
      <c r="X107" s="90"/>
      <c r="Y107" s="90"/>
      <c r="Z107" s="90"/>
    </row>
    <row r="108" spans="1:26" x14ac:dyDescent="0.2">
      <c r="A108" s="63" t="s">
        <v>44</v>
      </c>
      <c r="B108" s="94"/>
      <c r="C108" s="94"/>
      <c r="D108" s="94"/>
      <c r="E108" s="94"/>
      <c r="F108" s="94"/>
      <c r="G108" s="94"/>
      <c r="H108" s="94"/>
      <c r="I108" s="94"/>
      <c r="J108" s="94"/>
      <c r="K108" s="94"/>
      <c r="L108" s="94"/>
      <c r="M108" s="94"/>
      <c r="N108" s="55"/>
      <c r="O108" s="90"/>
      <c r="P108" s="90"/>
      <c r="Q108" s="90"/>
      <c r="R108" s="90"/>
      <c r="S108" s="90"/>
      <c r="T108" s="90"/>
      <c r="U108" s="90"/>
      <c r="V108" s="90"/>
      <c r="W108" s="90"/>
      <c r="X108" s="90"/>
      <c r="Y108" s="90"/>
      <c r="Z108" s="90"/>
    </row>
    <row r="109" spans="1:26" x14ac:dyDescent="0.2">
      <c r="A109" s="70" t="s">
        <v>33</v>
      </c>
      <c r="B109" s="94"/>
      <c r="C109" s="94"/>
      <c r="D109" s="94"/>
      <c r="E109" s="94"/>
      <c r="F109" s="94"/>
      <c r="G109" s="94"/>
      <c r="H109" s="94"/>
      <c r="I109" s="94"/>
      <c r="J109" s="94"/>
      <c r="K109" s="94"/>
      <c r="L109" s="94"/>
      <c r="M109" s="94"/>
      <c r="N109" s="55"/>
      <c r="O109" s="90"/>
      <c r="P109" s="90"/>
      <c r="Q109" s="90"/>
      <c r="R109" s="90"/>
      <c r="S109" s="90"/>
      <c r="T109" s="90"/>
      <c r="U109" s="90"/>
      <c r="V109" s="90"/>
      <c r="W109" s="90"/>
      <c r="X109" s="90"/>
      <c r="Y109" s="90"/>
      <c r="Z109" s="90"/>
    </row>
    <row r="110" spans="1:26" x14ac:dyDescent="0.2">
      <c r="A110" s="67">
        <v>2023</v>
      </c>
      <c r="B110" s="94">
        <v>1.91</v>
      </c>
      <c r="C110" s="94">
        <v>1.7569999999999999</v>
      </c>
      <c r="D110" s="94">
        <v>1.9770000000000001</v>
      </c>
      <c r="E110" s="94">
        <v>1.948</v>
      </c>
      <c r="F110" s="94">
        <v>2.3250000000000002</v>
      </c>
      <c r="G110" s="94">
        <v>2.02</v>
      </c>
      <c r="H110" s="94">
        <v>2.12</v>
      </c>
      <c r="I110" s="94">
        <v>2.0630000000000002</v>
      </c>
      <c r="J110" s="94">
        <v>1.865</v>
      </c>
      <c r="K110" s="94">
        <v>1.925</v>
      </c>
      <c r="L110" s="94">
        <v>1.8660000000000001</v>
      </c>
      <c r="M110" s="94">
        <v>1.7090000000000001</v>
      </c>
      <c r="N110" s="55"/>
      <c r="O110" s="90"/>
      <c r="P110" s="90"/>
      <c r="Q110" s="90"/>
      <c r="R110" s="90"/>
      <c r="S110" s="90"/>
      <c r="T110" s="90"/>
      <c r="U110" s="90"/>
      <c r="V110" s="90"/>
      <c r="W110" s="90"/>
      <c r="X110" s="90"/>
      <c r="Y110" s="90"/>
      <c r="Z110" s="90"/>
    </row>
    <row r="111" spans="1:26" x14ac:dyDescent="0.2">
      <c r="A111" s="67">
        <v>2022</v>
      </c>
      <c r="B111" s="94">
        <v>2.0470000000000002</v>
      </c>
      <c r="C111" s="94">
        <v>1.931</v>
      </c>
      <c r="D111" s="94">
        <v>2.0110000000000001</v>
      </c>
      <c r="E111" s="94">
        <v>1.988</v>
      </c>
      <c r="F111" s="94">
        <v>2.3239999999999998</v>
      </c>
      <c r="G111" s="94">
        <v>2.339</v>
      </c>
      <c r="H111" s="94">
        <v>2.431</v>
      </c>
      <c r="I111" s="94">
        <v>2.254</v>
      </c>
      <c r="J111" s="94">
        <v>2.2160000000000002</v>
      </c>
      <c r="K111" s="94">
        <v>2.0550000000000002</v>
      </c>
      <c r="L111" s="94">
        <v>1.835</v>
      </c>
      <c r="M111" s="94">
        <v>1.9630000000000001</v>
      </c>
      <c r="N111" s="55"/>
      <c r="O111" s="90"/>
      <c r="P111" s="90"/>
      <c r="Q111" s="90"/>
      <c r="R111" s="90"/>
      <c r="S111" s="90"/>
      <c r="T111" s="90"/>
      <c r="U111" s="90"/>
      <c r="V111" s="90"/>
      <c r="W111" s="90"/>
      <c r="X111" s="90"/>
      <c r="Y111" s="90"/>
      <c r="Z111" s="90"/>
    </row>
    <row r="112" spans="1:26" x14ac:dyDescent="0.2">
      <c r="A112" s="67" t="s">
        <v>100</v>
      </c>
      <c r="B112" s="94">
        <v>2.2759999999999998</v>
      </c>
      <c r="C112" s="94">
        <v>2.0430000000000001</v>
      </c>
      <c r="D112" s="94">
        <v>2.25</v>
      </c>
      <c r="E112" s="94">
        <v>2.3069999999999999</v>
      </c>
      <c r="F112" s="94">
        <v>2.5070000000000001</v>
      </c>
      <c r="G112" s="94">
        <v>2.5489999999999999</v>
      </c>
      <c r="H112" s="94">
        <v>2.633</v>
      </c>
      <c r="I112" s="94">
        <v>2.6619999999999999</v>
      </c>
      <c r="J112" s="94">
        <v>2.4700000000000002</v>
      </c>
      <c r="K112" s="94">
        <v>2.3559999999999999</v>
      </c>
      <c r="L112" s="94">
        <v>2.1859999999999999</v>
      </c>
      <c r="M112" s="94">
        <v>2.2170000000000001</v>
      </c>
      <c r="N112" s="55"/>
      <c r="O112" s="90"/>
      <c r="P112" s="90"/>
      <c r="Q112" s="90"/>
      <c r="R112" s="90"/>
      <c r="S112" s="90"/>
      <c r="T112" s="90"/>
      <c r="U112" s="90"/>
      <c r="V112" s="90"/>
      <c r="W112" s="90"/>
      <c r="X112" s="90"/>
      <c r="Y112" s="90"/>
      <c r="Z112" s="90"/>
    </row>
    <row r="113" spans="1:38" x14ac:dyDescent="0.2">
      <c r="A113" s="70" t="s">
        <v>34</v>
      </c>
      <c r="B113" s="94"/>
      <c r="C113" s="94"/>
      <c r="D113" s="94"/>
      <c r="E113" s="94"/>
      <c r="F113" s="94"/>
      <c r="G113" s="94"/>
      <c r="H113" s="94"/>
      <c r="I113" s="94"/>
      <c r="J113" s="94"/>
      <c r="K113" s="94"/>
      <c r="L113" s="94"/>
      <c r="M113" s="94"/>
      <c r="N113" s="55"/>
      <c r="O113" s="90"/>
      <c r="P113" s="90"/>
      <c r="Q113" s="90"/>
      <c r="R113" s="90"/>
      <c r="S113" s="90"/>
      <c r="T113" s="90"/>
      <c r="U113" s="90"/>
      <c r="V113" s="90"/>
      <c r="W113" s="90"/>
      <c r="X113" s="90"/>
      <c r="Y113" s="90"/>
      <c r="Z113" s="90"/>
    </row>
    <row r="114" spans="1:38" x14ac:dyDescent="0.2">
      <c r="A114" s="67">
        <v>2023</v>
      </c>
      <c r="B114" s="94">
        <v>0.14099999999999999</v>
      </c>
      <c r="C114" s="94">
        <v>0.13600000000000001</v>
      </c>
      <c r="D114" s="94">
        <v>0.14499999999999999</v>
      </c>
      <c r="E114" s="94">
        <v>0.14299999999999999</v>
      </c>
      <c r="F114" s="94">
        <v>0.156</v>
      </c>
      <c r="G114" s="94">
        <v>0.14499999999999999</v>
      </c>
      <c r="H114" s="94">
        <v>0.14799999999999999</v>
      </c>
      <c r="I114" s="94">
        <v>0.14599999999999999</v>
      </c>
      <c r="J114" s="94">
        <v>0.13900000000000001</v>
      </c>
      <c r="K114" s="94">
        <v>0.14099999999999999</v>
      </c>
      <c r="L114" s="94">
        <v>0.13800000000000001</v>
      </c>
      <c r="M114" s="94">
        <v>0.13300000000000001</v>
      </c>
      <c r="N114" s="55"/>
      <c r="O114" s="90"/>
      <c r="P114" s="90"/>
      <c r="Q114" s="90"/>
      <c r="R114" s="90"/>
      <c r="S114" s="90"/>
      <c r="T114" s="90"/>
      <c r="U114" s="90"/>
      <c r="V114" s="90"/>
      <c r="W114" s="90"/>
      <c r="X114" s="90"/>
      <c r="Y114" s="90"/>
      <c r="Z114" s="90"/>
    </row>
    <row r="115" spans="1:38" x14ac:dyDescent="0.2">
      <c r="A115" s="67">
        <v>2022</v>
      </c>
      <c r="B115" s="94">
        <v>0.14899999999999999</v>
      </c>
      <c r="C115" s="94">
        <v>0.14399999999999999</v>
      </c>
      <c r="D115" s="94">
        <v>0.14699999999999999</v>
      </c>
      <c r="E115" s="94">
        <v>0.14599999999999999</v>
      </c>
      <c r="F115" s="94">
        <v>0.157</v>
      </c>
      <c r="G115" s="94">
        <v>0.158</v>
      </c>
      <c r="H115" s="94">
        <v>0.161</v>
      </c>
      <c r="I115" s="94">
        <v>0.155</v>
      </c>
      <c r="J115" s="94">
        <v>0.154</v>
      </c>
      <c r="K115" s="94">
        <v>0.14699999999999999</v>
      </c>
      <c r="L115" s="94">
        <v>0.13900000000000001</v>
      </c>
      <c r="M115" s="94">
        <v>0.14299999999999999</v>
      </c>
      <c r="N115" s="55"/>
      <c r="O115" s="90"/>
      <c r="P115" s="90"/>
      <c r="Q115" s="90"/>
      <c r="R115" s="90"/>
      <c r="S115" s="90"/>
      <c r="T115" s="90"/>
      <c r="U115" s="90"/>
      <c r="V115" s="90"/>
      <c r="W115" s="90"/>
      <c r="X115" s="90"/>
      <c r="Y115" s="90"/>
      <c r="Z115" s="90"/>
    </row>
    <row r="116" spans="1:38" x14ac:dyDescent="0.2">
      <c r="A116" s="67" t="s">
        <v>100</v>
      </c>
      <c r="B116" s="94">
        <v>0.16400000000000001</v>
      </c>
      <c r="C116" s="94">
        <v>0.156</v>
      </c>
      <c r="D116" s="94">
        <v>0.16300000000000001</v>
      </c>
      <c r="E116" s="94">
        <v>0.16400000000000001</v>
      </c>
      <c r="F116" s="94">
        <v>0.17100000000000001</v>
      </c>
      <c r="G116" s="94">
        <v>0.17299999999999999</v>
      </c>
      <c r="H116" s="94">
        <v>0.17499999999999999</v>
      </c>
      <c r="I116" s="94">
        <v>0.17599999999999999</v>
      </c>
      <c r="J116" s="94">
        <v>0.17</v>
      </c>
      <c r="K116" s="94">
        <v>0.16500000000000001</v>
      </c>
      <c r="L116" s="94">
        <v>0.159</v>
      </c>
      <c r="M116" s="94">
        <v>0.16</v>
      </c>
      <c r="N116" s="55"/>
      <c r="O116" s="90"/>
      <c r="P116" s="90"/>
      <c r="Q116" s="90"/>
      <c r="R116" s="90"/>
      <c r="S116" s="90"/>
      <c r="T116" s="90"/>
      <c r="U116" s="90"/>
      <c r="V116" s="90"/>
      <c r="W116" s="90"/>
      <c r="X116" s="90"/>
      <c r="Y116" s="90"/>
      <c r="Z116" s="90"/>
    </row>
    <row r="117" spans="1:38" x14ac:dyDescent="0.2">
      <c r="A117" s="65"/>
      <c r="B117" s="94"/>
      <c r="C117" s="94"/>
      <c r="D117" s="94"/>
      <c r="E117" s="94"/>
      <c r="F117" s="94"/>
      <c r="G117" s="94"/>
      <c r="H117" s="94"/>
      <c r="I117" s="94"/>
      <c r="J117" s="94"/>
      <c r="K117" s="94"/>
      <c r="L117" s="94"/>
      <c r="M117" s="94"/>
      <c r="N117" s="55"/>
      <c r="O117" s="90"/>
      <c r="P117" s="90"/>
      <c r="Q117" s="90"/>
      <c r="R117" s="90"/>
      <c r="S117" s="90"/>
      <c r="T117" s="90"/>
      <c r="U117" s="90"/>
      <c r="V117" s="90"/>
      <c r="W117" s="90"/>
      <c r="X117" s="90"/>
      <c r="Y117" s="90"/>
      <c r="Z117" s="90"/>
    </row>
    <row r="118" spans="1:38" x14ac:dyDescent="0.2">
      <c r="A118" s="63" t="s">
        <v>45</v>
      </c>
      <c r="B118" s="94"/>
      <c r="C118" s="94"/>
      <c r="D118" s="94"/>
      <c r="E118" s="94"/>
      <c r="F118" s="94"/>
      <c r="G118" s="94"/>
      <c r="H118" s="94"/>
      <c r="I118" s="94"/>
      <c r="J118" s="94"/>
      <c r="K118" s="94"/>
      <c r="L118" s="94"/>
      <c r="M118" s="94"/>
      <c r="N118" s="55"/>
      <c r="O118" s="90"/>
      <c r="P118" s="90"/>
      <c r="Q118" s="90"/>
      <c r="R118" s="90"/>
      <c r="S118" s="90"/>
      <c r="T118" s="90"/>
      <c r="U118" s="90"/>
      <c r="V118" s="90"/>
      <c r="W118" s="90"/>
      <c r="X118" s="90"/>
      <c r="Y118" s="90"/>
      <c r="Z118" s="90"/>
    </row>
    <row r="119" spans="1:38" x14ac:dyDescent="0.2">
      <c r="A119" s="70" t="s">
        <v>33</v>
      </c>
      <c r="B119" s="94"/>
      <c r="C119" s="94"/>
      <c r="D119" s="94"/>
      <c r="E119" s="94"/>
      <c r="F119" s="94"/>
      <c r="G119" s="94"/>
      <c r="H119" s="94"/>
      <c r="I119" s="94"/>
      <c r="J119" s="94"/>
      <c r="K119" s="94"/>
      <c r="L119" s="94"/>
      <c r="M119" s="94"/>
      <c r="N119" s="55"/>
      <c r="O119" s="90"/>
      <c r="P119" s="90"/>
      <c r="Q119" s="90"/>
      <c r="R119" s="90"/>
      <c r="S119" s="90"/>
      <c r="T119" s="90"/>
      <c r="U119" s="90"/>
      <c r="V119" s="90"/>
      <c r="W119" s="90"/>
      <c r="X119" s="90"/>
      <c r="Y119" s="90"/>
      <c r="Z119" s="90"/>
    </row>
    <row r="120" spans="1:38" x14ac:dyDescent="0.2">
      <c r="A120" s="67">
        <v>2023</v>
      </c>
      <c r="B120" s="94">
        <v>3.4140000000000001</v>
      </c>
      <c r="C120" s="94">
        <v>3.081</v>
      </c>
      <c r="D120" s="94">
        <v>3.6269999999999998</v>
      </c>
      <c r="E120" s="94">
        <v>3.6339999999999999</v>
      </c>
      <c r="F120" s="94">
        <v>4.0970000000000004</v>
      </c>
      <c r="G120" s="94">
        <v>4.04</v>
      </c>
      <c r="H120" s="94">
        <v>4.1070000000000002</v>
      </c>
      <c r="I120" s="94">
        <v>3.85</v>
      </c>
      <c r="J120" s="94">
        <v>3.5419999999999998</v>
      </c>
      <c r="K120" s="94">
        <v>3.5019999999999998</v>
      </c>
      <c r="L120" s="94">
        <v>3.4729999999999999</v>
      </c>
      <c r="M120" s="94">
        <v>3.1360000000000001</v>
      </c>
      <c r="N120" s="55"/>
      <c r="O120" s="90"/>
      <c r="P120" s="90"/>
      <c r="Q120" s="90"/>
      <c r="R120" s="90"/>
      <c r="S120" s="90"/>
      <c r="T120" s="90"/>
      <c r="U120" s="90"/>
      <c r="V120" s="90"/>
      <c r="W120" s="90"/>
      <c r="X120" s="90"/>
      <c r="Y120" s="90"/>
      <c r="Z120" s="90"/>
    </row>
    <row r="121" spans="1:38" x14ac:dyDescent="0.2">
      <c r="A121" s="67">
        <v>2022</v>
      </c>
      <c r="B121" s="94">
        <v>3.9710000000000001</v>
      </c>
      <c r="C121" s="94">
        <v>3.6150000000000002</v>
      </c>
      <c r="D121" s="94">
        <v>3.3540000000000001</v>
      </c>
      <c r="E121" s="94">
        <v>3.8359999999999999</v>
      </c>
      <c r="F121" s="94">
        <v>4.0979999999999999</v>
      </c>
      <c r="G121" s="94">
        <v>4.5579999999999998</v>
      </c>
      <c r="H121" s="94">
        <v>4.492</v>
      </c>
      <c r="I121" s="94">
        <v>4.4119999999999999</v>
      </c>
      <c r="J121" s="94">
        <v>3.6789999999999998</v>
      </c>
      <c r="K121" s="94">
        <v>3.4390000000000001</v>
      </c>
      <c r="L121" s="94">
        <v>3.3610000000000002</v>
      </c>
      <c r="M121" s="94">
        <v>3.6989999999999998</v>
      </c>
      <c r="N121" s="55"/>
      <c r="O121" s="90"/>
      <c r="P121" s="90"/>
      <c r="Q121" s="90"/>
      <c r="R121" s="90"/>
      <c r="S121" s="90"/>
      <c r="T121" s="90"/>
      <c r="U121" s="90"/>
      <c r="V121" s="90"/>
      <c r="W121" s="90"/>
      <c r="X121" s="90"/>
      <c r="Y121" s="90"/>
      <c r="Z121" s="90"/>
    </row>
    <row r="122" spans="1:38" x14ac:dyDescent="0.2">
      <c r="A122" s="67" t="s">
        <v>100</v>
      </c>
      <c r="B122" s="94">
        <v>3.3319999999999999</v>
      </c>
      <c r="C122" s="94">
        <v>2.9929999999999999</v>
      </c>
      <c r="D122" s="94">
        <v>3.6040000000000001</v>
      </c>
      <c r="E122" s="94">
        <v>3.4660000000000002</v>
      </c>
      <c r="F122" s="94">
        <v>3.9089999999999998</v>
      </c>
      <c r="G122" s="94">
        <v>4.0289999999999999</v>
      </c>
      <c r="H122" s="94">
        <v>4.2880000000000003</v>
      </c>
      <c r="I122" s="94">
        <v>4.3070000000000004</v>
      </c>
      <c r="J122" s="94">
        <v>3.8140000000000001</v>
      </c>
      <c r="K122" s="94">
        <v>3.6579999999999999</v>
      </c>
      <c r="L122" s="94">
        <v>3.2959999999999998</v>
      </c>
      <c r="M122" s="94">
        <v>3.4630000000000001</v>
      </c>
      <c r="N122" s="55"/>
      <c r="O122" s="90"/>
      <c r="P122" s="90"/>
      <c r="Q122" s="90"/>
      <c r="R122" s="90"/>
      <c r="S122" s="90"/>
      <c r="T122" s="90"/>
      <c r="U122" s="90"/>
      <c r="V122" s="90"/>
      <c r="W122" s="90"/>
      <c r="X122" s="90"/>
      <c r="Y122" s="90"/>
      <c r="Z122" s="90"/>
    </row>
    <row r="123" spans="1:38" x14ac:dyDescent="0.2">
      <c r="A123" s="70" t="s">
        <v>34</v>
      </c>
      <c r="B123" s="94"/>
      <c r="C123" s="94"/>
      <c r="D123" s="94"/>
      <c r="E123" s="94"/>
      <c r="F123" s="94"/>
      <c r="G123" s="94"/>
      <c r="H123" s="94"/>
      <c r="I123" s="94"/>
      <c r="J123" s="94"/>
      <c r="K123" s="94"/>
      <c r="L123" s="94"/>
      <c r="M123" s="94"/>
      <c r="N123" s="55"/>
      <c r="O123" s="90"/>
      <c r="P123" s="90"/>
      <c r="Q123" s="90"/>
      <c r="R123" s="90"/>
      <c r="S123" s="90"/>
      <c r="T123" s="90"/>
      <c r="U123" s="90"/>
      <c r="V123" s="90"/>
      <c r="W123" s="90"/>
      <c r="X123" s="90"/>
      <c r="Y123" s="90"/>
      <c r="Z123" s="90"/>
    </row>
    <row r="124" spans="1:38" x14ac:dyDescent="0.2">
      <c r="A124" s="67">
        <v>2023</v>
      </c>
      <c r="B124" s="94">
        <v>0.186</v>
      </c>
      <c r="C124" s="94">
        <v>0.17599999999999999</v>
      </c>
      <c r="D124" s="94">
        <v>0.191</v>
      </c>
      <c r="E124" s="94">
        <v>0.191</v>
      </c>
      <c r="F124" s="94">
        <v>0.20200000000000001</v>
      </c>
      <c r="G124" s="94">
        <v>0.20100000000000001</v>
      </c>
      <c r="H124" s="94">
        <v>0.20200000000000001</v>
      </c>
      <c r="I124" s="94">
        <v>0.19500000000000001</v>
      </c>
      <c r="J124" s="94">
        <v>0.187</v>
      </c>
      <c r="K124" s="94">
        <v>0.185</v>
      </c>
      <c r="L124" s="94">
        <v>0.184</v>
      </c>
      <c r="M124" s="92">
        <v>0.17499999999999999</v>
      </c>
      <c r="N124" s="55"/>
      <c r="O124" s="90"/>
      <c r="P124" s="90"/>
      <c r="Q124" s="90"/>
      <c r="R124" s="90"/>
      <c r="S124" s="90"/>
      <c r="T124" s="90"/>
      <c r="U124" s="90"/>
      <c r="V124" s="90"/>
      <c r="W124" s="90"/>
      <c r="X124" s="90"/>
      <c r="Y124" s="90"/>
      <c r="Z124" s="90"/>
    </row>
    <row r="125" spans="1:38" x14ac:dyDescent="0.2">
      <c r="A125" s="67">
        <v>2022</v>
      </c>
      <c r="B125" s="94">
        <v>0.20300000000000001</v>
      </c>
      <c r="C125" s="94">
        <v>0.19400000000000001</v>
      </c>
      <c r="D125" s="94">
        <v>0.186</v>
      </c>
      <c r="E125" s="94">
        <v>0.19800000000000001</v>
      </c>
      <c r="F125" s="94">
        <v>0.20499999999999999</v>
      </c>
      <c r="G125" s="94">
        <v>0.216</v>
      </c>
      <c r="H125" s="94">
        <v>0.214</v>
      </c>
      <c r="I125" s="94">
        <v>0.21199999999999999</v>
      </c>
      <c r="J125" s="94">
        <v>0.19400000000000001</v>
      </c>
      <c r="K125" s="94">
        <v>0.186</v>
      </c>
      <c r="L125" s="94">
        <v>0.184</v>
      </c>
      <c r="M125" s="94">
        <v>0.193</v>
      </c>
      <c r="N125" s="55"/>
      <c r="O125" s="90"/>
      <c r="P125" s="90"/>
      <c r="Q125" s="90"/>
      <c r="R125" s="90"/>
      <c r="S125" s="90"/>
      <c r="T125" s="90"/>
      <c r="U125" s="90"/>
      <c r="V125" s="90"/>
      <c r="W125" s="90"/>
      <c r="X125" s="90"/>
      <c r="Y125" s="90"/>
      <c r="Z125" s="90"/>
    </row>
    <row r="126" spans="1:38" x14ac:dyDescent="0.2">
      <c r="A126" s="67" t="s">
        <v>100</v>
      </c>
      <c r="B126" s="94">
        <v>0.19500000000000001</v>
      </c>
      <c r="C126" s="94">
        <v>0.185</v>
      </c>
      <c r="D126" s="94">
        <v>0.20300000000000001</v>
      </c>
      <c r="E126" s="94">
        <v>0.19900000000000001</v>
      </c>
      <c r="F126" s="94">
        <v>0.21099999999999999</v>
      </c>
      <c r="G126" s="94">
        <v>0.214</v>
      </c>
      <c r="H126" s="94">
        <v>0.22</v>
      </c>
      <c r="I126" s="94">
        <v>0.22</v>
      </c>
      <c r="J126" s="94">
        <v>0.20699999999999999</v>
      </c>
      <c r="K126" s="94">
        <v>0.20200000000000001</v>
      </c>
      <c r="L126" s="94">
        <v>0.191</v>
      </c>
      <c r="M126" s="94">
        <v>0.19700000000000001</v>
      </c>
      <c r="N126" s="55"/>
      <c r="O126" s="90"/>
      <c r="P126" s="90"/>
      <c r="Q126" s="90"/>
      <c r="R126" s="90"/>
      <c r="S126" s="90"/>
      <c r="T126" s="90"/>
      <c r="U126" s="90"/>
      <c r="V126" s="90"/>
      <c r="W126" s="90"/>
      <c r="X126" s="90"/>
      <c r="Y126" s="90"/>
      <c r="Z126" s="90"/>
    </row>
    <row r="127" spans="1:38" x14ac:dyDescent="0.2">
      <c r="A127" s="65"/>
      <c r="B127" s="94"/>
      <c r="C127" s="94"/>
      <c r="D127" s="94"/>
      <c r="E127" s="94"/>
      <c r="F127" s="94"/>
      <c r="G127" s="94"/>
      <c r="H127" s="94"/>
      <c r="I127" s="94"/>
      <c r="J127" s="94"/>
      <c r="K127" s="94"/>
      <c r="L127" s="94"/>
      <c r="M127" s="94"/>
      <c r="N127" s="55"/>
      <c r="O127" s="90"/>
      <c r="P127" s="90"/>
      <c r="Q127" s="90"/>
      <c r="R127" s="90"/>
      <c r="S127" s="90"/>
      <c r="T127" s="90"/>
      <c r="U127" s="90"/>
      <c r="V127" s="90"/>
      <c r="W127" s="90"/>
      <c r="X127" s="90"/>
      <c r="Y127" s="90"/>
      <c r="Z127" s="90"/>
    </row>
    <row r="128" spans="1:38" s="58" customFormat="1" x14ac:dyDescent="0.2">
      <c r="A128" s="63" t="s">
        <v>46</v>
      </c>
      <c r="B128" s="94"/>
      <c r="C128" s="94"/>
      <c r="D128" s="94"/>
      <c r="E128" s="94"/>
      <c r="F128" s="94"/>
      <c r="G128" s="94"/>
      <c r="H128" s="94"/>
      <c r="I128" s="94"/>
      <c r="J128" s="94"/>
      <c r="K128" s="94"/>
      <c r="L128" s="94"/>
      <c r="M128" s="94"/>
      <c r="O128" s="91"/>
      <c r="P128" s="91"/>
      <c r="Q128" s="91"/>
      <c r="R128" s="91"/>
      <c r="S128" s="91"/>
      <c r="T128" s="91"/>
      <c r="U128" s="91"/>
      <c r="V128" s="91"/>
      <c r="W128" s="91"/>
      <c r="X128" s="91"/>
      <c r="Y128" s="91"/>
      <c r="Z128" s="91"/>
      <c r="AA128" s="52"/>
      <c r="AB128" s="52"/>
      <c r="AC128" s="52"/>
      <c r="AD128" s="52"/>
      <c r="AE128" s="52"/>
      <c r="AF128" s="52"/>
      <c r="AG128" s="52"/>
      <c r="AH128" s="52"/>
      <c r="AI128" s="52"/>
      <c r="AJ128" s="52"/>
      <c r="AK128" s="52"/>
      <c r="AL128" s="52"/>
    </row>
    <row r="129" spans="1:26" x14ac:dyDescent="0.2">
      <c r="A129" s="70" t="s">
        <v>33</v>
      </c>
      <c r="B129" s="94"/>
      <c r="C129" s="94"/>
      <c r="D129" s="94"/>
      <c r="E129" s="94"/>
      <c r="F129" s="94"/>
      <c r="G129" s="94"/>
      <c r="H129" s="94"/>
      <c r="I129" s="94"/>
      <c r="J129" s="94"/>
      <c r="K129" s="94"/>
      <c r="L129" s="94"/>
      <c r="M129" s="94"/>
      <c r="N129" s="55"/>
      <c r="O129" s="90"/>
      <c r="P129" s="90"/>
      <c r="Q129" s="90"/>
      <c r="R129" s="90"/>
      <c r="S129" s="90"/>
      <c r="T129" s="90"/>
      <c r="U129" s="90"/>
      <c r="V129" s="90"/>
      <c r="W129" s="90"/>
      <c r="X129" s="90"/>
      <c r="Y129" s="90"/>
      <c r="Z129" s="90"/>
    </row>
    <row r="130" spans="1:26" x14ac:dyDescent="0.2">
      <c r="A130" s="67">
        <v>2023</v>
      </c>
      <c r="B130" s="94">
        <v>1.214</v>
      </c>
      <c r="C130" s="94">
        <v>1.198</v>
      </c>
      <c r="D130" s="94">
        <v>1.109</v>
      </c>
      <c r="E130" s="94">
        <v>1.131</v>
      </c>
      <c r="F130" s="94">
        <v>1.395</v>
      </c>
      <c r="G130" s="94">
        <v>1.2330000000000001</v>
      </c>
      <c r="H130" s="94">
        <v>1.3819999999999999</v>
      </c>
      <c r="I130" s="94">
        <v>1.347</v>
      </c>
      <c r="J130" s="94">
        <v>1.236</v>
      </c>
      <c r="K130" s="94">
        <v>1.1930000000000001</v>
      </c>
      <c r="L130" s="94">
        <v>1.179</v>
      </c>
      <c r="M130" s="94">
        <v>1.093</v>
      </c>
      <c r="N130" s="55"/>
      <c r="O130" s="90"/>
      <c r="P130" s="90"/>
      <c r="Q130" s="90"/>
      <c r="R130" s="90"/>
      <c r="S130" s="90"/>
      <c r="T130" s="90"/>
      <c r="U130" s="90"/>
      <c r="V130" s="90"/>
      <c r="W130" s="90"/>
      <c r="X130" s="90"/>
      <c r="Y130" s="90"/>
      <c r="Z130" s="90"/>
    </row>
    <row r="131" spans="1:26" x14ac:dyDescent="0.2">
      <c r="A131" s="67">
        <v>2022</v>
      </c>
      <c r="B131" s="94">
        <v>1.419</v>
      </c>
      <c r="C131" s="94">
        <v>1.099</v>
      </c>
      <c r="D131" s="94">
        <v>1.1479999999999999</v>
      </c>
      <c r="E131" s="94">
        <v>1.161</v>
      </c>
      <c r="F131" s="94">
        <v>1.369</v>
      </c>
      <c r="G131" s="94">
        <v>1.4119999999999999</v>
      </c>
      <c r="H131" s="94">
        <v>1.635</v>
      </c>
      <c r="I131" s="94">
        <v>1.403</v>
      </c>
      <c r="J131" s="94">
        <v>1.323</v>
      </c>
      <c r="K131" s="94">
        <v>1.204</v>
      </c>
      <c r="L131" s="94">
        <v>1.226</v>
      </c>
      <c r="M131" s="94">
        <v>1.22</v>
      </c>
      <c r="N131" s="55"/>
      <c r="O131" s="90"/>
      <c r="P131" s="90"/>
      <c r="Q131" s="90"/>
      <c r="R131" s="90"/>
      <c r="S131" s="90"/>
      <c r="T131" s="90"/>
      <c r="U131" s="90"/>
      <c r="V131" s="90"/>
      <c r="W131" s="90"/>
      <c r="X131" s="90"/>
      <c r="Y131" s="90"/>
      <c r="Z131" s="90"/>
    </row>
    <row r="132" spans="1:26" x14ac:dyDescent="0.2">
      <c r="A132" s="67" t="s">
        <v>100</v>
      </c>
      <c r="B132" s="94">
        <v>1.1140000000000001</v>
      </c>
      <c r="C132" s="94">
        <v>1.0069999999999999</v>
      </c>
      <c r="D132" s="94">
        <v>1.1739999999999999</v>
      </c>
      <c r="E132" s="94">
        <v>1.1200000000000001</v>
      </c>
      <c r="F132" s="94">
        <v>1.2450000000000001</v>
      </c>
      <c r="G132" s="94">
        <v>1.29</v>
      </c>
      <c r="H132" s="94">
        <v>1.4159999999999999</v>
      </c>
      <c r="I132" s="94">
        <v>1.371</v>
      </c>
      <c r="J132" s="94">
        <v>1.278</v>
      </c>
      <c r="K132" s="94">
        <v>1.157</v>
      </c>
      <c r="L132" s="94">
        <v>1.1040000000000001</v>
      </c>
      <c r="M132" s="94">
        <v>1.1200000000000001</v>
      </c>
      <c r="N132" s="55"/>
      <c r="O132" s="90"/>
      <c r="P132" s="90"/>
      <c r="Q132" s="90"/>
      <c r="R132" s="90"/>
      <c r="S132" s="90"/>
      <c r="T132" s="90"/>
      <c r="U132" s="90"/>
      <c r="V132" s="90"/>
      <c r="W132" s="90"/>
      <c r="X132" s="90"/>
      <c r="Y132" s="90"/>
      <c r="Z132" s="90"/>
    </row>
    <row r="133" spans="1:26" x14ac:dyDescent="0.2">
      <c r="A133" s="70" t="s">
        <v>34</v>
      </c>
      <c r="B133" s="94"/>
      <c r="C133" s="94"/>
      <c r="D133" s="94"/>
      <c r="E133" s="94"/>
      <c r="F133" s="94"/>
      <c r="G133" s="94"/>
      <c r="H133" s="94"/>
      <c r="I133" s="94"/>
      <c r="J133" s="94"/>
      <c r="K133" s="94"/>
      <c r="L133" s="94"/>
      <c r="M133" s="94"/>
      <c r="N133" s="55"/>
      <c r="O133" s="90"/>
      <c r="P133" s="90"/>
      <c r="Q133" s="90"/>
      <c r="R133" s="90"/>
      <c r="S133" s="90"/>
      <c r="T133" s="90"/>
      <c r="U133" s="90"/>
      <c r="V133" s="90"/>
      <c r="W133" s="90"/>
      <c r="X133" s="90"/>
      <c r="Y133" s="90"/>
      <c r="Z133" s="90"/>
    </row>
    <row r="134" spans="1:26" x14ac:dyDescent="0.2">
      <c r="A134" s="67">
        <v>2023</v>
      </c>
      <c r="B134" s="92">
        <v>0.114</v>
      </c>
      <c r="C134" s="92">
        <v>0.113</v>
      </c>
      <c r="D134" s="92">
        <v>0.109</v>
      </c>
      <c r="E134" s="92">
        <v>0.11</v>
      </c>
      <c r="F134" s="92">
        <v>0.122</v>
      </c>
      <c r="G134" s="92">
        <v>0.115</v>
      </c>
      <c r="H134" s="92">
        <v>0.121</v>
      </c>
      <c r="I134" s="92">
        <v>0.11899999999999999</v>
      </c>
      <c r="J134" s="92">
        <v>0.114</v>
      </c>
      <c r="K134" s="92">
        <v>0.112</v>
      </c>
      <c r="L134" s="92">
        <v>0.111</v>
      </c>
      <c r="M134" s="92">
        <v>0.108</v>
      </c>
      <c r="N134" s="55"/>
      <c r="O134" s="90"/>
      <c r="P134" s="90"/>
      <c r="Q134" s="90"/>
      <c r="R134" s="90"/>
      <c r="S134" s="90"/>
      <c r="T134" s="90"/>
      <c r="U134" s="90"/>
      <c r="V134" s="90"/>
      <c r="W134" s="90"/>
      <c r="X134" s="90"/>
      <c r="Y134" s="90"/>
      <c r="Z134" s="90"/>
    </row>
    <row r="135" spans="1:26" x14ac:dyDescent="0.2">
      <c r="A135" s="67">
        <v>2022</v>
      </c>
      <c r="B135" s="94">
        <v>0.124</v>
      </c>
      <c r="C135" s="94">
        <v>0.11</v>
      </c>
      <c r="D135" s="94">
        <v>0.113</v>
      </c>
      <c r="E135" s="94">
        <v>0.113</v>
      </c>
      <c r="F135" s="94">
        <v>0.123</v>
      </c>
      <c r="G135" s="94">
        <v>0.124</v>
      </c>
      <c r="H135" s="94">
        <v>0.13300000000000001</v>
      </c>
      <c r="I135" s="94">
        <v>0.123</v>
      </c>
      <c r="J135" s="94">
        <v>0.12</v>
      </c>
      <c r="K135" s="94">
        <v>0.113</v>
      </c>
      <c r="L135" s="94">
        <v>0.114</v>
      </c>
      <c r="M135" s="94">
        <v>0.115</v>
      </c>
      <c r="N135" s="55"/>
      <c r="O135" s="90"/>
      <c r="P135" s="90"/>
      <c r="Q135" s="90"/>
      <c r="R135" s="90"/>
      <c r="S135" s="90"/>
      <c r="T135" s="90"/>
      <c r="U135" s="90"/>
      <c r="V135" s="90"/>
      <c r="W135" s="90"/>
      <c r="X135" s="90"/>
      <c r="Y135" s="90"/>
      <c r="Z135" s="90"/>
    </row>
    <row r="136" spans="1:26" x14ac:dyDescent="0.2">
      <c r="A136" s="73" t="s">
        <v>100</v>
      </c>
      <c r="B136" s="95">
        <v>0.11600000000000001</v>
      </c>
      <c r="C136" s="95">
        <v>0.111</v>
      </c>
      <c r="D136" s="95">
        <v>0.11899999999999999</v>
      </c>
      <c r="E136" s="95">
        <v>0.11600000000000001</v>
      </c>
      <c r="F136" s="95">
        <v>0.122</v>
      </c>
      <c r="G136" s="95">
        <v>0.125</v>
      </c>
      <c r="H136" s="95">
        <v>0.13</v>
      </c>
      <c r="I136" s="95">
        <v>0.128</v>
      </c>
      <c r="J136" s="95">
        <v>0.123</v>
      </c>
      <c r="K136" s="95">
        <v>0.11700000000000001</v>
      </c>
      <c r="L136" s="95">
        <v>0.115</v>
      </c>
      <c r="M136" s="95">
        <v>0.11600000000000001</v>
      </c>
      <c r="N136" s="55"/>
      <c r="O136" s="90"/>
      <c r="P136" s="90"/>
      <c r="Q136" s="90"/>
      <c r="R136" s="90"/>
      <c r="S136" s="90"/>
      <c r="T136" s="90"/>
      <c r="U136" s="90"/>
      <c r="V136" s="90"/>
      <c r="W136" s="90"/>
      <c r="X136" s="90"/>
      <c r="Y136" s="90"/>
      <c r="Z136" s="90"/>
    </row>
    <row r="137" spans="1:26" x14ac:dyDescent="0.2">
      <c r="A137" s="74" t="s">
        <v>47</v>
      </c>
      <c r="B137" s="75"/>
      <c r="C137" s="75"/>
      <c r="D137" s="75"/>
      <c r="E137" s="75"/>
      <c r="F137" s="75"/>
      <c r="G137" s="75"/>
      <c r="H137" s="75"/>
      <c r="I137" s="75"/>
      <c r="J137" s="75"/>
      <c r="K137" s="75"/>
      <c r="L137" s="75"/>
      <c r="M137" s="75"/>
    </row>
    <row r="138" spans="1:26" x14ac:dyDescent="0.2">
      <c r="A138" s="74" t="s">
        <v>48</v>
      </c>
      <c r="B138" s="75"/>
      <c r="C138" s="75"/>
      <c r="D138" s="75"/>
      <c r="E138" s="75"/>
      <c r="F138" s="75"/>
      <c r="G138" s="75"/>
      <c r="H138" s="75"/>
      <c r="I138" s="75"/>
      <c r="J138" s="75"/>
      <c r="K138" s="75"/>
      <c r="L138" s="75"/>
      <c r="M138" s="75"/>
    </row>
    <row r="139" spans="1:26" ht="11.25" customHeight="1" x14ac:dyDescent="0.2">
      <c r="A139" s="55"/>
      <c r="B139" s="55"/>
      <c r="C139" s="55"/>
      <c r="D139" s="55"/>
      <c r="E139" s="55"/>
      <c r="F139" s="55"/>
      <c r="G139" s="55"/>
      <c r="H139" s="55"/>
      <c r="I139" s="55"/>
      <c r="J139" s="55"/>
      <c r="K139" s="55"/>
      <c r="L139" s="55"/>
      <c r="M139" s="55"/>
    </row>
    <row r="140" spans="1:26" ht="26.25" customHeight="1" x14ac:dyDescent="0.25">
      <c r="A140" s="111" t="s">
        <v>143</v>
      </c>
      <c r="B140" s="112"/>
      <c r="C140" s="112"/>
      <c r="D140" s="112"/>
      <c r="E140" s="112"/>
      <c r="F140" s="112"/>
      <c r="G140" s="112"/>
      <c r="H140" s="112"/>
      <c r="I140" s="112"/>
      <c r="J140" s="112"/>
      <c r="K140" s="112"/>
      <c r="L140" s="112"/>
      <c r="M140" s="112"/>
      <c r="N140" s="112"/>
    </row>
    <row r="141" spans="1:26" x14ac:dyDescent="0.2">
      <c r="A141" s="116" t="s">
        <v>30</v>
      </c>
      <c r="B141" s="118"/>
      <c r="C141" s="118"/>
      <c r="D141" s="118"/>
      <c r="E141" s="118"/>
      <c r="F141" s="118"/>
      <c r="G141" s="118"/>
      <c r="H141" s="118"/>
      <c r="I141" s="118"/>
      <c r="J141" s="118"/>
      <c r="K141" s="118"/>
      <c r="L141" s="118"/>
      <c r="M141" s="118"/>
    </row>
    <row r="142" spans="1:26" ht="11.25" customHeight="1" x14ac:dyDescent="0.2">
      <c r="A142" s="119" t="s">
        <v>32</v>
      </c>
      <c r="B142" s="118"/>
      <c r="C142" s="118"/>
      <c r="D142" s="118"/>
      <c r="E142" s="118"/>
      <c r="F142" s="118"/>
      <c r="G142" s="118"/>
      <c r="H142" s="118"/>
      <c r="I142" s="118"/>
      <c r="J142" s="118"/>
      <c r="K142" s="118"/>
      <c r="L142" s="118"/>
      <c r="M142" s="118"/>
    </row>
    <row r="143" spans="1:26" s="76" customFormat="1" ht="11.25" customHeight="1" x14ac:dyDescent="0.2">
      <c r="A143" s="116" t="s">
        <v>144</v>
      </c>
      <c r="B143" s="118"/>
      <c r="C143" s="118"/>
      <c r="D143" s="118"/>
      <c r="E143" s="118"/>
      <c r="F143" s="118"/>
      <c r="G143" s="118"/>
      <c r="H143" s="118"/>
      <c r="I143" s="118"/>
      <c r="J143" s="118"/>
      <c r="K143" s="118"/>
      <c r="L143" s="118"/>
      <c r="M143" s="118"/>
    </row>
    <row r="144" spans="1:26" s="76" customFormat="1" ht="11.25" customHeight="1" x14ac:dyDescent="0.25">
      <c r="A144" s="111" t="s">
        <v>117</v>
      </c>
      <c r="B144" s="112"/>
      <c r="C144" s="112"/>
      <c r="D144" s="112"/>
      <c r="E144" s="112"/>
      <c r="F144" s="112"/>
      <c r="G144" s="112"/>
      <c r="H144" s="112"/>
      <c r="I144" s="112"/>
      <c r="J144" s="112"/>
      <c r="K144" s="112"/>
      <c r="L144" s="55"/>
      <c r="M144" s="55"/>
    </row>
    <row r="145" spans="1:13" s="76" customFormat="1" ht="11.25" customHeight="1" x14ac:dyDescent="0.25">
      <c r="A145" s="111" t="s">
        <v>137</v>
      </c>
      <c r="B145" s="112"/>
      <c r="C145" s="112"/>
      <c r="D145" s="112"/>
      <c r="E145" s="112"/>
      <c r="F145" s="112"/>
      <c r="G145" s="112"/>
      <c r="H145" s="112"/>
      <c r="I145" s="112"/>
      <c r="J145" s="112"/>
      <c r="K145" s="112"/>
      <c r="L145" s="55"/>
      <c r="M145" s="55"/>
    </row>
    <row r="146" spans="1:13" ht="80.25" customHeight="1" x14ac:dyDescent="0.2">
      <c r="A146" s="120" t="s">
        <v>149</v>
      </c>
      <c r="B146" s="120"/>
      <c r="C146" s="120"/>
      <c r="D146" s="120"/>
      <c r="E146" s="120"/>
      <c r="F146" s="120"/>
      <c r="G146" s="120"/>
      <c r="H146" s="120"/>
      <c r="I146" s="120"/>
      <c r="J146" s="120"/>
      <c r="K146" s="120"/>
      <c r="L146" s="120"/>
      <c r="M146" s="120"/>
    </row>
    <row r="147" spans="1:13" ht="26.25" customHeight="1" x14ac:dyDescent="0.2">
      <c r="A147" s="116" t="s">
        <v>49</v>
      </c>
      <c r="B147" s="116"/>
      <c r="C147" s="116"/>
      <c r="D147" s="116"/>
      <c r="E147" s="116"/>
      <c r="F147" s="116"/>
      <c r="G147" s="116"/>
      <c r="H147" s="116"/>
      <c r="I147" s="116"/>
      <c r="J147" s="116"/>
      <c r="K147" s="116"/>
      <c r="L147" s="116"/>
      <c r="M147" s="116"/>
    </row>
    <row r="148" spans="1:13" ht="39.75" customHeight="1" x14ac:dyDescent="0.2">
      <c r="A148" s="116" t="s">
        <v>50</v>
      </c>
      <c r="B148" s="116"/>
      <c r="C148" s="116"/>
      <c r="D148" s="116"/>
      <c r="E148" s="116"/>
      <c r="F148" s="116"/>
      <c r="G148" s="116"/>
      <c r="H148" s="116"/>
      <c r="I148" s="116"/>
      <c r="J148" s="116"/>
      <c r="K148" s="116"/>
      <c r="L148" s="116"/>
      <c r="M148" s="116"/>
    </row>
    <row r="149" spans="1:13" ht="15" customHeight="1" x14ac:dyDescent="0.2">
      <c r="A149" s="74" t="s">
        <v>51</v>
      </c>
      <c r="B149" s="55"/>
      <c r="C149" s="55"/>
      <c r="D149" s="55"/>
      <c r="E149" s="55"/>
      <c r="F149" s="55"/>
      <c r="G149" s="55"/>
      <c r="H149" s="55"/>
      <c r="I149" s="55"/>
      <c r="J149" s="55"/>
      <c r="K149" s="55"/>
      <c r="L149" s="55"/>
      <c r="M149" s="55"/>
    </row>
    <row r="150" spans="1:13" ht="11.25" customHeight="1" x14ac:dyDescent="0.2">
      <c r="A150" s="74"/>
      <c r="B150" s="74"/>
      <c r="C150" s="74"/>
      <c r="D150" s="74"/>
      <c r="E150" s="74"/>
      <c r="F150" s="74"/>
      <c r="G150" s="74"/>
      <c r="H150" s="77"/>
      <c r="I150" s="77"/>
      <c r="J150" s="74"/>
      <c r="K150" s="74"/>
      <c r="L150" s="74"/>
      <c r="M150" s="74"/>
    </row>
    <row r="151" spans="1:13" ht="11.25" customHeight="1" x14ac:dyDescent="0.2">
      <c r="A151" s="109" t="s">
        <v>155</v>
      </c>
      <c r="B151" s="109"/>
    </row>
    <row r="152" spans="1:13" ht="11.25" customHeight="1" x14ac:dyDescent="0.2"/>
    <row r="153" spans="1:13" ht="11.25" customHeight="1" x14ac:dyDescent="0.2">
      <c r="A153" s="78"/>
    </row>
    <row r="154" spans="1:13" ht="11.25" customHeight="1" x14ac:dyDescent="0.2">
      <c r="A154" s="78"/>
    </row>
    <row r="155" spans="1:13" ht="11.25" customHeight="1" x14ac:dyDescent="0.2">
      <c r="A155" s="78"/>
    </row>
    <row r="156" spans="1:13" ht="11.25" customHeight="1" x14ac:dyDescent="0.2">
      <c r="A156" s="78"/>
    </row>
    <row r="157" spans="1:13" ht="11.25" customHeight="1" x14ac:dyDescent="0.2">
      <c r="A157" s="79"/>
    </row>
    <row r="158" spans="1:13" ht="11.25" customHeight="1" x14ac:dyDescent="0.2">
      <c r="A158" s="78"/>
    </row>
    <row r="159" spans="1:13" ht="11.25" customHeight="1" x14ac:dyDescent="0.2">
      <c r="A159" s="78"/>
    </row>
    <row r="160" spans="1:13" ht="11.25" customHeight="1" x14ac:dyDescent="0.2">
      <c r="A160" s="78"/>
    </row>
    <row r="161" spans="1:1" ht="11.25" customHeight="1" x14ac:dyDescent="0.2">
      <c r="A161" s="79"/>
    </row>
    <row r="162" spans="1:1" ht="11.25" customHeight="1" x14ac:dyDescent="0.2">
      <c r="A162" s="78"/>
    </row>
    <row r="163" spans="1:1" ht="11.25" customHeight="1" x14ac:dyDescent="0.2">
      <c r="A163" s="78"/>
    </row>
    <row r="164" spans="1:1" ht="11.25" customHeight="1" x14ac:dyDescent="0.2">
      <c r="A164" s="78"/>
    </row>
    <row r="165" spans="1:1" ht="11.25" customHeight="1" x14ac:dyDescent="0.2">
      <c r="A165" s="78"/>
    </row>
    <row r="166" spans="1:1" ht="11.25" customHeight="1" x14ac:dyDescent="0.2">
      <c r="A166" s="79"/>
    </row>
    <row r="167" spans="1:1" ht="11.25" customHeight="1" x14ac:dyDescent="0.2">
      <c r="A167" s="78"/>
    </row>
    <row r="168" spans="1:1" ht="11.25" customHeight="1" x14ac:dyDescent="0.2">
      <c r="A168" s="78"/>
    </row>
    <row r="169" spans="1:1" ht="11.25" customHeight="1" x14ac:dyDescent="0.2">
      <c r="A169" s="78"/>
    </row>
    <row r="170" spans="1:1" ht="11.25" customHeight="1" x14ac:dyDescent="0.2">
      <c r="A170" s="78"/>
    </row>
    <row r="171" spans="1:1" ht="11.25" customHeight="1" x14ac:dyDescent="0.2">
      <c r="A171" s="78"/>
    </row>
    <row r="172" spans="1:1" ht="11.25" customHeight="1" x14ac:dyDescent="0.2">
      <c r="A172" s="78"/>
    </row>
    <row r="173" spans="1:1" ht="11.25" customHeight="1" x14ac:dyDescent="0.2">
      <c r="A173" s="78"/>
    </row>
    <row r="174" spans="1:1" ht="11.25" customHeight="1" x14ac:dyDescent="0.2">
      <c r="A174" s="78"/>
    </row>
    <row r="175" spans="1:1" ht="11.25" customHeight="1" x14ac:dyDescent="0.2">
      <c r="A175" s="78"/>
    </row>
    <row r="176" spans="1:1" ht="11.25" customHeight="1" x14ac:dyDescent="0.2">
      <c r="A176" s="78"/>
    </row>
    <row r="177" spans="1:1" ht="11.25" customHeight="1" x14ac:dyDescent="0.2">
      <c r="A177" s="79"/>
    </row>
    <row r="178" spans="1:1" ht="11.25" customHeight="1" x14ac:dyDescent="0.2">
      <c r="A178" s="78"/>
    </row>
    <row r="179" spans="1:1" ht="11.25" customHeight="1" x14ac:dyDescent="0.2">
      <c r="A179" s="78"/>
    </row>
    <row r="180" spans="1:1" ht="11.25" customHeight="1" x14ac:dyDescent="0.2">
      <c r="A180" s="78"/>
    </row>
    <row r="181" spans="1:1" ht="11.25" customHeight="1" x14ac:dyDescent="0.2">
      <c r="A181" s="78"/>
    </row>
    <row r="182" spans="1:1" ht="11.25" customHeight="1" x14ac:dyDescent="0.2">
      <c r="A182" s="78"/>
    </row>
  </sheetData>
  <mergeCells count="11">
    <mergeCell ref="A151:B151"/>
    <mergeCell ref="R8:U8"/>
    <mergeCell ref="A146:M146"/>
    <mergeCell ref="A147:M147"/>
    <mergeCell ref="A148:M148"/>
    <mergeCell ref="A141:M141"/>
    <mergeCell ref="A142:M142"/>
    <mergeCell ref="A143:M143"/>
    <mergeCell ref="A145:K145"/>
    <mergeCell ref="A140:N140"/>
    <mergeCell ref="A144:K144"/>
  </mergeCells>
  <hyperlinks>
    <hyperlink ref="A151:B151" r:id="rId1" display="© Commonwealth of Australia 2020" xr:uid="{6CE3F318-D380-40BA-8D86-F238696CA4AB}"/>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2024-03-22T03:38:31Z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