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updateLinks="never" defaultThemeVersion="124226"/>
  <xr:revisionPtr revIDLastSave="0" documentId="13_ncr:1_{5ED18F82-3C39-4ACF-B68B-6618CCFE7167}"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4.1" sheetId="8" r:id="rId2"/>
    <sheet name="Table 4.2" sheetId="10" r:id="rId3"/>
    <sheet name="Table 4.3" sheetId="9" r:id="rId4"/>
    <sheet name="Table 4.4" sheetId="13" r:id="rId5"/>
    <sheet name="Table 4.5" sheetId="11" r:id="rId6"/>
    <sheet name="Table 4.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9"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29"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18" authorId="0" shapeId="0" xr:uid="{DCBC8EFF-CDC3-4995-AE1F-CE6480C2F123}">
      <text>
        <r>
          <rPr>
            <sz val="8"/>
            <color indexed="81"/>
            <rFont val="Arial"/>
            <family val="2"/>
          </rPr>
          <t>ICD 10 codes: U07.1, U07.2, U10.9</t>
        </r>
      </text>
    </comment>
    <comment ref="A23" authorId="0" shapeId="0" xr:uid="{00000000-0006-0000-0200-000003000000}">
      <text>
        <r>
          <rPr>
            <sz val="8"/>
            <color indexed="81"/>
            <rFont val="Arial"/>
            <family val="2"/>
          </rPr>
          <t>ICD 10 codes: J00-J99</t>
        </r>
      </text>
    </comment>
    <comment ref="A33"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3"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3"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3" authorId="0" shapeId="0" xr:uid="{00000000-0006-0000-0200-000007000000}">
      <text>
        <r>
          <rPr>
            <sz val="8"/>
            <color indexed="81"/>
            <rFont val="Arial"/>
            <family val="2"/>
          </rPr>
          <t xml:space="preserve">ICD 10 codes: C00-C97,  D45, D46, D47.1, D47.3-D47.5
</t>
        </r>
      </text>
    </comment>
    <comment ref="A73" authorId="0" shapeId="0" xr:uid="{00000000-0006-0000-0200-000008000000}">
      <text>
        <r>
          <rPr>
            <sz val="8"/>
            <color indexed="81"/>
            <rFont val="Arial"/>
            <family val="2"/>
          </rPr>
          <t>ICD 10 codes: I20-I25</t>
        </r>
      </text>
    </comment>
    <comment ref="A83" authorId="0" shapeId="0" xr:uid="{B9F0008A-E3FD-44C9-A401-AEB03D191B14}">
      <text>
        <r>
          <rPr>
            <sz val="8"/>
            <color indexed="81"/>
            <rFont val="Arial"/>
            <family val="2"/>
          </rPr>
          <t>ICD 10 codes: I26-I51</t>
        </r>
      </text>
    </comment>
    <comment ref="A93" authorId="0" shapeId="0" xr:uid="{00000000-0006-0000-0200-000009000000}">
      <text>
        <r>
          <rPr>
            <sz val="8"/>
            <color indexed="81"/>
            <rFont val="Arial"/>
            <family val="2"/>
          </rPr>
          <t>ICD 10 codes: I60-I69</t>
        </r>
      </text>
    </comment>
    <comment ref="A103" authorId="0" shapeId="0" xr:uid="{00000000-0006-0000-0200-00000A000000}">
      <text>
        <r>
          <rPr>
            <sz val="8"/>
            <color indexed="81"/>
            <rFont val="Arial"/>
            <family val="2"/>
          </rPr>
          <t>ICD 10 codes: F01, F03, G30, G31.0 and G31.8</t>
        </r>
      </text>
    </comment>
    <comment ref="A11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69"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29"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28" authorId="0" shapeId="0" xr:uid="{F7D9917E-A5E2-4612-B989-54143C0A9133}">
      <text>
        <r>
          <rPr>
            <sz val="8"/>
            <color indexed="81"/>
            <rFont val="Arial"/>
            <family val="2"/>
          </rPr>
          <t>ICD 10 codes: U07.1, U07.2, U10.9</t>
        </r>
      </text>
    </comment>
    <comment ref="A38" authorId="0" shapeId="0" xr:uid="{5F148BFD-C740-4DF3-AA95-0233E5D734DA}">
      <text>
        <r>
          <rPr>
            <sz val="8"/>
            <color indexed="81"/>
            <rFont val="Arial"/>
            <family val="2"/>
          </rPr>
          <t>ICD 10 codes: J00-J99</t>
        </r>
      </text>
    </comment>
    <comment ref="A58"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8"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9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18" authorId="0" shapeId="0" xr:uid="{043DA377-8F04-48CE-9CC2-7A51D9523FA9}">
      <text>
        <r>
          <rPr>
            <sz val="8"/>
            <color indexed="81"/>
            <rFont val="Arial"/>
            <family val="2"/>
          </rPr>
          <t xml:space="preserve">ICD 10 codes: C00-C97,  D45, D46, D47.1, D47.3-D47.5
</t>
        </r>
      </text>
    </comment>
    <comment ref="A138" authorId="0" shapeId="0" xr:uid="{763F20F8-AD5B-44BD-8D99-21ADF28B7FA2}">
      <text>
        <r>
          <rPr>
            <sz val="8"/>
            <color indexed="81"/>
            <rFont val="Arial"/>
            <family val="2"/>
          </rPr>
          <t>ICD 10 codes: I20-I25</t>
        </r>
      </text>
    </comment>
    <comment ref="A158" authorId="0" shapeId="0" xr:uid="{0305EAE7-B001-41A9-AF08-FF2D718E8C8A}">
      <text>
        <r>
          <rPr>
            <sz val="8"/>
            <color indexed="81"/>
            <rFont val="Arial"/>
            <family val="2"/>
          </rPr>
          <t>ICD 10 codes: I26-I51</t>
        </r>
      </text>
    </comment>
    <comment ref="A178" authorId="0" shapeId="0" xr:uid="{5DD550D3-BD10-4CBA-8A4A-B958A7B554D3}">
      <text>
        <r>
          <rPr>
            <sz val="8"/>
            <color indexed="81"/>
            <rFont val="Arial"/>
            <family val="2"/>
          </rPr>
          <t>ICD 10 codes: I60-I69</t>
        </r>
      </text>
    </comment>
    <comment ref="A198" authorId="0" shapeId="0" xr:uid="{0E00F92F-623B-49C6-95A6-A3D57A3BE31A}">
      <text>
        <r>
          <rPr>
            <sz val="8"/>
            <color indexed="81"/>
            <rFont val="Arial"/>
            <family val="2"/>
          </rPr>
          <t>ICD 10 codes: F01, F03, G30, G31.0 and G31.8</t>
        </r>
      </text>
    </comment>
    <comment ref="A21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<sst xmlns="http://schemas.openxmlformats.org/spreadsheetml/2006/main" count="353" uniqueCount="100">
  <si>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</si>
  <si>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</si>
  <si>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</si>
  <si>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</si>
  <si>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</si>
  <si>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</si>
  <si>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</si>
  <si>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</si>
  <si>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</si>
  <si>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</si>
  <si>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</si>
  <si>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</si>
  <si>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</si>
  <si>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</si>
  <si>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</si>
  <si>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</si>
  <si>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</si>
  <si>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</si>
  <si>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</si>
  <si>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</si>
  <si>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</si>
  <si>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</si>
  <si>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</si>
  <si>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</si>
  <si>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</si>
  <si>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</si>
  <si>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</si>
  <si>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</si>
  <si>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</si>
  <si>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</si>
  <si>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</si>
  <si>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</si>
  <si>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</si>
  <si>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</si>
  <si>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</si>
  <si>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</si>
  <si>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</si>
  <si>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</si>
  <si>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</si>
  <si>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</si>
  <si>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</si>
  <si>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</si>
  <si>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</si>
  <si>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</si>
  <si>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</si>
  <si>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</si>
  <si>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</si>
  <si>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</si>
  <si>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</si>
  <si>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</si>
  <si>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</si>
  <si>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</si>
  <si>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</si>
  <si>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</si>
  <si>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</si>
  <si>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</si>
  <si>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</si>
  <si>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</si>
  <si>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</si>
  <si>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</si>
  <si>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</si>
  <si>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</si>
  <si>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</si>
  <si>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</si>
  <si>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</si>
  <si>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</si>
  <si>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</si>
  <si>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</si>
  <si>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</si>
  <si>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</si>
  <si>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</si>
  <si>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</si>
  <si>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</si>
  <si>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</si>
  <si>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</si>
  <si>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</si>
  <si>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Provisional Mortality Statistics, Jan 2023</t>
  </si>
  <si>
    <t>Released at 11.30am (Canberra time) 28 April 2023</t>
  </si>
  <si>
    <t>All deaths, Number of deaths, by age and sex, 2015-22 monthly data by date of occurrence</t>
  </si>
  <si>
    <t>Doctor certified deaths, Number of deaths, selected causes, 2015-22 monthly data by date of occurrence</t>
  </si>
  <si>
    <t>All deaths, Age-standardised death rates by sex, 2015-22 monthly data by date of occurrence</t>
  </si>
  <si>
    <t>Doctor certified deaths, Age-standardised death rates, selected causes, 2015-22 monthly data by date of occurrence</t>
  </si>
  <si>
    <t>© Commonwealth of Australia 2023</t>
  </si>
  <si>
    <t>Table 4.1 All deaths, Number of deaths, by age and sex, 2015-22 monthly data by date of occurrence</t>
  </si>
  <si>
    <t>Table 4.4 All deaths, Age-specific rates, by age and sex, 2015-22 monthly data by date of occurrence</t>
  </si>
  <si>
    <t>All deaths, Age-specific rates, by age and sex, 2015-22 monthly data by date of occurrence</t>
  </si>
  <si>
    <t>Table 4.3 Doctor certified deaths, Number of deaths, selected causes, 2015-22 monthly data by date of occurrence</t>
  </si>
  <si>
    <t>Table 4.5 All deaths, Age-standardised death rates by sex, 2015-22 monthly data by date of occurrence</t>
  </si>
  <si>
    <t>Table 4.6 Doctor certified deaths, Age-standardised death rates, selected causes, 2015-22 monthly data by date of occurrence</t>
  </si>
  <si>
    <t>Other cardiac conditions</t>
  </si>
  <si>
    <t>—</t>
  </si>
  <si>
    <t>np</t>
  </si>
  <si>
    <t>Further information about these and related statistics is available from the ABS website www.abs.gov.au, or contact the Customer Assistance Service on 1300 135 070.</t>
  </si>
  <si>
    <t>All deaths, Number of deaths, by state or territory of registration, 2015-22 monthly data by date of occurrence</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</si>
  <si>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</si>
  <si>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Table 4.2 All deaths, Number of deaths, by state or territory of registration, 2015-22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</si>
  <si>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</si>
  <si>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The rates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</si>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</sst>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86">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16" xfId="1795" applyFont="1" applyBorder="1"/>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9" fillId="0" borderId="0" xfId="0" applyNumberFormat="1" applyFont="1" applyAlignment="1">
      <alignment horizontal="right"/>
    </xf>
    <xf numFmtId="3" fontId="9" fillId="0" borderId="0" xfId="0" applyNumberFormat="1" applyFont="1"/>
    <xf numFmtId="167" fontId="87" fillId="0" borderId="0" xfId="0" applyNumberFormat="1" applyFont="1" applyAlignment="1">
      <alignment horizontal="right"/>
    </xf>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DE3C8BF-C662-4ECE-B918-6F8FBB2AD2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2178610-76B8-457D-9D51-C89C1B8D36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F7C75E8-83FA-4B7F-923D-5925233F2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DA63CE7-B854-471C-BAD9-70C3A628F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202ED3A-20E4-401C-A8E0-30D40D91F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813CD9F6-E348-4EF3-8D4A-A518503BB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74FA164-1DF3-4A6B-9950-BE1CC78B1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78" t="s">
        <v>4</v>
      </c>
      <c r="B1" s="78"/>
      <c r="C1" s="78"/>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76</v>
      </c>
    </row>
    <row r="3" spans="1:256" ht="12.75" customHeight="1">
      <c r="A3" s="43" t="s">
        <v>77</v>
      </c>
    </row>
    <row r="4" spans="1:256" ht="12.75" customHeight="1">
      <c r="B4" s="20"/>
    </row>
    <row r="5" spans="1:256" ht="20.100000000000001" customHeight="1">
      <c r="B5" s="14" t="s">
        <v>1</v>
      </c>
      <c r="C5"/>
    </row>
    <row r="6" spans="1:256" ht="12.75" customHeight="1">
      <c r="B6" s="10" t="s">
        <v>2</v>
      </c>
      <c r="C6"/>
    </row>
    <row r="7" spans="1:256" ht="12.75" customHeight="1">
      <c r="B7" s="37">
        <v>4.0999999999999996</v>
      </c>
      <c r="C7" s="24" t="s">
        <v>78</v>
      </c>
    </row>
    <row r="8" spans="1:256" ht="12.75" customHeight="1">
      <c r="B8" s="37">
        <v>4.2</v>
      </c>
      <c r="C8" s="24" t="s">
        <v>93</v>
      </c>
    </row>
    <row r="9" spans="1:256" ht="12.75" customHeight="1">
      <c r="B9" s="37">
        <v>4.3</v>
      </c>
      <c r="C9" s="24" t="s">
        <v>79</v>
      </c>
    </row>
    <row r="10" spans="1:256" ht="12.75" customHeight="1">
      <c r="B10" s="37">
        <v>4.4000000000000004</v>
      </c>
      <c r="C10" s="24" t="s">
        <v>85</v>
      </c>
    </row>
    <row r="11" spans="1:256" ht="12.75" customHeight="1">
      <c r="B11" s="37">
        <v>4.5</v>
      </c>
      <c r="C11" s="24" t="s">
        <v>80</v>
      </c>
    </row>
    <row r="12" spans="1:256" ht="12.75" customHeight="1">
      <c r="B12" s="37">
        <v>4.5999999999999996</v>
      </c>
      <c r="C12" s="24" t="s">
        <v>81</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76</v>
      </c>
      <c r="C17" s="13"/>
    </row>
    <row r="18" spans="2:4" ht="12.75" customHeight="1">
      <c r="B18" s="77"/>
      <c r="C18" s="77"/>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79" t="s">
        <v>92</v>
      </c>
      <c r="C23" s="79"/>
      <c r="D23" s="79"/>
    </row>
    <row r="24" spans="2:4" ht="12.75" customHeight="1"/>
    <row r="25" spans="2:4" ht="12.75" customHeight="1"/>
    <row r="26" spans="2:4" ht="12.75" customHeight="1">
      <c r="B26" s="77" t="s">
        <v>82</v>
      </c>
      <c r="C26" s="77"/>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4.1'!A1" display="'Table 4.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2" location="'Table 4.6'!A1" display="'Table 4.6'!A1" xr:uid="{7C2FE3A8-575F-4BDA-8E76-0CA73BC283C6}"/>
    <hyperlink ref="B10" location="'Table 4.4'!A1" display="'Table 4.4'!A1" xr:uid="{90AC75D0-27D5-4FEC-A573-E07007D762F8}"/>
    <hyperlink ref="B11" location="'Table 4.5'!A1" display="'Table 4.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00"/>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12237</v>
      </c>
      <c r="C10" s="38">
        <v>11172</v>
      </c>
      <c r="D10" s="38">
        <v>12439</v>
      </c>
      <c r="E10" s="38">
        <v>12602</v>
      </c>
      <c r="F10" s="38">
        <v>13488</v>
      </c>
      <c r="G10" s="38">
        <v>13415</v>
      </c>
      <c r="H10" s="38">
        <v>14754</v>
      </c>
      <c r="I10" s="38">
        <v>15260</v>
      </c>
      <c r="J10" s="38">
        <v>14114</v>
      </c>
      <c r="K10" s="38">
        <v>13300</v>
      </c>
      <c r="L10" s="38">
        <v>12197</v>
      </c>
      <c r="M10" s="38">
        <v>12468</v>
      </c>
    </row>
    <row r="11" spans="1:204">
      <c r="A11" s="26">
        <v>2016</v>
      </c>
      <c r="B11" s="38">
        <v>12401</v>
      </c>
      <c r="C11" s="38">
        <v>11477</v>
      </c>
      <c r="D11" s="38">
        <v>12397</v>
      </c>
      <c r="E11" s="38">
        <v>12443</v>
      </c>
      <c r="F11" s="38">
        <v>13198</v>
      </c>
      <c r="G11" s="38">
        <v>13680</v>
      </c>
      <c r="H11" s="38">
        <v>14727</v>
      </c>
      <c r="I11" s="38">
        <v>15114</v>
      </c>
      <c r="J11" s="38">
        <v>14064</v>
      </c>
      <c r="K11" s="38">
        <v>13991</v>
      </c>
      <c r="L11" s="38">
        <v>13000</v>
      </c>
      <c r="M11" s="38">
        <v>12738</v>
      </c>
    </row>
    <row r="12" spans="1:204">
      <c r="A12" s="26">
        <v>2017</v>
      </c>
      <c r="B12" s="38">
        <v>12690</v>
      </c>
      <c r="C12" s="38">
        <v>11528</v>
      </c>
      <c r="D12" s="38">
        <v>12755</v>
      </c>
      <c r="E12" s="38">
        <v>12831</v>
      </c>
      <c r="F12" s="38">
        <v>13662</v>
      </c>
      <c r="G12" s="38">
        <v>13945</v>
      </c>
      <c r="H12" s="38">
        <v>15849</v>
      </c>
      <c r="I12" s="38">
        <v>16479</v>
      </c>
      <c r="J12" s="38">
        <v>15432</v>
      </c>
      <c r="K12" s="38">
        <v>13817</v>
      </c>
      <c r="L12" s="38">
        <v>12555</v>
      </c>
      <c r="M12" s="38">
        <v>12813</v>
      </c>
    </row>
    <row r="13" spans="1:204">
      <c r="A13" s="26">
        <v>2018</v>
      </c>
      <c r="B13" s="38">
        <v>12517</v>
      </c>
      <c r="C13" s="38">
        <v>11262</v>
      </c>
      <c r="D13" s="38">
        <v>12815</v>
      </c>
      <c r="E13" s="38">
        <v>12264</v>
      </c>
      <c r="F13" s="38">
        <v>13952</v>
      </c>
      <c r="G13" s="38">
        <v>13912</v>
      </c>
      <c r="H13" s="38">
        <v>14799</v>
      </c>
      <c r="I13" s="38">
        <v>14817</v>
      </c>
      <c r="J13" s="38">
        <v>13666</v>
      </c>
      <c r="K13" s="38">
        <v>13670</v>
      </c>
      <c r="L13" s="38">
        <v>12771</v>
      </c>
      <c r="M13" s="38">
        <v>13031</v>
      </c>
    </row>
    <row r="14" spans="1:204">
      <c r="A14" s="26">
        <v>2019</v>
      </c>
      <c r="B14" s="38">
        <v>13192</v>
      </c>
      <c r="C14" s="38">
        <v>11972</v>
      </c>
      <c r="D14" s="38">
        <v>13176</v>
      </c>
      <c r="E14" s="38">
        <v>12993</v>
      </c>
      <c r="F14" s="38">
        <v>14185</v>
      </c>
      <c r="G14" s="38">
        <v>14659</v>
      </c>
      <c r="H14" s="38">
        <v>15183</v>
      </c>
      <c r="I14" s="38">
        <v>15286</v>
      </c>
      <c r="J14" s="38">
        <v>14269</v>
      </c>
      <c r="K14" s="38">
        <v>14010</v>
      </c>
      <c r="L14" s="38">
        <v>12846</v>
      </c>
      <c r="M14" s="38">
        <v>13046</v>
      </c>
    </row>
    <row r="15" spans="1:204">
      <c r="A15" s="26">
        <v>2020</v>
      </c>
      <c r="B15" s="38">
        <v>12997</v>
      </c>
      <c r="C15" s="38">
        <v>12513</v>
      </c>
      <c r="D15" s="38">
        <v>13547</v>
      </c>
      <c r="E15" s="38">
        <v>13300</v>
      </c>
      <c r="F15" s="38">
        <v>14026</v>
      </c>
      <c r="G15" s="38">
        <v>13270</v>
      </c>
      <c r="H15" s="38">
        <v>14481</v>
      </c>
      <c r="I15" s="38">
        <v>14859</v>
      </c>
      <c r="J15" s="38">
        <v>13691</v>
      </c>
      <c r="K15" s="38">
        <v>13435</v>
      </c>
      <c r="L15" s="38">
        <v>13038</v>
      </c>
      <c r="M15" s="38">
        <v>13509</v>
      </c>
    </row>
    <row r="16" spans="1:204">
      <c r="A16" s="26">
        <v>2021</v>
      </c>
      <c r="B16" s="38">
        <v>13368</v>
      </c>
      <c r="C16" s="38">
        <v>12024</v>
      </c>
      <c r="D16" s="38">
        <v>13624</v>
      </c>
      <c r="E16" s="38">
        <v>13578</v>
      </c>
      <c r="F16" s="38">
        <v>15040</v>
      </c>
      <c r="G16" s="38">
        <v>14879</v>
      </c>
      <c r="H16" s="38">
        <v>15906</v>
      </c>
      <c r="I16" s="38">
        <v>15400</v>
      </c>
      <c r="J16" s="38">
        <v>14763</v>
      </c>
      <c r="K16" s="38">
        <v>14980</v>
      </c>
      <c r="L16" s="38">
        <v>14040</v>
      </c>
      <c r="M16" s="38">
        <v>14437</v>
      </c>
    </row>
    <row r="17" spans="1:13">
      <c r="A17" s="26">
        <v>2022</v>
      </c>
      <c r="B17" s="38">
        <v>16260</v>
      </c>
      <c r="C17" s="38">
        <v>14079</v>
      </c>
      <c r="D17" s="38">
        <v>14731</v>
      </c>
      <c r="E17" s="38">
        <v>14849</v>
      </c>
      <c r="F17" s="38">
        <v>16467</v>
      </c>
      <c r="G17" s="38">
        <v>17147</v>
      </c>
      <c r="H17" s="38">
        <v>18292</v>
      </c>
      <c r="I17" s="38">
        <v>17722</v>
      </c>
      <c r="J17" s="38">
        <v>15726</v>
      </c>
      <c r="K17" s="38">
        <v>15278</v>
      </c>
      <c r="L17" s="38">
        <v>14700</v>
      </c>
      <c r="M17" s="38">
        <v>15524</v>
      </c>
    </row>
    <row r="18" spans="1:13">
      <c r="A18" s="25"/>
      <c r="B18" s="38"/>
      <c r="C18" s="38"/>
      <c r="D18" s="38"/>
      <c r="E18" s="38"/>
      <c r="F18" s="38"/>
      <c r="G18" s="38"/>
      <c r="H18" s="38"/>
      <c r="I18" s="38"/>
      <c r="J18" s="38"/>
      <c r="K18" s="38"/>
      <c r="L18" s="38"/>
      <c r="M18" s="38"/>
    </row>
    <row r="19" spans="1:13">
      <c r="A19" s="8" t="s">
        <v>20</v>
      </c>
      <c r="B19" s="38"/>
      <c r="C19" s="38"/>
      <c r="D19" s="38"/>
      <c r="E19" s="38"/>
      <c r="F19" s="38"/>
      <c r="G19" s="38"/>
      <c r="H19" s="38"/>
      <c r="I19" s="38"/>
      <c r="J19" s="38"/>
      <c r="K19" s="38"/>
      <c r="L19" s="38"/>
      <c r="M19" s="38"/>
    </row>
    <row r="20" spans="1:13">
      <c r="A20" s="26">
        <v>2015</v>
      </c>
      <c r="B20" s="42">
        <v>692</v>
      </c>
      <c r="C20" s="42">
        <v>649</v>
      </c>
      <c r="D20" s="42">
        <v>672</v>
      </c>
      <c r="E20" s="42">
        <v>658</v>
      </c>
      <c r="F20" s="42">
        <v>651</v>
      </c>
      <c r="G20" s="42">
        <v>663</v>
      </c>
      <c r="H20" s="42">
        <v>657</v>
      </c>
      <c r="I20" s="42">
        <v>700</v>
      </c>
      <c r="J20" s="42">
        <v>649</v>
      </c>
      <c r="K20" s="42">
        <v>685</v>
      </c>
      <c r="L20" s="42">
        <v>705</v>
      </c>
      <c r="M20" s="42">
        <v>692</v>
      </c>
    </row>
    <row r="21" spans="1:13">
      <c r="A21" s="26">
        <v>2016</v>
      </c>
      <c r="B21" s="38">
        <v>667</v>
      </c>
      <c r="C21" s="38">
        <v>656</v>
      </c>
      <c r="D21" s="38">
        <v>669</v>
      </c>
      <c r="E21" s="38">
        <v>669</v>
      </c>
      <c r="F21" s="38">
        <v>620</v>
      </c>
      <c r="G21" s="38">
        <v>676</v>
      </c>
      <c r="H21" s="38">
        <v>689</v>
      </c>
      <c r="I21" s="38">
        <v>702</v>
      </c>
      <c r="J21" s="38">
        <v>700</v>
      </c>
      <c r="K21" s="38">
        <v>665</v>
      </c>
      <c r="L21" s="38">
        <v>674</v>
      </c>
      <c r="M21" s="38">
        <v>678</v>
      </c>
    </row>
    <row r="22" spans="1:13">
      <c r="A22" s="26">
        <v>2017</v>
      </c>
      <c r="B22" s="38">
        <v>704</v>
      </c>
      <c r="C22" s="38">
        <v>611</v>
      </c>
      <c r="D22" s="38">
        <v>735</v>
      </c>
      <c r="E22" s="38">
        <v>649</v>
      </c>
      <c r="F22" s="38">
        <v>675</v>
      </c>
      <c r="G22" s="38">
        <v>653</v>
      </c>
      <c r="H22" s="38">
        <v>690</v>
      </c>
      <c r="I22" s="38">
        <v>724</v>
      </c>
      <c r="J22" s="38">
        <v>637</v>
      </c>
      <c r="K22" s="38">
        <v>686</v>
      </c>
      <c r="L22" s="38">
        <v>673</v>
      </c>
      <c r="M22" s="38">
        <v>741</v>
      </c>
    </row>
    <row r="23" spans="1:13">
      <c r="A23" s="26">
        <v>2018</v>
      </c>
      <c r="B23" s="38">
        <v>632</v>
      </c>
      <c r="C23" s="38">
        <v>577</v>
      </c>
      <c r="D23" s="38">
        <v>694</v>
      </c>
      <c r="E23" s="38">
        <v>592</v>
      </c>
      <c r="F23" s="38">
        <v>618</v>
      </c>
      <c r="G23" s="38">
        <v>597</v>
      </c>
      <c r="H23" s="38">
        <v>666</v>
      </c>
      <c r="I23" s="38">
        <v>672</v>
      </c>
      <c r="J23" s="38">
        <v>680</v>
      </c>
      <c r="K23" s="38">
        <v>671</v>
      </c>
      <c r="L23" s="38">
        <v>653</v>
      </c>
      <c r="M23" s="38">
        <v>693</v>
      </c>
    </row>
    <row r="24" spans="1:13">
      <c r="A24" s="26">
        <v>2019</v>
      </c>
      <c r="B24" s="38">
        <v>712</v>
      </c>
      <c r="C24" s="38">
        <v>592</v>
      </c>
      <c r="D24" s="38">
        <v>651</v>
      </c>
      <c r="E24" s="38">
        <v>651</v>
      </c>
      <c r="F24" s="38">
        <v>691</v>
      </c>
      <c r="G24" s="38">
        <v>696</v>
      </c>
      <c r="H24" s="38">
        <v>640</v>
      </c>
      <c r="I24" s="38">
        <v>721</v>
      </c>
      <c r="J24" s="38">
        <v>666</v>
      </c>
      <c r="K24" s="38">
        <v>660</v>
      </c>
      <c r="L24" s="38">
        <v>648</v>
      </c>
      <c r="M24" s="38">
        <v>696</v>
      </c>
    </row>
    <row r="25" spans="1:13">
      <c r="A25" s="26">
        <v>2020</v>
      </c>
      <c r="B25" s="38">
        <v>655</v>
      </c>
      <c r="C25" s="38">
        <v>596</v>
      </c>
      <c r="D25" s="38">
        <v>645</v>
      </c>
      <c r="E25" s="38">
        <v>593</v>
      </c>
      <c r="F25" s="38">
        <v>702</v>
      </c>
      <c r="G25" s="38">
        <v>640</v>
      </c>
      <c r="H25" s="38">
        <v>747</v>
      </c>
      <c r="I25" s="38">
        <v>651</v>
      </c>
      <c r="J25" s="38">
        <v>614</v>
      </c>
      <c r="K25" s="38">
        <v>626</v>
      </c>
      <c r="L25" s="38">
        <v>614</v>
      </c>
      <c r="M25" s="38">
        <v>708</v>
      </c>
    </row>
    <row r="26" spans="1:13">
      <c r="A26" s="26">
        <v>2021</v>
      </c>
      <c r="B26" s="38">
        <v>694</v>
      </c>
      <c r="C26" s="38">
        <v>591</v>
      </c>
      <c r="D26" s="38">
        <v>600</v>
      </c>
      <c r="E26" s="38">
        <v>622</v>
      </c>
      <c r="F26" s="38">
        <v>637</v>
      </c>
      <c r="G26" s="38">
        <v>629</v>
      </c>
      <c r="H26" s="38">
        <v>693</v>
      </c>
      <c r="I26" s="38">
        <v>666</v>
      </c>
      <c r="J26" s="38">
        <v>585</v>
      </c>
      <c r="K26" s="38">
        <v>682</v>
      </c>
      <c r="L26" s="38">
        <v>658</v>
      </c>
      <c r="M26" s="38">
        <v>689</v>
      </c>
    </row>
    <row r="27" spans="1:13">
      <c r="A27" s="26">
        <v>2022</v>
      </c>
      <c r="B27" s="38">
        <v>693</v>
      </c>
      <c r="C27" s="38">
        <v>590</v>
      </c>
      <c r="D27" s="38">
        <v>697</v>
      </c>
      <c r="E27" s="38">
        <v>648</v>
      </c>
      <c r="F27" s="38">
        <v>674</v>
      </c>
      <c r="G27" s="38">
        <v>681</v>
      </c>
      <c r="H27" s="38">
        <v>712</v>
      </c>
      <c r="I27" s="38">
        <v>654</v>
      </c>
      <c r="J27" s="38">
        <v>662</v>
      </c>
      <c r="K27" s="38">
        <v>687</v>
      </c>
      <c r="L27" s="38">
        <v>641</v>
      </c>
      <c r="M27" s="38">
        <v>698</v>
      </c>
    </row>
    <row r="28" spans="1:13">
      <c r="A28" s="8"/>
      <c r="B28" s="38"/>
      <c r="C28" s="38"/>
      <c r="D28" s="38"/>
      <c r="E28" s="38"/>
      <c r="F28" s="38"/>
      <c r="G28" s="38"/>
      <c r="H28" s="38"/>
      <c r="I28" s="38"/>
      <c r="J28" s="38"/>
      <c r="K28" s="38"/>
      <c r="L28" s="38"/>
      <c r="M28" s="38"/>
    </row>
    <row r="29" spans="1:13">
      <c r="A29" s="8" t="s">
        <v>21</v>
      </c>
      <c r="B29" s="38"/>
      <c r="C29" s="38"/>
      <c r="D29" s="38"/>
      <c r="E29" s="38"/>
      <c r="F29" s="38"/>
      <c r="G29" s="38"/>
      <c r="H29" s="38"/>
      <c r="I29" s="38"/>
      <c r="J29" s="38"/>
      <c r="K29" s="38"/>
      <c r="L29" s="38"/>
      <c r="M29" s="38"/>
    </row>
    <row r="30" spans="1:13">
      <c r="A30" s="26">
        <v>2015</v>
      </c>
      <c r="B30" s="38">
        <v>1684</v>
      </c>
      <c r="C30" s="38">
        <v>1565</v>
      </c>
      <c r="D30" s="38">
        <v>1691</v>
      </c>
      <c r="E30" s="38">
        <v>1717</v>
      </c>
      <c r="F30" s="38">
        <v>1784</v>
      </c>
      <c r="G30" s="38">
        <v>1745</v>
      </c>
      <c r="H30" s="38">
        <v>1905</v>
      </c>
      <c r="I30" s="38">
        <v>1919</v>
      </c>
      <c r="J30" s="38">
        <v>1807</v>
      </c>
      <c r="K30" s="38">
        <v>1827</v>
      </c>
      <c r="L30" s="38">
        <v>1661</v>
      </c>
      <c r="M30" s="38">
        <v>1787</v>
      </c>
    </row>
    <row r="31" spans="1:13">
      <c r="A31" s="26">
        <v>2016</v>
      </c>
      <c r="B31" s="38">
        <v>1692</v>
      </c>
      <c r="C31" s="38">
        <v>1640</v>
      </c>
      <c r="D31" s="38">
        <v>1670</v>
      </c>
      <c r="E31" s="38">
        <v>1686</v>
      </c>
      <c r="F31" s="38">
        <v>1751</v>
      </c>
      <c r="G31" s="38">
        <v>1745</v>
      </c>
      <c r="H31" s="38">
        <v>1862</v>
      </c>
      <c r="I31" s="38">
        <v>1857</v>
      </c>
      <c r="J31" s="38">
        <v>1769</v>
      </c>
      <c r="K31" s="38">
        <v>1787</v>
      </c>
      <c r="L31" s="38">
        <v>1747</v>
      </c>
      <c r="M31" s="38">
        <v>1795</v>
      </c>
    </row>
    <row r="32" spans="1:13">
      <c r="A32" s="26">
        <v>2017</v>
      </c>
      <c r="B32" s="38">
        <v>1726</v>
      </c>
      <c r="C32" s="38">
        <v>1525</v>
      </c>
      <c r="D32" s="38">
        <v>1720</v>
      </c>
      <c r="E32" s="38">
        <v>1699</v>
      </c>
      <c r="F32" s="38">
        <v>1777</v>
      </c>
      <c r="G32" s="38">
        <v>1714</v>
      </c>
      <c r="H32" s="38">
        <v>1952</v>
      </c>
      <c r="I32" s="38">
        <v>1974</v>
      </c>
      <c r="J32" s="38">
        <v>1854</v>
      </c>
      <c r="K32" s="38">
        <v>1852</v>
      </c>
      <c r="L32" s="38">
        <v>1731</v>
      </c>
      <c r="M32" s="38">
        <v>1746</v>
      </c>
    </row>
    <row r="33" spans="1:13">
      <c r="A33" s="26">
        <v>2018</v>
      </c>
      <c r="B33" s="38">
        <v>1837</v>
      </c>
      <c r="C33" s="38">
        <v>1610</v>
      </c>
      <c r="D33" s="38">
        <v>1741</v>
      </c>
      <c r="E33" s="38">
        <v>1744</v>
      </c>
      <c r="F33" s="38">
        <v>1827</v>
      </c>
      <c r="G33" s="38">
        <v>1754</v>
      </c>
      <c r="H33" s="38">
        <v>1883</v>
      </c>
      <c r="I33" s="38">
        <v>1856</v>
      </c>
      <c r="J33" s="38">
        <v>1793</v>
      </c>
      <c r="K33" s="38">
        <v>1808</v>
      </c>
      <c r="L33" s="38">
        <v>1620</v>
      </c>
      <c r="M33" s="38">
        <v>1784</v>
      </c>
    </row>
    <row r="34" spans="1:13">
      <c r="A34" s="26">
        <v>2019</v>
      </c>
      <c r="B34" s="38">
        <v>1808</v>
      </c>
      <c r="C34" s="38">
        <v>1663</v>
      </c>
      <c r="D34" s="38">
        <v>1832</v>
      </c>
      <c r="E34" s="38">
        <v>1775</v>
      </c>
      <c r="F34" s="38">
        <v>1774</v>
      </c>
      <c r="G34" s="38">
        <v>1816</v>
      </c>
      <c r="H34" s="38">
        <v>1823</v>
      </c>
      <c r="I34" s="38">
        <v>1822</v>
      </c>
      <c r="J34" s="38">
        <v>1802</v>
      </c>
      <c r="K34" s="38">
        <v>1884</v>
      </c>
      <c r="L34" s="38">
        <v>1686</v>
      </c>
      <c r="M34" s="38">
        <v>1799</v>
      </c>
    </row>
    <row r="35" spans="1:13">
      <c r="A35" s="26">
        <v>2020</v>
      </c>
      <c r="B35" s="38">
        <v>1720</v>
      </c>
      <c r="C35" s="38">
        <v>1733</v>
      </c>
      <c r="D35" s="38">
        <v>1829</v>
      </c>
      <c r="E35" s="38">
        <v>1753</v>
      </c>
      <c r="F35" s="38">
        <v>1778</v>
      </c>
      <c r="G35" s="38">
        <v>1647</v>
      </c>
      <c r="H35" s="38">
        <v>1831</v>
      </c>
      <c r="I35" s="38">
        <v>1810</v>
      </c>
      <c r="J35" s="38">
        <v>1722</v>
      </c>
      <c r="K35" s="38">
        <v>1751</v>
      </c>
      <c r="L35" s="38">
        <v>1782</v>
      </c>
      <c r="M35" s="38">
        <v>1788</v>
      </c>
    </row>
    <row r="36" spans="1:13">
      <c r="A36" s="26">
        <v>2021</v>
      </c>
      <c r="B36" s="38">
        <v>1794</v>
      </c>
      <c r="C36" s="38">
        <v>1534</v>
      </c>
      <c r="D36" s="38">
        <v>1746</v>
      </c>
      <c r="E36" s="38">
        <v>1708</v>
      </c>
      <c r="F36" s="38">
        <v>1836</v>
      </c>
      <c r="G36" s="38">
        <v>1813</v>
      </c>
      <c r="H36" s="38">
        <v>1781</v>
      </c>
      <c r="I36" s="38">
        <v>1806</v>
      </c>
      <c r="J36" s="38">
        <v>1783</v>
      </c>
      <c r="K36" s="38">
        <v>1913</v>
      </c>
      <c r="L36" s="38">
        <v>1711</v>
      </c>
      <c r="M36" s="38">
        <v>1889</v>
      </c>
    </row>
    <row r="37" spans="1:13">
      <c r="A37" s="26">
        <v>2022</v>
      </c>
      <c r="B37" s="38">
        <v>2002</v>
      </c>
      <c r="C37" s="38">
        <v>1708</v>
      </c>
      <c r="D37" s="38">
        <v>1857</v>
      </c>
      <c r="E37" s="38">
        <v>1769</v>
      </c>
      <c r="F37" s="38">
        <v>1980</v>
      </c>
      <c r="G37" s="38">
        <v>1954</v>
      </c>
      <c r="H37" s="38">
        <v>2052</v>
      </c>
      <c r="I37" s="38">
        <v>2122</v>
      </c>
      <c r="J37" s="38">
        <v>1867</v>
      </c>
      <c r="K37" s="38">
        <v>1819</v>
      </c>
      <c r="L37" s="38">
        <v>1719</v>
      </c>
      <c r="M37" s="38">
        <v>1857</v>
      </c>
    </row>
    <row r="38" spans="1:13">
      <c r="A38" s="8"/>
      <c r="B38" s="38"/>
      <c r="C38" s="38"/>
      <c r="D38" s="38"/>
      <c r="E38" s="38"/>
      <c r="F38" s="38"/>
      <c r="G38" s="38"/>
      <c r="H38" s="38"/>
      <c r="I38" s="38"/>
      <c r="J38" s="38"/>
      <c r="K38" s="38"/>
      <c r="L38" s="38"/>
      <c r="M38" s="38"/>
    </row>
    <row r="39" spans="1:13">
      <c r="A39" s="8" t="s">
        <v>22</v>
      </c>
      <c r="B39" s="38"/>
      <c r="C39" s="38"/>
      <c r="D39" s="38"/>
      <c r="E39" s="38"/>
      <c r="F39" s="38"/>
      <c r="G39" s="38"/>
      <c r="H39" s="38"/>
      <c r="I39" s="38"/>
      <c r="J39" s="38"/>
      <c r="K39" s="38"/>
      <c r="L39" s="38"/>
      <c r="M39" s="38"/>
    </row>
    <row r="40" spans="1:13">
      <c r="A40" s="26">
        <v>2015</v>
      </c>
      <c r="B40" s="38">
        <v>1877</v>
      </c>
      <c r="C40" s="38">
        <v>1759</v>
      </c>
      <c r="D40" s="38">
        <v>1998</v>
      </c>
      <c r="E40" s="38">
        <v>1957</v>
      </c>
      <c r="F40" s="38">
        <v>2026</v>
      </c>
      <c r="G40" s="38">
        <v>2135</v>
      </c>
      <c r="H40" s="38">
        <v>2209</v>
      </c>
      <c r="I40" s="38">
        <v>2203</v>
      </c>
      <c r="J40" s="38">
        <v>2130</v>
      </c>
      <c r="K40" s="38">
        <v>2093</v>
      </c>
      <c r="L40" s="38">
        <v>1882</v>
      </c>
      <c r="M40" s="38">
        <v>1930</v>
      </c>
    </row>
    <row r="41" spans="1:13">
      <c r="A41" s="26">
        <v>2016</v>
      </c>
      <c r="B41" s="38">
        <v>1979</v>
      </c>
      <c r="C41" s="38">
        <v>1862</v>
      </c>
      <c r="D41" s="38">
        <v>2022</v>
      </c>
      <c r="E41" s="38">
        <v>1981</v>
      </c>
      <c r="F41" s="38">
        <v>2047</v>
      </c>
      <c r="G41" s="38">
        <v>2097</v>
      </c>
      <c r="H41" s="38">
        <v>2302</v>
      </c>
      <c r="I41" s="38">
        <v>2234</v>
      </c>
      <c r="J41" s="38">
        <v>2134</v>
      </c>
      <c r="K41" s="38">
        <v>2126</v>
      </c>
      <c r="L41" s="38">
        <v>2050</v>
      </c>
      <c r="M41" s="38">
        <v>2102</v>
      </c>
    </row>
    <row r="42" spans="1:13">
      <c r="A42" s="26">
        <v>2017</v>
      </c>
      <c r="B42" s="38">
        <v>2085</v>
      </c>
      <c r="C42" s="38">
        <v>1947</v>
      </c>
      <c r="D42" s="38">
        <v>2123</v>
      </c>
      <c r="E42" s="38">
        <v>2056</v>
      </c>
      <c r="F42" s="38">
        <v>2165</v>
      </c>
      <c r="G42" s="38">
        <v>2100</v>
      </c>
      <c r="H42" s="38">
        <v>2559</v>
      </c>
      <c r="I42" s="38">
        <v>2408</v>
      </c>
      <c r="J42" s="38">
        <v>2319</v>
      </c>
      <c r="K42" s="38">
        <v>2247</v>
      </c>
      <c r="L42" s="38">
        <v>2041</v>
      </c>
      <c r="M42" s="38">
        <v>2145</v>
      </c>
    </row>
    <row r="43" spans="1:13">
      <c r="A43" s="26">
        <v>2018</v>
      </c>
      <c r="B43" s="38">
        <v>2055</v>
      </c>
      <c r="C43" s="38">
        <v>1852</v>
      </c>
      <c r="D43" s="38">
        <v>2091</v>
      </c>
      <c r="E43" s="38">
        <v>2011</v>
      </c>
      <c r="F43" s="38">
        <v>2188</v>
      </c>
      <c r="G43" s="38">
        <v>2258</v>
      </c>
      <c r="H43" s="38">
        <v>2266</v>
      </c>
      <c r="I43" s="38">
        <v>2300</v>
      </c>
      <c r="J43" s="38">
        <v>2248</v>
      </c>
      <c r="K43" s="38">
        <v>2177</v>
      </c>
      <c r="L43" s="38">
        <v>2136</v>
      </c>
      <c r="M43" s="38">
        <v>2091</v>
      </c>
    </row>
    <row r="44" spans="1:13">
      <c r="A44" s="26">
        <v>2019</v>
      </c>
      <c r="B44" s="38">
        <v>2181</v>
      </c>
      <c r="C44" s="38">
        <v>1859</v>
      </c>
      <c r="D44" s="38">
        <v>2199</v>
      </c>
      <c r="E44" s="38">
        <v>2061</v>
      </c>
      <c r="F44" s="38">
        <v>2209</v>
      </c>
      <c r="G44" s="38">
        <v>2329</v>
      </c>
      <c r="H44" s="38">
        <v>2394</v>
      </c>
      <c r="I44" s="38">
        <v>2400</v>
      </c>
      <c r="J44" s="38">
        <v>2295</v>
      </c>
      <c r="K44" s="38">
        <v>2222</v>
      </c>
      <c r="L44" s="38">
        <v>2068</v>
      </c>
      <c r="M44" s="38">
        <v>2113</v>
      </c>
    </row>
    <row r="45" spans="1:13">
      <c r="A45" s="26">
        <v>2020</v>
      </c>
      <c r="B45" s="38">
        <v>2116</v>
      </c>
      <c r="C45" s="38">
        <v>2056</v>
      </c>
      <c r="D45" s="38">
        <v>2308</v>
      </c>
      <c r="E45" s="38">
        <v>2113</v>
      </c>
      <c r="F45" s="38">
        <v>2303</v>
      </c>
      <c r="G45" s="38">
        <v>2156</v>
      </c>
      <c r="H45" s="38">
        <v>2275</v>
      </c>
      <c r="I45" s="38">
        <v>2323</v>
      </c>
      <c r="J45" s="38">
        <v>2210</v>
      </c>
      <c r="K45" s="38">
        <v>2258</v>
      </c>
      <c r="L45" s="38">
        <v>2116</v>
      </c>
      <c r="M45" s="38">
        <v>2148</v>
      </c>
    </row>
    <row r="46" spans="1:13">
      <c r="A46" s="26">
        <v>2021</v>
      </c>
      <c r="B46" s="38">
        <v>2240</v>
      </c>
      <c r="C46" s="38">
        <v>1981</v>
      </c>
      <c r="D46" s="38">
        <v>2279</v>
      </c>
      <c r="E46" s="38">
        <v>2226</v>
      </c>
      <c r="F46" s="38">
        <v>2412</v>
      </c>
      <c r="G46" s="38">
        <v>2281</v>
      </c>
      <c r="H46" s="38">
        <v>2503</v>
      </c>
      <c r="I46" s="38">
        <v>2425</v>
      </c>
      <c r="J46" s="38">
        <v>2401</v>
      </c>
      <c r="K46" s="38">
        <v>2371</v>
      </c>
      <c r="L46" s="38">
        <v>2236</v>
      </c>
      <c r="M46" s="38">
        <v>2252</v>
      </c>
    </row>
    <row r="47" spans="1:13">
      <c r="A47" s="26">
        <v>2022</v>
      </c>
      <c r="B47" s="38">
        <v>2478</v>
      </c>
      <c r="C47" s="38">
        <v>2245</v>
      </c>
      <c r="D47" s="38">
        <v>2381</v>
      </c>
      <c r="E47" s="38">
        <v>2212</v>
      </c>
      <c r="F47" s="38">
        <v>2582</v>
      </c>
      <c r="G47" s="38">
        <v>2620</v>
      </c>
      <c r="H47" s="38">
        <v>2729</v>
      </c>
      <c r="I47" s="38">
        <v>2709</v>
      </c>
      <c r="J47" s="38">
        <v>2354</v>
      </c>
      <c r="K47" s="38">
        <v>2437</v>
      </c>
      <c r="L47" s="38">
        <v>2315</v>
      </c>
      <c r="M47" s="38">
        <v>2411</v>
      </c>
    </row>
    <row r="48" spans="1:13">
      <c r="A48" s="25"/>
      <c r="B48" s="38"/>
      <c r="C48" s="38"/>
      <c r="D48" s="38"/>
      <c r="E48" s="38"/>
      <c r="F48" s="38"/>
      <c r="G48" s="38"/>
      <c r="H48" s="38"/>
      <c r="I48" s="38"/>
      <c r="J48" s="38"/>
      <c r="K48" s="38"/>
      <c r="L48" s="38"/>
      <c r="M48" s="38"/>
    </row>
    <row r="49" spans="1:13">
      <c r="A49" s="8" t="s">
        <v>23</v>
      </c>
      <c r="B49" s="38"/>
      <c r="C49" s="38"/>
      <c r="D49" s="38"/>
      <c r="E49" s="38"/>
      <c r="F49" s="38"/>
      <c r="G49" s="38"/>
      <c r="H49" s="38"/>
      <c r="I49" s="38"/>
      <c r="J49" s="38"/>
      <c r="K49" s="38"/>
      <c r="L49" s="38"/>
      <c r="M49" s="38"/>
    </row>
    <row r="50" spans="1:13">
      <c r="A50" s="26">
        <v>2015</v>
      </c>
      <c r="B50" s="38">
        <v>3138</v>
      </c>
      <c r="C50" s="38">
        <v>2873</v>
      </c>
      <c r="D50" s="38">
        <v>3304</v>
      </c>
      <c r="E50" s="38">
        <v>3264</v>
      </c>
      <c r="F50" s="38">
        <v>3531</v>
      </c>
      <c r="G50" s="38">
        <v>3437</v>
      </c>
      <c r="H50" s="38">
        <v>3752</v>
      </c>
      <c r="I50" s="38">
        <v>3933</v>
      </c>
      <c r="J50" s="38">
        <v>3578</v>
      </c>
      <c r="K50" s="38">
        <v>3342</v>
      </c>
      <c r="L50" s="38">
        <v>3156</v>
      </c>
      <c r="M50" s="38">
        <v>3242</v>
      </c>
    </row>
    <row r="51" spans="1:13">
      <c r="A51" s="26">
        <v>2016</v>
      </c>
      <c r="B51" s="38">
        <v>3195</v>
      </c>
      <c r="C51" s="38">
        <v>2951</v>
      </c>
      <c r="D51" s="38">
        <v>3183</v>
      </c>
      <c r="E51" s="38">
        <v>3182</v>
      </c>
      <c r="F51" s="38">
        <v>3390</v>
      </c>
      <c r="G51" s="38">
        <v>3526</v>
      </c>
      <c r="H51" s="38">
        <v>3725</v>
      </c>
      <c r="I51" s="38">
        <v>3808</v>
      </c>
      <c r="J51" s="38">
        <v>3659</v>
      </c>
      <c r="K51" s="38">
        <v>3637</v>
      </c>
      <c r="L51" s="38">
        <v>3309</v>
      </c>
      <c r="M51" s="38">
        <v>3221</v>
      </c>
    </row>
    <row r="52" spans="1:13">
      <c r="A52" s="26">
        <v>2017</v>
      </c>
      <c r="B52" s="38">
        <v>3297</v>
      </c>
      <c r="C52" s="38">
        <v>2922</v>
      </c>
      <c r="D52" s="38">
        <v>3224</v>
      </c>
      <c r="E52" s="38">
        <v>3268</v>
      </c>
      <c r="F52" s="38">
        <v>3504</v>
      </c>
      <c r="G52" s="38">
        <v>3570</v>
      </c>
      <c r="H52" s="38">
        <v>4085</v>
      </c>
      <c r="I52" s="38">
        <v>4132</v>
      </c>
      <c r="J52" s="38">
        <v>3925</v>
      </c>
      <c r="K52" s="38">
        <v>3474</v>
      </c>
      <c r="L52" s="38">
        <v>3211</v>
      </c>
      <c r="M52" s="38">
        <v>3282</v>
      </c>
    </row>
    <row r="53" spans="1:13">
      <c r="A53" s="26">
        <v>2018</v>
      </c>
      <c r="B53" s="38">
        <v>3152</v>
      </c>
      <c r="C53" s="38">
        <v>2868</v>
      </c>
      <c r="D53" s="38">
        <v>3309</v>
      </c>
      <c r="E53" s="38">
        <v>3108</v>
      </c>
      <c r="F53" s="38">
        <v>3601</v>
      </c>
      <c r="G53" s="38">
        <v>3564</v>
      </c>
      <c r="H53" s="38">
        <v>3758</v>
      </c>
      <c r="I53" s="38">
        <v>3835</v>
      </c>
      <c r="J53" s="38">
        <v>3404</v>
      </c>
      <c r="K53" s="38">
        <v>3490</v>
      </c>
      <c r="L53" s="38">
        <v>3239</v>
      </c>
      <c r="M53" s="38">
        <v>3245</v>
      </c>
    </row>
    <row r="54" spans="1:13">
      <c r="A54" s="26">
        <v>2019</v>
      </c>
      <c r="B54" s="38">
        <v>3348</v>
      </c>
      <c r="C54" s="38">
        <v>3049</v>
      </c>
      <c r="D54" s="38">
        <v>3361</v>
      </c>
      <c r="E54" s="38">
        <v>3401</v>
      </c>
      <c r="F54" s="38">
        <v>3709</v>
      </c>
      <c r="G54" s="38">
        <v>3776</v>
      </c>
      <c r="H54" s="38">
        <v>3927</v>
      </c>
      <c r="I54" s="38">
        <v>3898</v>
      </c>
      <c r="J54" s="38">
        <v>3591</v>
      </c>
      <c r="K54" s="38">
        <v>3586</v>
      </c>
      <c r="L54" s="38">
        <v>3275</v>
      </c>
      <c r="M54" s="38">
        <v>3325</v>
      </c>
    </row>
    <row r="55" spans="1:13">
      <c r="A55" s="26">
        <v>2020</v>
      </c>
      <c r="B55" s="38">
        <v>3406</v>
      </c>
      <c r="C55" s="38">
        <v>3263</v>
      </c>
      <c r="D55" s="38">
        <v>3546</v>
      </c>
      <c r="E55" s="38">
        <v>3468</v>
      </c>
      <c r="F55" s="38">
        <v>3670</v>
      </c>
      <c r="G55" s="38">
        <v>3375</v>
      </c>
      <c r="H55" s="38">
        <v>3725</v>
      </c>
      <c r="I55" s="38">
        <v>3817</v>
      </c>
      <c r="J55" s="38">
        <v>3582</v>
      </c>
      <c r="K55" s="38">
        <v>3485</v>
      </c>
      <c r="L55" s="38">
        <v>3397</v>
      </c>
      <c r="M55" s="38">
        <v>3529</v>
      </c>
    </row>
    <row r="56" spans="1:13">
      <c r="A56" s="26">
        <v>2021</v>
      </c>
      <c r="B56" s="38">
        <v>3505</v>
      </c>
      <c r="C56" s="38">
        <v>3166</v>
      </c>
      <c r="D56" s="38">
        <v>3575</v>
      </c>
      <c r="E56" s="38">
        <v>3542</v>
      </c>
      <c r="F56" s="38">
        <v>3919</v>
      </c>
      <c r="G56" s="38">
        <v>3916</v>
      </c>
      <c r="H56" s="38">
        <v>4208</v>
      </c>
      <c r="I56" s="38">
        <v>4016</v>
      </c>
      <c r="J56" s="38">
        <v>3921</v>
      </c>
      <c r="K56" s="38">
        <v>3956</v>
      </c>
      <c r="L56" s="38">
        <v>3744</v>
      </c>
      <c r="M56" s="38">
        <v>3856</v>
      </c>
    </row>
    <row r="57" spans="1:13">
      <c r="A57" s="26">
        <v>2022</v>
      </c>
      <c r="B57" s="38">
        <v>4384</v>
      </c>
      <c r="C57" s="38">
        <v>3786</v>
      </c>
      <c r="D57" s="38">
        <v>3970</v>
      </c>
      <c r="E57" s="38">
        <v>4097</v>
      </c>
      <c r="F57" s="38">
        <v>4448</v>
      </c>
      <c r="G57" s="38">
        <v>4583</v>
      </c>
      <c r="H57" s="38">
        <v>4882</v>
      </c>
      <c r="I57" s="38">
        <v>4685</v>
      </c>
      <c r="J57" s="38">
        <v>4213</v>
      </c>
      <c r="K57" s="38">
        <v>4166</v>
      </c>
      <c r="L57" s="38">
        <v>4041</v>
      </c>
      <c r="M57" s="38">
        <v>4140</v>
      </c>
    </row>
    <row r="58" spans="1:13">
      <c r="A58" s="25"/>
      <c r="B58" s="38"/>
      <c r="C58" s="38"/>
      <c r="D58" s="38"/>
      <c r="E58" s="38"/>
      <c r="F58" s="38"/>
      <c r="G58" s="38"/>
      <c r="H58" s="38"/>
      <c r="I58" s="38"/>
      <c r="J58" s="38"/>
      <c r="K58" s="38"/>
      <c r="L58" s="38"/>
      <c r="M58" s="38"/>
    </row>
    <row r="59" spans="1:13">
      <c r="A59" s="8" t="s">
        <v>24</v>
      </c>
      <c r="B59" s="38"/>
      <c r="C59" s="38"/>
      <c r="D59" s="38"/>
      <c r="E59" s="38"/>
      <c r="F59" s="38"/>
      <c r="G59" s="38"/>
      <c r="H59" s="38"/>
      <c r="I59" s="38"/>
      <c r="J59" s="38"/>
      <c r="K59" s="38"/>
      <c r="L59" s="38"/>
      <c r="M59" s="38"/>
    </row>
    <row r="60" spans="1:13">
      <c r="A60" s="26">
        <v>2015</v>
      </c>
      <c r="B60" s="38">
        <v>4846</v>
      </c>
      <c r="C60" s="38">
        <v>4326</v>
      </c>
      <c r="D60" s="38">
        <v>4774</v>
      </c>
      <c r="E60" s="38">
        <v>5006</v>
      </c>
      <c r="F60" s="38">
        <v>5496</v>
      </c>
      <c r="G60" s="38">
        <v>5435</v>
      </c>
      <c r="H60" s="38">
        <v>6231</v>
      </c>
      <c r="I60" s="38">
        <v>6505</v>
      </c>
      <c r="J60" s="38">
        <v>5950</v>
      </c>
      <c r="K60" s="38">
        <v>5353</v>
      </c>
      <c r="L60" s="38">
        <v>4793</v>
      </c>
      <c r="M60" s="38">
        <v>4816</v>
      </c>
    </row>
    <row r="61" spans="1:13">
      <c r="A61" s="26">
        <v>2016</v>
      </c>
      <c r="B61" s="38">
        <v>4868</v>
      </c>
      <c r="C61" s="38">
        <v>4368</v>
      </c>
      <c r="D61" s="38">
        <v>4853</v>
      </c>
      <c r="E61" s="38">
        <v>4925</v>
      </c>
      <c r="F61" s="38">
        <v>5390</v>
      </c>
      <c r="G61" s="38">
        <v>5636</v>
      </c>
      <c r="H61" s="38">
        <v>6148</v>
      </c>
      <c r="I61" s="38">
        <v>6512</v>
      </c>
      <c r="J61" s="38">
        <v>5802</v>
      </c>
      <c r="K61" s="38">
        <v>5776</v>
      </c>
      <c r="L61" s="38">
        <v>5220</v>
      </c>
      <c r="M61" s="38">
        <v>4941</v>
      </c>
    </row>
    <row r="62" spans="1:13">
      <c r="A62" s="26">
        <v>2017</v>
      </c>
      <c r="B62" s="38">
        <v>4878</v>
      </c>
      <c r="C62" s="38">
        <v>4522</v>
      </c>
      <c r="D62" s="38">
        <v>4953</v>
      </c>
      <c r="E62" s="38">
        <v>5159</v>
      </c>
      <c r="F62" s="38">
        <v>5541</v>
      </c>
      <c r="G62" s="38">
        <v>5908</v>
      </c>
      <c r="H62" s="38">
        <v>6563</v>
      </c>
      <c r="I62" s="38">
        <v>7241</v>
      </c>
      <c r="J62" s="38">
        <v>6696</v>
      </c>
      <c r="K62" s="38">
        <v>5558</v>
      </c>
      <c r="L62" s="38">
        <v>4897</v>
      </c>
      <c r="M62" s="38">
        <v>4899</v>
      </c>
    </row>
    <row r="63" spans="1:13">
      <c r="A63" s="26">
        <v>2018</v>
      </c>
      <c r="B63" s="38">
        <v>4841</v>
      </c>
      <c r="C63" s="38">
        <v>4355</v>
      </c>
      <c r="D63" s="38">
        <v>4980</v>
      </c>
      <c r="E63" s="38">
        <v>4809</v>
      </c>
      <c r="F63" s="38">
        <v>5718</v>
      </c>
      <c r="G63" s="38">
        <v>5738</v>
      </c>
      <c r="H63" s="38">
        <v>6226</v>
      </c>
      <c r="I63" s="38">
        <v>6154</v>
      </c>
      <c r="J63" s="38">
        <v>5540</v>
      </c>
      <c r="K63" s="38">
        <v>5524</v>
      </c>
      <c r="L63" s="38">
        <v>5123</v>
      </c>
      <c r="M63" s="38">
        <v>5218</v>
      </c>
    </row>
    <row r="64" spans="1:13">
      <c r="A64" s="26">
        <v>2019</v>
      </c>
      <c r="B64" s="38">
        <v>5143</v>
      </c>
      <c r="C64" s="38">
        <v>4809</v>
      </c>
      <c r="D64" s="38">
        <v>5133</v>
      </c>
      <c r="E64" s="38">
        <v>5105</v>
      </c>
      <c r="F64" s="38">
        <v>5802</v>
      </c>
      <c r="G64" s="38">
        <v>6042</v>
      </c>
      <c r="H64" s="38">
        <v>6398</v>
      </c>
      <c r="I64" s="38">
        <v>6445</v>
      </c>
      <c r="J64" s="38">
        <v>5915</v>
      </c>
      <c r="K64" s="38">
        <v>5658</v>
      </c>
      <c r="L64" s="38">
        <v>5169</v>
      </c>
      <c r="M64" s="38">
        <v>5112</v>
      </c>
    </row>
    <row r="65" spans="1:13">
      <c r="A65" s="26">
        <v>2020</v>
      </c>
      <c r="B65" s="38">
        <v>5100</v>
      </c>
      <c r="C65" s="38">
        <v>4865</v>
      </c>
      <c r="D65" s="38">
        <v>5219</v>
      </c>
      <c r="E65" s="38">
        <v>5372</v>
      </c>
      <c r="F65" s="38">
        <v>5573</v>
      </c>
      <c r="G65" s="38">
        <v>5452</v>
      </c>
      <c r="H65" s="38">
        <v>5903</v>
      </c>
      <c r="I65" s="38">
        <v>6258</v>
      </c>
      <c r="J65" s="38">
        <v>5563</v>
      </c>
      <c r="K65" s="38">
        <v>5313</v>
      </c>
      <c r="L65" s="38">
        <v>5128</v>
      </c>
      <c r="M65" s="38">
        <v>5336</v>
      </c>
    </row>
    <row r="66" spans="1:13">
      <c r="A66" s="26">
        <v>2021</v>
      </c>
      <c r="B66" s="38">
        <v>5135</v>
      </c>
      <c r="C66" s="38">
        <v>4752</v>
      </c>
      <c r="D66" s="38">
        <v>5423</v>
      </c>
      <c r="E66" s="38">
        <v>5480</v>
      </c>
      <c r="F66" s="38">
        <v>6236</v>
      </c>
      <c r="G66" s="38">
        <v>6240</v>
      </c>
      <c r="H66" s="38">
        <v>6721</v>
      </c>
      <c r="I66" s="38">
        <v>6487</v>
      </c>
      <c r="J66" s="38">
        <v>6073</v>
      </c>
      <c r="K66" s="38">
        <v>6058</v>
      </c>
      <c r="L66" s="38">
        <v>5691</v>
      </c>
      <c r="M66" s="38">
        <v>5751</v>
      </c>
    </row>
    <row r="67" spans="1:13">
      <c r="A67" s="26">
        <v>2022</v>
      </c>
      <c r="B67" s="38">
        <v>6703</v>
      </c>
      <c r="C67" s="38">
        <v>5750</v>
      </c>
      <c r="D67" s="38">
        <v>5826</v>
      </c>
      <c r="E67" s="38">
        <v>6123</v>
      </c>
      <c r="F67" s="38">
        <v>6783</v>
      </c>
      <c r="G67" s="38">
        <v>7309</v>
      </c>
      <c r="H67" s="38">
        <v>7916</v>
      </c>
      <c r="I67" s="38">
        <v>7552</v>
      </c>
      <c r="J67" s="38">
        <v>6629</v>
      </c>
      <c r="K67" s="38">
        <v>6169</v>
      </c>
      <c r="L67" s="38">
        <v>5984</v>
      </c>
      <c r="M67" s="38">
        <v>6418</v>
      </c>
    </row>
    <row r="68" spans="1:13">
      <c r="A68" s="36"/>
      <c r="B68" s="38"/>
      <c r="C68" s="38"/>
      <c r="D68" s="38"/>
      <c r="E68" s="38"/>
      <c r="F68" s="38"/>
      <c r="G68" s="38"/>
      <c r="H68" s="38"/>
      <c r="I68" s="38"/>
      <c r="J68" s="38"/>
      <c r="K68" s="38"/>
      <c r="L68" s="38"/>
      <c r="M68" s="38"/>
    </row>
    <row r="69" spans="1:13">
      <c r="A69" s="8" t="s">
        <v>25</v>
      </c>
      <c r="B69" s="38"/>
      <c r="C69" s="38"/>
      <c r="D69" s="38"/>
      <c r="E69" s="38"/>
      <c r="F69" s="38"/>
      <c r="G69" s="38"/>
      <c r="H69" s="38"/>
      <c r="I69" s="38"/>
      <c r="J69" s="38"/>
      <c r="K69" s="38"/>
      <c r="L69" s="38"/>
      <c r="M69" s="38"/>
    </row>
    <row r="70" spans="1:13">
      <c r="A70" s="26">
        <v>2015</v>
      </c>
      <c r="B70" s="38">
        <v>6231</v>
      </c>
      <c r="C70" s="38">
        <v>5811</v>
      </c>
      <c r="D70" s="38">
        <v>6468</v>
      </c>
      <c r="E70" s="38">
        <v>6381</v>
      </c>
      <c r="F70" s="38">
        <v>6951</v>
      </c>
      <c r="G70" s="38">
        <v>6949</v>
      </c>
      <c r="H70" s="38">
        <v>7525</v>
      </c>
      <c r="I70" s="38">
        <v>7648</v>
      </c>
      <c r="J70" s="38">
        <v>7116</v>
      </c>
      <c r="K70" s="38">
        <v>6762</v>
      </c>
      <c r="L70" s="38">
        <v>6297</v>
      </c>
      <c r="M70" s="38">
        <v>6459</v>
      </c>
    </row>
    <row r="71" spans="1:13">
      <c r="A71" s="26">
        <v>2016</v>
      </c>
      <c r="B71" s="38">
        <v>6384</v>
      </c>
      <c r="C71" s="38">
        <v>6037</v>
      </c>
      <c r="D71" s="38">
        <v>6473</v>
      </c>
      <c r="E71" s="38">
        <v>6539</v>
      </c>
      <c r="F71" s="38">
        <v>6723</v>
      </c>
      <c r="G71" s="38">
        <v>7025</v>
      </c>
      <c r="H71" s="38">
        <v>7574</v>
      </c>
      <c r="I71" s="38">
        <v>7790</v>
      </c>
      <c r="J71" s="38">
        <v>7150</v>
      </c>
      <c r="K71" s="38">
        <v>7185</v>
      </c>
      <c r="L71" s="38">
        <v>6776</v>
      </c>
      <c r="M71" s="38">
        <v>6625</v>
      </c>
    </row>
    <row r="72" spans="1:13">
      <c r="A72" s="26">
        <v>2017</v>
      </c>
      <c r="B72" s="38">
        <v>6623</v>
      </c>
      <c r="C72" s="38">
        <v>5835</v>
      </c>
      <c r="D72" s="38">
        <v>6670</v>
      </c>
      <c r="E72" s="38">
        <v>6686</v>
      </c>
      <c r="F72" s="38">
        <v>6975</v>
      </c>
      <c r="G72" s="38">
        <v>7207</v>
      </c>
      <c r="H72" s="38">
        <v>8173</v>
      </c>
      <c r="I72" s="38">
        <v>8448</v>
      </c>
      <c r="J72" s="38">
        <v>7838</v>
      </c>
      <c r="K72" s="38">
        <v>7097</v>
      </c>
      <c r="L72" s="38">
        <v>6534</v>
      </c>
      <c r="M72" s="38">
        <v>6754</v>
      </c>
    </row>
    <row r="73" spans="1:13">
      <c r="A73" s="26">
        <v>2018</v>
      </c>
      <c r="B73" s="38">
        <v>6568</v>
      </c>
      <c r="C73" s="38">
        <v>5827</v>
      </c>
      <c r="D73" s="38">
        <v>6695</v>
      </c>
      <c r="E73" s="38">
        <v>6339</v>
      </c>
      <c r="F73" s="38">
        <v>7122</v>
      </c>
      <c r="G73" s="38">
        <v>7295</v>
      </c>
      <c r="H73" s="38">
        <v>7677</v>
      </c>
      <c r="I73" s="38">
        <v>7710</v>
      </c>
      <c r="J73" s="38">
        <v>7131</v>
      </c>
      <c r="K73" s="38">
        <v>7172</v>
      </c>
      <c r="L73" s="38">
        <v>6653</v>
      </c>
      <c r="M73" s="38">
        <v>6809</v>
      </c>
    </row>
    <row r="74" spans="1:13">
      <c r="A74" s="26">
        <v>2019</v>
      </c>
      <c r="B74" s="38">
        <v>6866</v>
      </c>
      <c r="C74" s="38">
        <v>6235</v>
      </c>
      <c r="D74" s="38">
        <v>6855</v>
      </c>
      <c r="E74" s="38">
        <v>6811</v>
      </c>
      <c r="F74" s="38">
        <v>7454</v>
      </c>
      <c r="G74" s="38">
        <v>7617</v>
      </c>
      <c r="H74" s="38">
        <v>7856</v>
      </c>
      <c r="I74" s="38">
        <v>7860</v>
      </c>
      <c r="J74" s="38">
        <v>7354</v>
      </c>
      <c r="K74" s="38">
        <v>7213</v>
      </c>
      <c r="L74" s="38">
        <v>6739</v>
      </c>
      <c r="M74" s="38">
        <v>6865</v>
      </c>
    </row>
    <row r="75" spans="1:13">
      <c r="A75" s="26">
        <v>2020</v>
      </c>
      <c r="B75" s="38">
        <v>6819</v>
      </c>
      <c r="C75" s="38">
        <v>6573</v>
      </c>
      <c r="D75" s="38">
        <v>7113</v>
      </c>
      <c r="E75" s="38">
        <v>6894</v>
      </c>
      <c r="F75" s="38">
        <v>7401</v>
      </c>
      <c r="G75" s="38">
        <v>6901</v>
      </c>
      <c r="H75" s="38">
        <v>7695</v>
      </c>
      <c r="I75" s="38">
        <v>7801</v>
      </c>
      <c r="J75" s="38">
        <v>7126</v>
      </c>
      <c r="K75" s="38">
        <v>7037</v>
      </c>
      <c r="L75" s="38">
        <v>6846</v>
      </c>
      <c r="M75" s="38">
        <v>7061</v>
      </c>
    </row>
    <row r="76" spans="1:13">
      <c r="A76" s="26">
        <v>2021</v>
      </c>
      <c r="B76" s="38">
        <v>7106</v>
      </c>
      <c r="C76" s="38">
        <v>6306</v>
      </c>
      <c r="D76" s="38">
        <v>7177</v>
      </c>
      <c r="E76" s="38">
        <v>7028</v>
      </c>
      <c r="F76" s="38">
        <v>7756</v>
      </c>
      <c r="G76" s="38">
        <v>7625</v>
      </c>
      <c r="H76" s="38">
        <v>8321</v>
      </c>
      <c r="I76" s="38">
        <v>7909</v>
      </c>
      <c r="J76" s="38">
        <v>7642</v>
      </c>
      <c r="K76" s="38">
        <v>7896</v>
      </c>
      <c r="L76" s="38">
        <v>7371</v>
      </c>
      <c r="M76" s="38">
        <v>7637</v>
      </c>
    </row>
    <row r="77" spans="1:13">
      <c r="A77" s="26">
        <v>2022</v>
      </c>
      <c r="B77" s="38">
        <v>8682</v>
      </c>
      <c r="C77" s="38">
        <v>7514</v>
      </c>
      <c r="D77" s="38">
        <v>7677</v>
      </c>
      <c r="E77" s="38">
        <v>7727</v>
      </c>
      <c r="F77" s="38">
        <v>8694</v>
      </c>
      <c r="G77" s="38">
        <v>8829</v>
      </c>
      <c r="H77" s="38">
        <v>9590</v>
      </c>
      <c r="I77" s="38">
        <v>9107</v>
      </c>
      <c r="J77" s="38">
        <v>8196</v>
      </c>
      <c r="K77" s="38">
        <v>7937</v>
      </c>
      <c r="L77" s="38">
        <v>7644</v>
      </c>
      <c r="M77" s="38">
        <v>8244</v>
      </c>
    </row>
    <row r="78" spans="1:13">
      <c r="A78" s="25"/>
      <c r="B78" s="38"/>
      <c r="C78" s="38"/>
      <c r="D78" s="38"/>
      <c r="E78" s="38"/>
      <c r="F78" s="38"/>
      <c r="G78" s="38"/>
      <c r="H78" s="38"/>
      <c r="I78" s="38"/>
      <c r="J78" s="38"/>
      <c r="K78" s="38"/>
      <c r="L78" s="38"/>
      <c r="M78" s="38"/>
    </row>
    <row r="79" spans="1:13">
      <c r="A79" s="8" t="s">
        <v>26</v>
      </c>
      <c r="B79" s="38"/>
      <c r="C79" s="38"/>
      <c r="D79" s="38"/>
      <c r="E79" s="38"/>
      <c r="F79" s="38"/>
      <c r="G79" s="38"/>
      <c r="H79" s="38"/>
      <c r="I79" s="38"/>
      <c r="J79" s="38"/>
      <c r="K79" s="38"/>
      <c r="L79" s="38"/>
      <c r="M79" s="38"/>
    </row>
    <row r="80" spans="1:13">
      <c r="A80" s="26">
        <v>2015</v>
      </c>
      <c r="B80">
        <v>447</v>
      </c>
      <c r="C80">
        <v>418</v>
      </c>
      <c r="D80">
        <v>433</v>
      </c>
      <c r="E80">
        <v>432</v>
      </c>
      <c r="F80">
        <v>424</v>
      </c>
      <c r="G80">
        <v>427</v>
      </c>
      <c r="H80">
        <v>432</v>
      </c>
      <c r="I80">
        <v>439</v>
      </c>
      <c r="J80">
        <v>426</v>
      </c>
      <c r="K80">
        <v>449</v>
      </c>
      <c r="L80">
        <v>458</v>
      </c>
      <c r="M80">
        <v>464</v>
      </c>
    </row>
    <row r="81" spans="1:13">
      <c r="A81" s="26">
        <v>2016</v>
      </c>
      <c r="B81">
        <v>444</v>
      </c>
      <c r="C81">
        <v>419</v>
      </c>
      <c r="D81">
        <v>445</v>
      </c>
      <c r="E81">
        <v>431</v>
      </c>
      <c r="F81">
        <v>369</v>
      </c>
      <c r="G81">
        <v>419</v>
      </c>
      <c r="H81">
        <v>462</v>
      </c>
      <c r="I81">
        <v>449</v>
      </c>
      <c r="J81">
        <v>441</v>
      </c>
      <c r="K81">
        <v>423</v>
      </c>
      <c r="L81">
        <v>453</v>
      </c>
      <c r="M81">
        <v>440</v>
      </c>
    </row>
    <row r="82" spans="1:13">
      <c r="A82" s="26">
        <v>2017</v>
      </c>
      <c r="B82">
        <v>454</v>
      </c>
      <c r="C82">
        <v>394</v>
      </c>
      <c r="D82">
        <v>490</v>
      </c>
      <c r="E82">
        <v>431</v>
      </c>
      <c r="F82">
        <v>429</v>
      </c>
      <c r="G82">
        <v>424</v>
      </c>
      <c r="H82">
        <v>454</v>
      </c>
      <c r="I82">
        <v>458</v>
      </c>
      <c r="J82">
        <v>412</v>
      </c>
      <c r="K82">
        <v>460</v>
      </c>
      <c r="L82">
        <v>437</v>
      </c>
      <c r="M82">
        <v>497</v>
      </c>
    </row>
    <row r="83" spans="1:13">
      <c r="A83" s="26">
        <v>2018</v>
      </c>
      <c r="B83">
        <v>416</v>
      </c>
      <c r="C83">
        <v>373</v>
      </c>
      <c r="D83">
        <v>455</v>
      </c>
      <c r="E83">
        <v>391</v>
      </c>
      <c r="F83">
        <v>390</v>
      </c>
      <c r="G83">
        <v>402</v>
      </c>
      <c r="H83">
        <v>428</v>
      </c>
      <c r="I83">
        <v>453</v>
      </c>
      <c r="J83">
        <v>467</v>
      </c>
      <c r="K83">
        <v>429</v>
      </c>
      <c r="L83">
        <v>416</v>
      </c>
      <c r="M83">
        <v>451</v>
      </c>
    </row>
    <row r="84" spans="1:13">
      <c r="A84" s="26">
        <v>2019</v>
      </c>
      <c r="B84">
        <v>494</v>
      </c>
      <c r="C84">
        <v>390</v>
      </c>
      <c r="D84">
        <v>407</v>
      </c>
      <c r="E84">
        <v>416</v>
      </c>
      <c r="F84">
        <v>455</v>
      </c>
      <c r="G84">
        <v>456</v>
      </c>
      <c r="H84">
        <v>437</v>
      </c>
      <c r="I84">
        <v>461</v>
      </c>
      <c r="J84">
        <v>436</v>
      </c>
      <c r="K84">
        <v>429</v>
      </c>
      <c r="L84">
        <v>429</v>
      </c>
      <c r="M84">
        <v>453</v>
      </c>
    </row>
    <row r="85" spans="1:13">
      <c r="A85" s="26">
        <v>2020</v>
      </c>
      <c r="B85">
        <v>439</v>
      </c>
      <c r="C85">
        <v>400</v>
      </c>
      <c r="D85">
        <v>416</v>
      </c>
      <c r="E85">
        <v>400</v>
      </c>
      <c r="F85">
        <v>458</v>
      </c>
      <c r="G85">
        <v>409</v>
      </c>
      <c r="H85">
        <v>479</v>
      </c>
      <c r="I85">
        <v>414</v>
      </c>
      <c r="J85">
        <v>381</v>
      </c>
      <c r="K85">
        <v>401</v>
      </c>
      <c r="L85">
        <v>414</v>
      </c>
      <c r="M85">
        <v>478</v>
      </c>
    </row>
    <row r="86" spans="1:13">
      <c r="A86" s="26">
        <v>2021</v>
      </c>
      <c r="B86">
        <v>459</v>
      </c>
      <c r="C86">
        <v>392</v>
      </c>
      <c r="D86">
        <v>378</v>
      </c>
      <c r="E86">
        <v>412</v>
      </c>
      <c r="F86">
        <v>397</v>
      </c>
      <c r="G86">
        <v>400</v>
      </c>
      <c r="H86">
        <v>451</v>
      </c>
      <c r="I86">
        <v>431</v>
      </c>
      <c r="J86">
        <v>382</v>
      </c>
      <c r="K86">
        <v>440</v>
      </c>
      <c r="L86">
        <v>422</v>
      </c>
      <c r="M86">
        <v>439</v>
      </c>
    </row>
    <row r="87" spans="1:13">
      <c r="A87" s="26">
        <v>2022</v>
      </c>
      <c r="B87" s="38">
        <v>475</v>
      </c>
      <c r="C87" s="38">
        <v>382</v>
      </c>
      <c r="D87" s="38">
        <v>440</v>
      </c>
      <c r="E87" s="38">
        <v>424</v>
      </c>
      <c r="F87" s="38">
        <v>441</v>
      </c>
      <c r="G87" s="38">
        <v>424</v>
      </c>
      <c r="H87" s="38">
        <v>470</v>
      </c>
      <c r="I87" s="38">
        <v>410</v>
      </c>
      <c r="J87" s="38">
        <v>412</v>
      </c>
      <c r="K87" s="38">
        <v>451</v>
      </c>
      <c r="L87" s="38">
        <v>422</v>
      </c>
      <c r="M87" s="38">
        <v>442</v>
      </c>
    </row>
    <row r="88" spans="1:13">
      <c r="A88" s="8"/>
      <c r="B88" s="38"/>
      <c r="C88" s="38"/>
      <c r="D88" s="38"/>
      <c r="E88" s="38"/>
      <c r="F88" s="38"/>
      <c r="G88" s="38"/>
      <c r="H88" s="38"/>
      <c r="I88" s="38"/>
      <c r="J88" s="38"/>
      <c r="K88" s="38"/>
      <c r="L88" s="38"/>
      <c r="M88" s="38"/>
    </row>
    <row r="89" spans="1:13">
      <c r="A89" s="8" t="s">
        <v>27</v>
      </c>
      <c r="B89" s="38"/>
      <c r="C89" s="38"/>
      <c r="D89" s="38"/>
      <c r="E89" s="38"/>
      <c r="F89" s="38"/>
      <c r="G89" s="38"/>
      <c r="H89" s="38"/>
      <c r="I89" s="38"/>
      <c r="J89" s="38"/>
      <c r="K89" s="38"/>
      <c r="L89" s="38"/>
      <c r="M89" s="38"/>
    </row>
    <row r="90" spans="1:13">
      <c r="A90" s="26">
        <v>2015</v>
      </c>
      <c r="B90" s="38">
        <v>1060</v>
      </c>
      <c r="C90" s="38">
        <v>981</v>
      </c>
      <c r="D90" s="38">
        <v>1079</v>
      </c>
      <c r="E90" s="38">
        <v>1054</v>
      </c>
      <c r="F90" s="38">
        <v>1101</v>
      </c>
      <c r="G90" s="38">
        <v>1082</v>
      </c>
      <c r="H90" s="38">
        <v>1193</v>
      </c>
      <c r="I90" s="38">
        <v>1167</v>
      </c>
      <c r="J90" s="38">
        <v>1140</v>
      </c>
      <c r="K90" s="38">
        <v>1107</v>
      </c>
      <c r="L90" s="38">
        <v>1010</v>
      </c>
      <c r="M90" s="38">
        <v>1095</v>
      </c>
    </row>
    <row r="91" spans="1:13">
      <c r="A91" s="26">
        <v>2016</v>
      </c>
      <c r="B91" s="38">
        <v>1069</v>
      </c>
      <c r="C91" s="38">
        <v>1043</v>
      </c>
      <c r="D91" s="38">
        <v>1012</v>
      </c>
      <c r="E91" s="38">
        <v>1058</v>
      </c>
      <c r="F91" s="38">
        <v>1057</v>
      </c>
      <c r="G91" s="38">
        <v>1051</v>
      </c>
      <c r="H91" s="38">
        <v>1145</v>
      </c>
      <c r="I91" s="38">
        <v>1149</v>
      </c>
      <c r="J91" s="38">
        <v>1098</v>
      </c>
      <c r="K91" s="38">
        <v>1099</v>
      </c>
      <c r="L91" s="38">
        <v>1069</v>
      </c>
      <c r="M91" s="38">
        <v>1122</v>
      </c>
    </row>
    <row r="92" spans="1:13">
      <c r="A92" s="26">
        <v>2017</v>
      </c>
      <c r="B92" s="38">
        <v>1047</v>
      </c>
      <c r="C92" s="38">
        <v>905</v>
      </c>
      <c r="D92" s="38">
        <v>1075</v>
      </c>
      <c r="E92" s="38">
        <v>1018</v>
      </c>
      <c r="F92" s="38">
        <v>1075</v>
      </c>
      <c r="G92" s="38">
        <v>1061</v>
      </c>
      <c r="H92" s="38">
        <v>1219</v>
      </c>
      <c r="I92" s="38">
        <v>1232</v>
      </c>
      <c r="J92" s="38">
        <v>1155</v>
      </c>
      <c r="K92" s="38">
        <v>1123</v>
      </c>
      <c r="L92" s="38">
        <v>1102</v>
      </c>
      <c r="M92" s="38">
        <v>1101</v>
      </c>
    </row>
    <row r="93" spans="1:13">
      <c r="A93" s="26">
        <v>2018</v>
      </c>
      <c r="B93" s="38">
        <v>1170</v>
      </c>
      <c r="C93" s="38">
        <v>989</v>
      </c>
      <c r="D93" s="38">
        <v>1037</v>
      </c>
      <c r="E93" s="38">
        <v>1047</v>
      </c>
      <c r="F93" s="38">
        <v>1121</v>
      </c>
      <c r="G93" s="38">
        <v>1095</v>
      </c>
      <c r="H93" s="38">
        <v>1187</v>
      </c>
      <c r="I93" s="38">
        <v>1123</v>
      </c>
      <c r="J93" s="38">
        <v>1091</v>
      </c>
      <c r="K93" s="38">
        <v>1119</v>
      </c>
      <c r="L93" s="38">
        <v>959</v>
      </c>
      <c r="M93" s="38">
        <v>1095</v>
      </c>
    </row>
    <row r="94" spans="1:13">
      <c r="A94" s="26">
        <v>2019</v>
      </c>
      <c r="B94" s="38">
        <v>1084</v>
      </c>
      <c r="C94" s="38">
        <v>1045</v>
      </c>
      <c r="D94" s="38">
        <v>1138</v>
      </c>
      <c r="E94" s="38">
        <v>1069</v>
      </c>
      <c r="F94" s="38">
        <v>1109</v>
      </c>
      <c r="G94" s="38">
        <v>1146</v>
      </c>
      <c r="H94" s="38">
        <v>1140</v>
      </c>
      <c r="I94" s="38">
        <v>1134</v>
      </c>
      <c r="J94" s="38">
        <v>1111</v>
      </c>
      <c r="K94" s="38">
        <v>1153</v>
      </c>
      <c r="L94" s="38">
        <v>1077</v>
      </c>
      <c r="M94" s="38">
        <v>1157</v>
      </c>
    </row>
    <row r="95" spans="1:13">
      <c r="A95" s="26">
        <v>2020</v>
      </c>
      <c r="B95" s="38">
        <v>1079</v>
      </c>
      <c r="C95" s="38">
        <v>1057</v>
      </c>
      <c r="D95" s="38">
        <v>1125</v>
      </c>
      <c r="E95" s="38">
        <v>1056</v>
      </c>
      <c r="F95" s="38">
        <v>1102</v>
      </c>
      <c r="G95" s="38">
        <v>1013</v>
      </c>
      <c r="H95" s="38">
        <v>1134</v>
      </c>
      <c r="I95" s="38">
        <v>1141</v>
      </c>
      <c r="J95" s="38">
        <v>1060</v>
      </c>
      <c r="K95" s="38">
        <v>1048</v>
      </c>
      <c r="L95" s="38">
        <v>1117</v>
      </c>
      <c r="M95" s="38">
        <v>1102</v>
      </c>
    </row>
    <row r="96" spans="1:13">
      <c r="A96" s="26">
        <v>2021</v>
      </c>
      <c r="B96" s="38">
        <v>1139</v>
      </c>
      <c r="C96" s="38">
        <v>958</v>
      </c>
      <c r="D96" s="38">
        <v>1064</v>
      </c>
      <c r="E96" s="38">
        <v>1043</v>
      </c>
      <c r="F96" s="38">
        <v>1120</v>
      </c>
      <c r="G96" s="38">
        <v>1101</v>
      </c>
      <c r="H96" s="38">
        <v>1100</v>
      </c>
      <c r="I96" s="38">
        <v>1107</v>
      </c>
      <c r="J96" s="38">
        <v>1092</v>
      </c>
      <c r="K96" s="38">
        <v>1221</v>
      </c>
      <c r="L96" s="38">
        <v>1053</v>
      </c>
      <c r="M96" s="38">
        <v>1177</v>
      </c>
    </row>
    <row r="97" spans="1:13">
      <c r="A97" s="26">
        <v>2022</v>
      </c>
      <c r="B97" s="38">
        <v>1235</v>
      </c>
      <c r="C97" s="38">
        <v>1049</v>
      </c>
      <c r="D97" s="38">
        <v>1146</v>
      </c>
      <c r="E97" s="38">
        <v>1086</v>
      </c>
      <c r="F97" s="38">
        <v>1223</v>
      </c>
      <c r="G97" s="38">
        <v>1157</v>
      </c>
      <c r="H97" s="38">
        <v>1272</v>
      </c>
      <c r="I97" s="38">
        <v>1278</v>
      </c>
      <c r="J97" s="38">
        <v>1209</v>
      </c>
      <c r="K97" s="38">
        <v>1126</v>
      </c>
      <c r="L97" s="38">
        <v>1025</v>
      </c>
      <c r="M97" s="38">
        <v>1150</v>
      </c>
    </row>
    <row r="98" spans="1:13">
      <c r="A98" s="8"/>
      <c r="B98" s="38"/>
      <c r="C98" s="38"/>
      <c r="D98" s="38"/>
      <c r="E98" s="38"/>
      <c r="F98" s="38"/>
      <c r="G98" s="38"/>
      <c r="H98" s="38"/>
      <c r="I98" s="38"/>
      <c r="J98" s="38"/>
      <c r="K98" s="38"/>
      <c r="L98" s="38"/>
      <c r="M98" s="38"/>
    </row>
    <row r="99" spans="1:13">
      <c r="A99" s="8" t="s">
        <v>28</v>
      </c>
      <c r="B99" s="38"/>
      <c r="C99" s="38"/>
      <c r="D99" s="38"/>
      <c r="E99" s="38"/>
      <c r="F99" s="38"/>
      <c r="G99" s="38"/>
      <c r="H99" s="38"/>
      <c r="I99" s="38"/>
      <c r="J99" s="38"/>
      <c r="K99" s="38"/>
      <c r="L99" s="38"/>
      <c r="M99" s="38"/>
    </row>
    <row r="100" spans="1:13">
      <c r="A100" s="26">
        <v>2015</v>
      </c>
      <c r="B100" s="38">
        <v>1120</v>
      </c>
      <c r="C100" s="38">
        <v>1095</v>
      </c>
      <c r="D100" s="38">
        <v>1221</v>
      </c>
      <c r="E100" s="38">
        <v>1226</v>
      </c>
      <c r="F100" s="38">
        <v>1270</v>
      </c>
      <c r="G100" s="38">
        <v>1273</v>
      </c>
      <c r="H100" s="38">
        <v>1345</v>
      </c>
      <c r="I100" s="38">
        <v>1370</v>
      </c>
      <c r="J100" s="38">
        <v>1287</v>
      </c>
      <c r="K100" s="38">
        <v>1265</v>
      </c>
      <c r="L100" s="38">
        <v>1142</v>
      </c>
      <c r="M100" s="38">
        <v>1173</v>
      </c>
    </row>
    <row r="101" spans="1:13">
      <c r="A101" s="26">
        <v>2016</v>
      </c>
      <c r="B101" s="38">
        <v>1227</v>
      </c>
      <c r="C101" s="38">
        <v>1195</v>
      </c>
      <c r="D101" s="38">
        <v>1214</v>
      </c>
      <c r="E101" s="38">
        <v>1220</v>
      </c>
      <c r="F101" s="38">
        <v>1257</v>
      </c>
      <c r="G101" s="38">
        <v>1277</v>
      </c>
      <c r="H101" s="38">
        <v>1361</v>
      </c>
      <c r="I101" s="38">
        <v>1404</v>
      </c>
      <c r="J101" s="38">
        <v>1296</v>
      </c>
      <c r="K101" s="38">
        <v>1309</v>
      </c>
      <c r="L101" s="38">
        <v>1258</v>
      </c>
      <c r="M101" s="38">
        <v>1311</v>
      </c>
    </row>
    <row r="102" spans="1:13">
      <c r="A102" s="26">
        <v>2017</v>
      </c>
      <c r="B102" s="38">
        <v>1259</v>
      </c>
      <c r="C102" s="38">
        <v>1158</v>
      </c>
      <c r="D102" s="38">
        <v>1264</v>
      </c>
      <c r="E102" s="38">
        <v>1289</v>
      </c>
      <c r="F102" s="38">
        <v>1312</v>
      </c>
      <c r="G102" s="38">
        <v>1283</v>
      </c>
      <c r="H102" s="38">
        <v>1523</v>
      </c>
      <c r="I102" s="38">
        <v>1477</v>
      </c>
      <c r="J102" s="38">
        <v>1398</v>
      </c>
      <c r="K102" s="38">
        <v>1416</v>
      </c>
      <c r="L102" s="38">
        <v>1254</v>
      </c>
      <c r="M102" s="38">
        <v>1332</v>
      </c>
    </row>
    <row r="103" spans="1:13">
      <c r="A103" s="26">
        <v>2018</v>
      </c>
      <c r="B103" s="38">
        <v>1237</v>
      </c>
      <c r="C103" s="38">
        <v>1110</v>
      </c>
      <c r="D103" s="38">
        <v>1248</v>
      </c>
      <c r="E103" s="38">
        <v>1275</v>
      </c>
      <c r="F103" s="38">
        <v>1342</v>
      </c>
      <c r="G103" s="38">
        <v>1385</v>
      </c>
      <c r="H103" s="38">
        <v>1393</v>
      </c>
      <c r="I103" s="38">
        <v>1411</v>
      </c>
      <c r="J103" s="38">
        <v>1379</v>
      </c>
      <c r="K103" s="38">
        <v>1315</v>
      </c>
      <c r="L103" s="38">
        <v>1301</v>
      </c>
      <c r="M103" s="38">
        <v>1265</v>
      </c>
    </row>
    <row r="104" spans="1:13">
      <c r="A104" s="26">
        <v>2019</v>
      </c>
      <c r="B104" s="38">
        <v>1316</v>
      </c>
      <c r="C104" s="38">
        <v>1104</v>
      </c>
      <c r="D104" s="38">
        <v>1346</v>
      </c>
      <c r="E104" s="38">
        <v>1275</v>
      </c>
      <c r="F104" s="38">
        <v>1401</v>
      </c>
      <c r="G104" s="38">
        <v>1386</v>
      </c>
      <c r="H104" s="38">
        <v>1471</v>
      </c>
      <c r="I104" s="38">
        <v>1448</v>
      </c>
      <c r="J104" s="38">
        <v>1380</v>
      </c>
      <c r="K104" s="38">
        <v>1314</v>
      </c>
      <c r="L104" s="38">
        <v>1229</v>
      </c>
      <c r="M104" s="38">
        <v>1257</v>
      </c>
    </row>
    <row r="105" spans="1:13">
      <c r="A105" s="26">
        <v>2020</v>
      </c>
      <c r="B105" s="38">
        <v>1280</v>
      </c>
      <c r="C105" s="38">
        <v>1281</v>
      </c>
      <c r="D105" s="38">
        <v>1391</v>
      </c>
      <c r="E105" s="38">
        <v>1264</v>
      </c>
      <c r="F105" s="38">
        <v>1397</v>
      </c>
      <c r="G105" s="38">
        <v>1299</v>
      </c>
      <c r="H105" s="38">
        <v>1396</v>
      </c>
      <c r="I105" s="38">
        <v>1452</v>
      </c>
      <c r="J105" s="38">
        <v>1349</v>
      </c>
      <c r="K105" s="38">
        <v>1425</v>
      </c>
      <c r="L105" s="38">
        <v>1280</v>
      </c>
      <c r="M105" s="38">
        <v>1267</v>
      </c>
    </row>
    <row r="106" spans="1:13">
      <c r="A106" s="26">
        <v>2021</v>
      </c>
      <c r="B106" s="38">
        <v>1353</v>
      </c>
      <c r="C106" s="38">
        <v>1198</v>
      </c>
      <c r="D106" s="38">
        <v>1424</v>
      </c>
      <c r="E106" s="38">
        <v>1353</v>
      </c>
      <c r="F106" s="38">
        <v>1440</v>
      </c>
      <c r="G106" s="38">
        <v>1332</v>
      </c>
      <c r="H106" s="38">
        <v>1534</v>
      </c>
      <c r="I106" s="38">
        <v>1422</v>
      </c>
      <c r="J106" s="38">
        <v>1401</v>
      </c>
      <c r="K106" s="38">
        <v>1440</v>
      </c>
      <c r="L106" s="38">
        <v>1362</v>
      </c>
      <c r="M106" s="38">
        <v>1337</v>
      </c>
    </row>
    <row r="107" spans="1:13">
      <c r="A107" s="26">
        <v>2022</v>
      </c>
      <c r="B107" s="38">
        <v>1518</v>
      </c>
      <c r="C107" s="38">
        <v>1385</v>
      </c>
      <c r="D107" s="38">
        <v>1448</v>
      </c>
      <c r="E107" s="38">
        <v>1329</v>
      </c>
      <c r="F107" s="38">
        <v>1573</v>
      </c>
      <c r="G107" s="38">
        <v>1565</v>
      </c>
      <c r="H107" s="38">
        <v>1641</v>
      </c>
      <c r="I107" s="38">
        <v>1611</v>
      </c>
      <c r="J107" s="38">
        <v>1405</v>
      </c>
      <c r="K107" s="38">
        <v>1519</v>
      </c>
      <c r="L107" s="38">
        <v>1386</v>
      </c>
      <c r="M107" s="38">
        <v>1499</v>
      </c>
    </row>
    <row r="108" spans="1:13">
      <c r="A108" s="25"/>
      <c r="B108" s="38"/>
      <c r="C108" s="38"/>
      <c r="D108" s="38"/>
      <c r="E108" s="38"/>
      <c r="F108" s="38"/>
      <c r="G108" s="38"/>
      <c r="H108" s="38"/>
      <c r="I108" s="38"/>
      <c r="J108" s="38"/>
      <c r="K108" s="38"/>
      <c r="L108" s="38"/>
      <c r="M108" s="38"/>
    </row>
    <row r="109" spans="1:13">
      <c r="A109" s="8" t="s">
        <v>29</v>
      </c>
      <c r="B109" s="38"/>
      <c r="C109" s="38"/>
      <c r="D109" s="38"/>
      <c r="E109" s="38"/>
      <c r="F109" s="38"/>
      <c r="G109" s="38"/>
      <c r="H109" s="38"/>
      <c r="I109" s="38"/>
      <c r="J109" s="38"/>
      <c r="K109" s="38"/>
      <c r="L109" s="38"/>
      <c r="M109" s="38"/>
    </row>
    <row r="110" spans="1:13">
      <c r="A110" s="26">
        <v>2015</v>
      </c>
      <c r="B110" s="38">
        <v>1718</v>
      </c>
      <c r="C110" s="38">
        <v>1603</v>
      </c>
      <c r="D110" s="38">
        <v>1856</v>
      </c>
      <c r="E110" s="38">
        <v>1729</v>
      </c>
      <c r="F110" s="38">
        <v>1907</v>
      </c>
      <c r="G110" s="38">
        <v>1954</v>
      </c>
      <c r="H110" s="38">
        <v>2061</v>
      </c>
      <c r="I110" s="38">
        <v>2129</v>
      </c>
      <c r="J110" s="38">
        <v>1935</v>
      </c>
      <c r="K110" s="38">
        <v>1869</v>
      </c>
      <c r="L110" s="38">
        <v>1789</v>
      </c>
      <c r="M110" s="38">
        <v>1768</v>
      </c>
    </row>
    <row r="111" spans="1:13">
      <c r="A111" s="26">
        <v>2016</v>
      </c>
      <c r="B111" s="38">
        <v>1726</v>
      </c>
      <c r="C111" s="38">
        <v>1653</v>
      </c>
      <c r="D111" s="38">
        <v>1791</v>
      </c>
      <c r="E111" s="38">
        <v>1801</v>
      </c>
      <c r="F111" s="38">
        <v>1868</v>
      </c>
      <c r="G111" s="38">
        <v>2010</v>
      </c>
      <c r="H111" s="38">
        <v>2106</v>
      </c>
      <c r="I111" s="38">
        <v>2066</v>
      </c>
      <c r="J111" s="38">
        <v>2019</v>
      </c>
      <c r="K111" s="38">
        <v>2073</v>
      </c>
      <c r="L111" s="38">
        <v>1865</v>
      </c>
      <c r="M111" s="38">
        <v>1766</v>
      </c>
    </row>
    <row r="112" spans="1:13">
      <c r="A112" s="26">
        <v>2017</v>
      </c>
      <c r="B112" s="38">
        <v>1841</v>
      </c>
      <c r="C112" s="38">
        <v>1579</v>
      </c>
      <c r="D112" s="38">
        <v>1821</v>
      </c>
      <c r="E112" s="38">
        <v>1844</v>
      </c>
      <c r="F112" s="38">
        <v>1939</v>
      </c>
      <c r="G112" s="38">
        <v>1986</v>
      </c>
      <c r="H112" s="38">
        <v>2311</v>
      </c>
      <c r="I112" s="38">
        <v>2295</v>
      </c>
      <c r="J112" s="38">
        <v>2163</v>
      </c>
      <c r="K112" s="38">
        <v>1906</v>
      </c>
      <c r="L112" s="38">
        <v>1766</v>
      </c>
      <c r="M112" s="38">
        <v>1817</v>
      </c>
    </row>
    <row r="113" spans="1:13">
      <c r="A113" s="26">
        <v>2018</v>
      </c>
      <c r="B113" s="38">
        <v>1749</v>
      </c>
      <c r="C113" s="38">
        <v>1591</v>
      </c>
      <c r="D113" s="38">
        <v>1876</v>
      </c>
      <c r="E113" s="38">
        <v>1673</v>
      </c>
      <c r="F113" s="38">
        <v>1976</v>
      </c>
      <c r="G113" s="38">
        <v>1988</v>
      </c>
      <c r="H113" s="38">
        <v>2114</v>
      </c>
      <c r="I113" s="38">
        <v>2153</v>
      </c>
      <c r="J113" s="38">
        <v>1918</v>
      </c>
      <c r="K113" s="38">
        <v>2013</v>
      </c>
      <c r="L113" s="38">
        <v>1798</v>
      </c>
      <c r="M113" s="38">
        <v>1825</v>
      </c>
    </row>
    <row r="114" spans="1:13">
      <c r="A114" s="26">
        <v>2019</v>
      </c>
      <c r="B114" s="38">
        <v>1924</v>
      </c>
      <c r="C114" s="38">
        <v>1707</v>
      </c>
      <c r="D114" s="38">
        <v>1857</v>
      </c>
      <c r="E114" s="38">
        <v>1885</v>
      </c>
      <c r="F114" s="38">
        <v>2064</v>
      </c>
      <c r="G114" s="38">
        <v>2138</v>
      </c>
      <c r="H114" s="38">
        <v>2165</v>
      </c>
      <c r="I114" s="38">
        <v>2155</v>
      </c>
      <c r="J114" s="38">
        <v>2028</v>
      </c>
      <c r="K114" s="38">
        <v>2027</v>
      </c>
      <c r="L114" s="38">
        <v>1820</v>
      </c>
      <c r="M114" s="38">
        <v>1899</v>
      </c>
    </row>
    <row r="115" spans="1:13">
      <c r="A115" s="26">
        <v>2020</v>
      </c>
      <c r="B115" s="38">
        <v>1917</v>
      </c>
      <c r="C115" s="38">
        <v>1866</v>
      </c>
      <c r="D115" s="38">
        <v>2003</v>
      </c>
      <c r="E115" s="38">
        <v>1923</v>
      </c>
      <c r="F115" s="38">
        <v>2055</v>
      </c>
      <c r="G115" s="38">
        <v>1866</v>
      </c>
      <c r="H115" s="38">
        <v>2138</v>
      </c>
      <c r="I115" s="38">
        <v>2145</v>
      </c>
      <c r="J115" s="38">
        <v>2024</v>
      </c>
      <c r="K115" s="38">
        <v>1923</v>
      </c>
      <c r="L115" s="38">
        <v>1901</v>
      </c>
      <c r="M115" s="38">
        <v>1976</v>
      </c>
    </row>
    <row r="116" spans="1:13">
      <c r="A116" s="26">
        <v>2021</v>
      </c>
      <c r="B116" s="38">
        <v>2008</v>
      </c>
      <c r="C116" s="38">
        <v>1765</v>
      </c>
      <c r="D116" s="38">
        <v>2006</v>
      </c>
      <c r="E116" s="38">
        <v>2009</v>
      </c>
      <c r="F116" s="38">
        <v>2191</v>
      </c>
      <c r="G116" s="38">
        <v>2189</v>
      </c>
      <c r="H116" s="38">
        <v>2343</v>
      </c>
      <c r="I116" s="38">
        <v>2232</v>
      </c>
      <c r="J116" s="38">
        <v>2180</v>
      </c>
      <c r="K116" s="38">
        <v>2247</v>
      </c>
      <c r="L116" s="38">
        <v>2142</v>
      </c>
      <c r="M116" s="38">
        <v>2221</v>
      </c>
    </row>
    <row r="117" spans="1:13">
      <c r="A117" s="26">
        <v>2022</v>
      </c>
      <c r="B117" s="38">
        <v>2561</v>
      </c>
      <c r="C117" s="38">
        <v>2209</v>
      </c>
      <c r="D117" s="38">
        <v>2248</v>
      </c>
      <c r="E117" s="38">
        <v>2300</v>
      </c>
      <c r="F117" s="38">
        <v>2508</v>
      </c>
      <c r="G117" s="38">
        <v>2581</v>
      </c>
      <c r="H117" s="38">
        <v>2806</v>
      </c>
      <c r="I117" s="38">
        <v>2630</v>
      </c>
      <c r="J117" s="38">
        <v>2363</v>
      </c>
      <c r="K117" s="38">
        <v>2345</v>
      </c>
      <c r="L117" s="38">
        <v>2271</v>
      </c>
      <c r="M117" s="38">
        <v>2361</v>
      </c>
    </row>
    <row r="118" spans="1:13">
      <c r="A118" s="25"/>
      <c r="B118" s="38"/>
      <c r="C118" s="38"/>
      <c r="D118" s="38"/>
      <c r="E118" s="38"/>
      <c r="F118" s="38"/>
      <c r="G118" s="38"/>
      <c r="H118" s="38"/>
      <c r="I118" s="38"/>
      <c r="J118" s="38"/>
      <c r="K118" s="38"/>
      <c r="L118" s="38"/>
      <c r="M118" s="38"/>
    </row>
    <row r="119" spans="1:13">
      <c r="A119" s="8" t="s">
        <v>30</v>
      </c>
      <c r="B119" s="38"/>
      <c r="C119" s="38"/>
      <c r="D119" s="38"/>
      <c r="E119" s="38"/>
      <c r="F119" s="38"/>
      <c r="G119" s="38"/>
      <c r="H119" s="38"/>
      <c r="I119" s="38"/>
      <c r="J119" s="38"/>
      <c r="K119" s="38"/>
      <c r="L119" s="38"/>
      <c r="M119" s="38"/>
    </row>
    <row r="120" spans="1:13">
      <c r="A120" s="26">
        <v>2015</v>
      </c>
      <c r="B120" s="38">
        <v>1886</v>
      </c>
      <c r="C120" s="38">
        <v>1714</v>
      </c>
      <c r="D120" s="38">
        <v>1879</v>
      </c>
      <c r="E120" s="38">
        <v>1940</v>
      </c>
      <c r="F120" s="38">
        <v>2249</v>
      </c>
      <c r="G120" s="38">
        <v>2213</v>
      </c>
      <c r="H120" s="38">
        <v>2494</v>
      </c>
      <c r="I120" s="38">
        <v>2543</v>
      </c>
      <c r="J120" s="38">
        <v>2328</v>
      </c>
      <c r="K120" s="38">
        <v>2072</v>
      </c>
      <c r="L120" s="38">
        <v>1898</v>
      </c>
      <c r="M120" s="38">
        <v>1958</v>
      </c>
    </row>
    <row r="121" spans="1:13">
      <c r="A121" s="26">
        <v>2016</v>
      </c>
      <c r="B121" s="38">
        <v>1918</v>
      </c>
      <c r="C121" s="38">
        <v>1727</v>
      </c>
      <c r="D121" s="38">
        <v>2011</v>
      </c>
      <c r="E121" s="38">
        <v>2029</v>
      </c>
      <c r="F121" s="38">
        <v>2172</v>
      </c>
      <c r="G121" s="38">
        <v>2268</v>
      </c>
      <c r="H121" s="38">
        <v>2499</v>
      </c>
      <c r="I121" s="38">
        <v>2722</v>
      </c>
      <c r="J121" s="38">
        <v>2296</v>
      </c>
      <c r="K121" s="38">
        <v>2281</v>
      </c>
      <c r="L121" s="38">
        <v>2131</v>
      </c>
      <c r="M121" s="38">
        <v>1986</v>
      </c>
    </row>
    <row r="122" spans="1:13">
      <c r="A122" s="26">
        <v>2017</v>
      </c>
      <c r="B122" s="38">
        <v>2022</v>
      </c>
      <c r="C122" s="38">
        <v>1798</v>
      </c>
      <c r="D122" s="38">
        <v>2020</v>
      </c>
      <c r="E122" s="38">
        <v>2104</v>
      </c>
      <c r="F122" s="38">
        <v>2220</v>
      </c>
      <c r="G122" s="38">
        <v>2453</v>
      </c>
      <c r="H122" s="38">
        <v>2666</v>
      </c>
      <c r="I122" s="38">
        <v>2986</v>
      </c>
      <c r="J122" s="38">
        <v>2709</v>
      </c>
      <c r="K122" s="38">
        <v>2192</v>
      </c>
      <c r="L122" s="38">
        <v>1974</v>
      </c>
      <c r="M122" s="38">
        <v>2007</v>
      </c>
    </row>
    <row r="123" spans="1:13">
      <c r="A123" s="26">
        <v>2018</v>
      </c>
      <c r="B123" s="38">
        <v>1996</v>
      </c>
      <c r="C123" s="38">
        <v>1764</v>
      </c>
      <c r="D123" s="38">
        <v>2079</v>
      </c>
      <c r="E123" s="38">
        <v>1953</v>
      </c>
      <c r="F123" s="38">
        <v>2293</v>
      </c>
      <c r="G123" s="38">
        <v>2424</v>
      </c>
      <c r="H123" s="38">
        <v>2555</v>
      </c>
      <c r="I123" s="38">
        <v>2570</v>
      </c>
      <c r="J123" s="38">
        <v>2276</v>
      </c>
      <c r="K123" s="38">
        <v>2296</v>
      </c>
      <c r="L123" s="38">
        <v>2179</v>
      </c>
      <c r="M123" s="38">
        <v>2173</v>
      </c>
    </row>
    <row r="124" spans="1:13">
      <c r="A124" s="26">
        <v>2019</v>
      </c>
      <c r="B124" s="38">
        <v>2048</v>
      </c>
      <c r="C124" s="38">
        <v>1989</v>
      </c>
      <c r="D124" s="38">
        <v>2107</v>
      </c>
      <c r="E124" s="38">
        <v>2166</v>
      </c>
      <c r="F124" s="38">
        <v>2425</v>
      </c>
      <c r="G124" s="38">
        <v>2491</v>
      </c>
      <c r="H124" s="38">
        <v>2642</v>
      </c>
      <c r="I124" s="38">
        <v>2662</v>
      </c>
      <c r="J124" s="38">
        <v>2399</v>
      </c>
      <c r="K124" s="38">
        <v>2290</v>
      </c>
      <c r="L124" s="38">
        <v>2184</v>
      </c>
      <c r="M124" s="38">
        <v>2099</v>
      </c>
    </row>
    <row r="125" spans="1:13">
      <c r="A125" s="26">
        <v>2020</v>
      </c>
      <c r="B125" s="38">
        <v>2104</v>
      </c>
      <c r="C125" s="38">
        <v>1969</v>
      </c>
      <c r="D125" s="38">
        <v>2178</v>
      </c>
      <c r="E125" s="38">
        <v>2250</v>
      </c>
      <c r="F125" s="38">
        <v>2389</v>
      </c>
      <c r="G125" s="38">
        <v>2314</v>
      </c>
      <c r="H125" s="38">
        <v>2548</v>
      </c>
      <c r="I125" s="38">
        <v>2649</v>
      </c>
      <c r="J125" s="38">
        <v>2312</v>
      </c>
      <c r="K125" s="38">
        <v>2240</v>
      </c>
      <c r="L125" s="38">
        <v>2133</v>
      </c>
      <c r="M125" s="38">
        <v>2238</v>
      </c>
    </row>
    <row r="126" spans="1:13" ht="12" customHeight="1">
      <c r="A126" s="26">
        <v>2021</v>
      </c>
      <c r="B126" s="38">
        <v>2147</v>
      </c>
      <c r="C126" s="38">
        <v>1993</v>
      </c>
      <c r="D126" s="38">
        <v>2305</v>
      </c>
      <c r="E126" s="38">
        <v>2211</v>
      </c>
      <c r="F126" s="38">
        <v>2608</v>
      </c>
      <c r="G126" s="38">
        <v>2603</v>
      </c>
      <c r="H126" s="38">
        <v>2893</v>
      </c>
      <c r="I126" s="38">
        <v>2717</v>
      </c>
      <c r="J126" s="38">
        <v>2587</v>
      </c>
      <c r="K126" s="38">
        <v>2548</v>
      </c>
      <c r="L126" s="38">
        <v>2392</v>
      </c>
      <c r="M126" s="38">
        <v>2463</v>
      </c>
    </row>
    <row r="127" spans="1:13" ht="12" customHeight="1">
      <c r="A127" s="26">
        <v>2022</v>
      </c>
      <c r="B127" s="38">
        <v>2893</v>
      </c>
      <c r="C127" s="38">
        <v>2489</v>
      </c>
      <c r="D127" s="38">
        <v>2395</v>
      </c>
      <c r="E127" s="38">
        <v>2588</v>
      </c>
      <c r="F127" s="38">
        <v>2949</v>
      </c>
      <c r="G127" s="38">
        <v>3102</v>
      </c>
      <c r="H127" s="38">
        <v>3401</v>
      </c>
      <c r="I127" s="38">
        <v>3178</v>
      </c>
      <c r="J127" s="38">
        <v>2806</v>
      </c>
      <c r="K127" s="38">
        <v>2496</v>
      </c>
      <c r="L127" s="38">
        <v>2540</v>
      </c>
      <c r="M127" s="38">
        <v>2792</v>
      </c>
    </row>
    <row r="128" spans="1:13">
      <c r="A128" s="26"/>
      <c r="B128" s="38"/>
      <c r="C128" s="38"/>
      <c r="D128" s="38"/>
      <c r="E128" s="38"/>
      <c r="F128" s="38"/>
      <c r="G128" s="38"/>
      <c r="H128" s="38"/>
      <c r="I128" s="38"/>
      <c r="J128" s="38"/>
      <c r="K128" s="38"/>
      <c r="L128" s="38"/>
      <c r="M128" s="38"/>
    </row>
    <row r="129" spans="1:13">
      <c r="A129" s="8" t="s">
        <v>31</v>
      </c>
      <c r="B129" s="38"/>
      <c r="C129" s="38"/>
      <c r="D129" s="38"/>
      <c r="E129" s="38"/>
      <c r="F129" s="38"/>
      <c r="G129" s="38"/>
      <c r="H129" s="38"/>
      <c r="I129" s="38"/>
      <c r="J129" s="38"/>
      <c r="K129" s="38"/>
      <c r="L129" s="38"/>
      <c r="M129" s="38"/>
    </row>
    <row r="130" spans="1:13">
      <c r="A130" s="26">
        <v>2015</v>
      </c>
      <c r="B130" s="38">
        <v>6006</v>
      </c>
      <c r="C130" s="38">
        <v>5361</v>
      </c>
      <c r="D130" s="38">
        <v>5971</v>
      </c>
      <c r="E130" s="38">
        <v>6221</v>
      </c>
      <c r="F130" s="38">
        <v>6537</v>
      </c>
      <c r="G130" s="38">
        <v>6466</v>
      </c>
      <c r="H130" s="38">
        <v>7229</v>
      </c>
      <c r="I130" s="38">
        <v>7612</v>
      </c>
      <c r="J130" s="38">
        <v>6998</v>
      </c>
      <c r="K130" s="38">
        <v>6538</v>
      </c>
      <c r="L130" s="38">
        <v>5900</v>
      </c>
      <c r="M130" s="38">
        <v>6009</v>
      </c>
    </row>
    <row r="131" spans="1:13">
      <c r="A131" s="26">
        <v>2016</v>
      </c>
      <c r="B131" s="38">
        <v>6017</v>
      </c>
      <c r="C131" s="38">
        <v>5440</v>
      </c>
      <c r="D131" s="38">
        <v>5924</v>
      </c>
      <c r="E131" s="38">
        <v>5904</v>
      </c>
      <c r="F131" s="38">
        <v>6475</v>
      </c>
      <c r="G131" s="38">
        <v>6655</v>
      </c>
      <c r="H131" s="38">
        <v>7153</v>
      </c>
      <c r="I131" s="38">
        <v>7324</v>
      </c>
      <c r="J131" s="38">
        <v>6914</v>
      </c>
      <c r="K131" s="38">
        <v>6806</v>
      </c>
      <c r="L131" s="38">
        <v>6224</v>
      </c>
      <c r="M131" s="38">
        <v>6113</v>
      </c>
    </row>
    <row r="132" spans="1:13">
      <c r="A132" s="26">
        <v>2017</v>
      </c>
      <c r="B132" s="38">
        <v>6067</v>
      </c>
      <c r="C132" s="38">
        <v>5693</v>
      </c>
      <c r="D132" s="38">
        <v>6085</v>
      </c>
      <c r="E132" s="38">
        <v>6145</v>
      </c>
      <c r="F132" s="38">
        <v>6687</v>
      </c>
      <c r="G132" s="38">
        <v>6738</v>
      </c>
      <c r="H132" s="38">
        <v>7676</v>
      </c>
      <c r="I132" s="38">
        <v>8031</v>
      </c>
      <c r="J132" s="38">
        <v>7594</v>
      </c>
      <c r="K132" s="38">
        <v>6720</v>
      </c>
      <c r="L132" s="38">
        <v>6021</v>
      </c>
      <c r="M132" s="38">
        <v>6059</v>
      </c>
    </row>
    <row r="133" spans="1:13">
      <c r="A133" s="26">
        <v>2018</v>
      </c>
      <c r="B133" s="38">
        <v>5949</v>
      </c>
      <c r="C133" s="38">
        <v>5435</v>
      </c>
      <c r="D133" s="38">
        <v>6120</v>
      </c>
      <c r="E133" s="38">
        <v>5925</v>
      </c>
      <c r="F133" s="38">
        <v>6830</v>
      </c>
      <c r="G133" s="38">
        <v>6617</v>
      </c>
      <c r="H133" s="38">
        <v>7122</v>
      </c>
      <c r="I133" s="38">
        <v>7107</v>
      </c>
      <c r="J133" s="38">
        <v>6535</v>
      </c>
      <c r="K133" s="38">
        <v>6498</v>
      </c>
      <c r="L133" s="38">
        <v>6118</v>
      </c>
      <c r="M133" s="38">
        <v>6222</v>
      </c>
    </row>
    <row r="134" spans="1:13">
      <c r="A134" s="26">
        <v>2019</v>
      </c>
      <c r="B134" s="38">
        <v>6326</v>
      </c>
      <c r="C134" s="38">
        <v>5737</v>
      </c>
      <c r="D134" s="38">
        <v>6321</v>
      </c>
      <c r="E134" s="38">
        <v>6182</v>
      </c>
      <c r="F134" s="38">
        <v>6731</v>
      </c>
      <c r="G134" s="38">
        <v>7042</v>
      </c>
      <c r="H134" s="38">
        <v>7327</v>
      </c>
      <c r="I134" s="38">
        <v>7426</v>
      </c>
      <c r="J134" s="38">
        <v>6915</v>
      </c>
      <c r="K134" s="38">
        <v>6797</v>
      </c>
      <c r="L134" s="38">
        <v>6107</v>
      </c>
      <c r="M134" s="38">
        <v>6181</v>
      </c>
    </row>
    <row r="135" spans="1:13">
      <c r="A135" s="26">
        <v>2020</v>
      </c>
      <c r="B135" s="38">
        <v>6178</v>
      </c>
      <c r="C135" s="38">
        <v>5940</v>
      </c>
      <c r="D135" s="38">
        <v>6434</v>
      </c>
      <c r="E135" s="38">
        <v>6406</v>
      </c>
      <c r="F135" s="38">
        <v>6625</v>
      </c>
      <c r="G135" s="38">
        <v>6369</v>
      </c>
      <c r="H135" s="38">
        <v>6786</v>
      </c>
      <c r="I135" s="38">
        <v>7058</v>
      </c>
      <c r="J135" s="38">
        <v>6565</v>
      </c>
      <c r="K135" s="38">
        <v>6398</v>
      </c>
      <c r="L135" s="38">
        <v>6192</v>
      </c>
      <c r="M135" s="38">
        <v>6448</v>
      </c>
    </row>
    <row r="136" spans="1:13">
      <c r="A136" s="26">
        <v>2021</v>
      </c>
      <c r="B136" s="38">
        <v>6262</v>
      </c>
      <c r="C136" s="38">
        <v>5718</v>
      </c>
      <c r="D136" s="38">
        <v>6447</v>
      </c>
      <c r="E136" s="38">
        <v>6550</v>
      </c>
      <c r="F136" s="38">
        <v>7284</v>
      </c>
      <c r="G136" s="38">
        <v>7254</v>
      </c>
      <c r="H136" s="38">
        <v>7585</v>
      </c>
      <c r="I136" s="38">
        <v>7491</v>
      </c>
      <c r="J136" s="38">
        <v>7121</v>
      </c>
      <c r="K136" s="38">
        <v>7084</v>
      </c>
      <c r="L136" s="38">
        <v>6669</v>
      </c>
      <c r="M136" s="38">
        <v>6800</v>
      </c>
    </row>
    <row r="137" spans="1:13">
      <c r="A137" s="26">
        <v>2022</v>
      </c>
      <c r="B137" s="38">
        <v>7578</v>
      </c>
      <c r="C137" s="38">
        <v>6565</v>
      </c>
      <c r="D137" s="38">
        <v>7054</v>
      </c>
      <c r="E137" s="38">
        <v>7122</v>
      </c>
      <c r="F137" s="38">
        <v>7773</v>
      </c>
      <c r="G137" s="38">
        <v>8318</v>
      </c>
      <c r="H137" s="38">
        <v>8702</v>
      </c>
      <c r="I137" s="38">
        <v>8615</v>
      </c>
      <c r="J137" s="38">
        <v>7530</v>
      </c>
      <c r="K137" s="38">
        <v>7341</v>
      </c>
      <c r="L137" s="38">
        <v>7056</v>
      </c>
      <c r="M137" s="38">
        <v>7280</v>
      </c>
    </row>
    <row r="138" spans="1:13">
      <c r="A138" s="25"/>
      <c r="B138" s="38"/>
      <c r="C138" s="38"/>
      <c r="D138" s="38"/>
      <c r="E138" s="38"/>
      <c r="F138" s="38"/>
      <c r="G138" s="38"/>
      <c r="H138" s="38"/>
      <c r="I138" s="38"/>
      <c r="J138" s="38"/>
      <c r="K138" s="38"/>
      <c r="L138" s="38"/>
      <c r="M138" s="38"/>
    </row>
    <row r="139" spans="1:13">
      <c r="A139" s="8" t="s">
        <v>32</v>
      </c>
      <c r="B139" s="38"/>
      <c r="C139" s="38"/>
      <c r="D139" s="38"/>
      <c r="E139" s="38"/>
      <c r="F139" s="38"/>
      <c r="G139" s="38"/>
      <c r="H139" s="38"/>
      <c r="I139" s="38"/>
      <c r="J139" s="38"/>
      <c r="K139" s="38"/>
      <c r="L139" s="38"/>
      <c r="M139" s="38"/>
    </row>
    <row r="140" spans="1:13">
      <c r="A140" s="26">
        <v>2015</v>
      </c>
      <c r="B140">
        <v>245</v>
      </c>
      <c r="C140">
        <v>231</v>
      </c>
      <c r="D140">
        <v>239</v>
      </c>
      <c r="E140">
        <v>226</v>
      </c>
      <c r="F140">
        <v>227</v>
      </c>
      <c r="G140">
        <v>236</v>
      </c>
      <c r="H140">
        <v>225</v>
      </c>
      <c r="I140">
        <v>261</v>
      </c>
      <c r="J140">
        <v>223</v>
      </c>
      <c r="K140">
        <v>236</v>
      </c>
      <c r="L140">
        <v>247</v>
      </c>
      <c r="M140">
        <v>228</v>
      </c>
    </row>
    <row r="141" spans="1:13">
      <c r="A141" s="26">
        <v>2016</v>
      </c>
      <c r="B141">
        <v>223</v>
      </c>
      <c r="C141">
        <v>237</v>
      </c>
      <c r="D141">
        <v>224</v>
      </c>
      <c r="E141">
        <v>238</v>
      </c>
      <c r="F141">
        <v>251</v>
      </c>
      <c r="G141">
        <v>257</v>
      </c>
      <c r="H141">
        <v>227</v>
      </c>
      <c r="I141">
        <v>253</v>
      </c>
      <c r="J141">
        <v>259</v>
      </c>
      <c r="K141">
        <v>242</v>
      </c>
      <c r="L141">
        <v>221</v>
      </c>
      <c r="M141">
        <v>238</v>
      </c>
    </row>
    <row r="142" spans="1:13">
      <c r="A142" s="26">
        <v>2017</v>
      </c>
      <c r="B142">
        <v>250</v>
      </c>
      <c r="C142">
        <v>217</v>
      </c>
      <c r="D142">
        <v>245</v>
      </c>
      <c r="E142">
        <v>218</v>
      </c>
      <c r="F142">
        <v>246</v>
      </c>
      <c r="G142">
        <v>229</v>
      </c>
      <c r="H142">
        <v>236</v>
      </c>
      <c r="I142">
        <v>266</v>
      </c>
      <c r="J142">
        <v>225</v>
      </c>
      <c r="K142">
        <v>226</v>
      </c>
      <c r="L142">
        <v>236</v>
      </c>
      <c r="M142">
        <v>244</v>
      </c>
    </row>
    <row r="143" spans="1:13">
      <c r="A143" s="26">
        <v>2018</v>
      </c>
      <c r="B143">
        <v>216</v>
      </c>
      <c r="C143">
        <v>204</v>
      </c>
      <c r="D143">
        <v>239</v>
      </c>
      <c r="E143">
        <v>201</v>
      </c>
      <c r="F143">
        <v>228</v>
      </c>
      <c r="G143">
        <v>195</v>
      </c>
      <c r="H143">
        <v>238</v>
      </c>
      <c r="I143">
        <v>219</v>
      </c>
      <c r="J143">
        <v>213</v>
      </c>
      <c r="K143">
        <v>242</v>
      </c>
      <c r="L143">
        <v>237</v>
      </c>
      <c r="M143">
        <v>242</v>
      </c>
    </row>
    <row r="144" spans="1:13">
      <c r="A144" s="26">
        <v>2019</v>
      </c>
      <c r="B144">
        <v>218</v>
      </c>
      <c r="C144">
        <v>202</v>
      </c>
      <c r="D144">
        <v>244</v>
      </c>
      <c r="E144">
        <v>235</v>
      </c>
      <c r="F144">
        <v>236</v>
      </c>
      <c r="G144">
        <v>240</v>
      </c>
      <c r="H144">
        <v>203</v>
      </c>
      <c r="I144">
        <v>260</v>
      </c>
      <c r="J144">
        <v>230</v>
      </c>
      <c r="K144">
        <v>231</v>
      </c>
      <c r="L144">
        <v>219</v>
      </c>
      <c r="M144">
        <v>243</v>
      </c>
    </row>
    <row r="145" spans="1:13">
      <c r="A145" s="26">
        <v>2020</v>
      </c>
      <c r="B145">
        <v>216</v>
      </c>
      <c r="C145">
        <v>196</v>
      </c>
      <c r="D145">
        <v>229</v>
      </c>
      <c r="E145">
        <v>193</v>
      </c>
      <c r="F145">
        <v>244</v>
      </c>
      <c r="G145">
        <v>231</v>
      </c>
      <c r="H145">
        <v>268</v>
      </c>
      <c r="I145">
        <v>237</v>
      </c>
      <c r="J145">
        <v>233</v>
      </c>
      <c r="K145">
        <v>225</v>
      </c>
      <c r="L145">
        <v>200</v>
      </c>
      <c r="M145">
        <v>230</v>
      </c>
    </row>
    <row r="146" spans="1:13">
      <c r="A146" s="26">
        <v>2021</v>
      </c>
      <c r="B146">
        <v>235</v>
      </c>
      <c r="C146">
        <v>199</v>
      </c>
      <c r="D146">
        <v>222</v>
      </c>
      <c r="E146">
        <v>210</v>
      </c>
      <c r="F146">
        <v>240</v>
      </c>
      <c r="G146">
        <v>229</v>
      </c>
      <c r="H146">
        <v>242</v>
      </c>
      <c r="I146">
        <v>235</v>
      </c>
      <c r="J146">
        <v>203</v>
      </c>
      <c r="K146">
        <v>242</v>
      </c>
      <c r="L146">
        <v>236</v>
      </c>
      <c r="M146">
        <v>250</v>
      </c>
    </row>
    <row r="147" spans="1:13">
      <c r="A147" s="26">
        <v>2022</v>
      </c>
      <c r="B147" s="38">
        <v>218</v>
      </c>
      <c r="C147" s="38">
        <v>208</v>
      </c>
      <c r="D147" s="38">
        <v>257</v>
      </c>
      <c r="E147" s="38">
        <v>224</v>
      </c>
      <c r="F147" s="38">
        <v>233</v>
      </c>
      <c r="G147" s="38">
        <v>257</v>
      </c>
      <c r="H147" s="38">
        <v>242</v>
      </c>
      <c r="I147" s="38">
        <v>244</v>
      </c>
      <c r="J147" s="38">
        <v>250</v>
      </c>
      <c r="K147" s="38">
        <v>236</v>
      </c>
      <c r="L147" s="38">
        <v>219</v>
      </c>
      <c r="M147" s="38">
        <v>256</v>
      </c>
    </row>
    <row r="148" spans="1:13">
      <c r="A148" s="8"/>
      <c r="B148" s="38"/>
      <c r="C148" s="38"/>
      <c r="D148" s="38"/>
      <c r="E148" s="38"/>
      <c r="F148" s="38"/>
      <c r="G148" s="38"/>
      <c r="H148" s="38"/>
      <c r="I148" s="38"/>
      <c r="J148" s="38"/>
      <c r="K148" s="38"/>
      <c r="L148" s="38"/>
      <c r="M148" s="38"/>
    </row>
    <row r="149" spans="1:13">
      <c r="A149" s="8" t="s">
        <v>33</v>
      </c>
      <c r="B149" s="38"/>
      <c r="C149" s="38"/>
      <c r="D149" s="38"/>
      <c r="E149" s="38"/>
      <c r="F149" s="38"/>
      <c r="G149" s="38"/>
      <c r="H149" s="38"/>
      <c r="I149" s="38"/>
      <c r="J149" s="38"/>
      <c r="K149" s="38"/>
      <c r="L149" s="38"/>
      <c r="M149" s="38"/>
    </row>
    <row r="150" spans="1:13">
      <c r="A150" s="26">
        <v>2015</v>
      </c>
      <c r="B150" s="38">
        <v>624</v>
      </c>
      <c r="C150" s="38">
        <v>584</v>
      </c>
      <c r="D150" s="38">
        <v>612</v>
      </c>
      <c r="E150" s="38">
        <v>663</v>
      </c>
      <c r="F150" s="38">
        <v>683</v>
      </c>
      <c r="G150" s="38">
        <v>663</v>
      </c>
      <c r="H150" s="38">
        <v>712</v>
      </c>
      <c r="I150" s="38">
        <v>752</v>
      </c>
      <c r="J150" s="38">
        <v>667</v>
      </c>
      <c r="K150" s="38">
        <v>720</v>
      </c>
      <c r="L150" s="38">
        <v>651</v>
      </c>
      <c r="M150" s="38">
        <v>692</v>
      </c>
    </row>
    <row r="151" spans="1:13">
      <c r="A151" s="26">
        <v>2016</v>
      </c>
      <c r="B151" s="38">
        <v>623</v>
      </c>
      <c r="C151" s="38">
        <v>597</v>
      </c>
      <c r="D151" s="38">
        <v>658</v>
      </c>
      <c r="E151" s="38">
        <v>628</v>
      </c>
      <c r="F151" s="38">
        <v>694</v>
      </c>
      <c r="G151" s="38">
        <v>694</v>
      </c>
      <c r="H151" s="38">
        <v>717</v>
      </c>
      <c r="I151" s="38">
        <v>708</v>
      </c>
      <c r="J151" s="38">
        <v>671</v>
      </c>
      <c r="K151" s="38">
        <v>688</v>
      </c>
      <c r="L151" s="38">
        <v>678</v>
      </c>
      <c r="M151" s="38">
        <v>673</v>
      </c>
    </row>
    <row r="152" spans="1:13">
      <c r="A152" s="26">
        <v>2017</v>
      </c>
      <c r="B152" s="38">
        <v>679</v>
      </c>
      <c r="C152" s="38">
        <v>620</v>
      </c>
      <c r="D152" s="38">
        <v>645</v>
      </c>
      <c r="E152" s="38">
        <v>681</v>
      </c>
      <c r="F152" s="38">
        <v>702</v>
      </c>
      <c r="G152" s="38">
        <v>653</v>
      </c>
      <c r="H152" s="38">
        <v>733</v>
      </c>
      <c r="I152" s="38">
        <v>742</v>
      </c>
      <c r="J152" s="38">
        <v>699</v>
      </c>
      <c r="K152" s="38">
        <v>729</v>
      </c>
      <c r="L152" s="38">
        <v>629</v>
      </c>
      <c r="M152" s="38">
        <v>645</v>
      </c>
    </row>
    <row r="153" spans="1:13">
      <c r="A153" s="26">
        <v>2018</v>
      </c>
      <c r="B153" s="38">
        <v>667</v>
      </c>
      <c r="C153" s="38">
        <v>621</v>
      </c>
      <c r="D153" s="38">
        <v>704</v>
      </c>
      <c r="E153" s="38">
        <v>697</v>
      </c>
      <c r="F153" s="38">
        <v>706</v>
      </c>
      <c r="G153" s="38">
        <v>659</v>
      </c>
      <c r="H153" s="38">
        <v>696</v>
      </c>
      <c r="I153" s="38">
        <v>733</v>
      </c>
      <c r="J153" s="38">
        <v>702</v>
      </c>
      <c r="K153" s="38">
        <v>689</v>
      </c>
      <c r="L153" s="38">
        <v>661</v>
      </c>
      <c r="M153" s="38">
        <v>689</v>
      </c>
    </row>
    <row r="154" spans="1:13">
      <c r="A154" s="26">
        <v>2019</v>
      </c>
      <c r="B154" s="38">
        <v>724</v>
      </c>
      <c r="C154" s="38">
        <v>618</v>
      </c>
      <c r="D154" s="38">
        <v>694</v>
      </c>
      <c r="E154" s="38">
        <v>706</v>
      </c>
      <c r="F154" s="38">
        <v>665</v>
      </c>
      <c r="G154" s="38">
        <v>670</v>
      </c>
      <c r="H154" s="38">
        <v>683</v>
      </c>
      <c r="I154" s="38">
        <v>688</v>
      </c>
      <c r="J154" s="38">
        <v>691</v>
      </c>
      <c r="K154" s="38">
        <v>731</v>
      </c>
      <c r="L154" s="38">
        <v>609</v>
      </c>
      <c r="M154" s="38">
        <v>642</v>
      </c>
    </row>
    <row r="155" spans="1:13">
      <c r="A155" s="26">
        <v>2020</v>
      </c>
      <c r="B155" s="38">
        <v>641</v>
      </c>
      <c r="C155" s="38">
        <v>676</v>
      </c>
      <c r="D155" s="38">
        <v>704</v>
      </c>
      <c r="E155" s="38">
        <v>697</v>
      </c>
      <c r="F155" s="38">
        <v>676</v>
      </c>
      <c r="G155" s="38">
        <v>634</v>
      </c>
      <c r="H155" s="38">
        <v>697</v>
      </c>
      <c r="I155" s="38">
        <v>669</v>
      </c>
      <c r="J155" s="38">
        <v>662</v>
      </c>
      <c r="K155" s="38">
        <v>703</v>
      </c>
      <c r="L155" s="38">
        <v>665</v>
      </c>
      <c r="M155" s="38">
        <v>686</v>
      </c>
    </row>
    <row r="156" spans="1:13">
      <c r="A156" s="26">
        <v>2021</v>
      </c>
      <c r="B156" s="38">
        <v>655</v>
      </c>
      <c r="C156" s="38">
        <v>576</v>
      </c>
      <c r="D156" s="38">
        <v>682</v>
      </c>
      <c r="E156" s="38">
        <v>665</v>
      </c>
      <c r="F156" s="38">
        <v>716</v>
      </c>
      <c r="G156" s="38">
        <v>712</v>
      </c>
      <c r="H156" s="38">
        <v>681</v>
      </c>
      <c r="I156" s="38">
        <v>699</v>
      </c>
      <c r="J156" s="38">
        <v>691</v>
      </c>
      <c r="K156" s="38">
        <v>692</v>
      </c>
      <c r="L156" s="38">
        <v>658</v>
      </c>
      <c r="M156" s="38">
        <v>712</v>
      </c>
    </row>
    <row r="157" spans="1:13">
      <c r="A157" s="26">
        <v>2022</v>
      </c>
      <c r="B157" s="38">
        <v>767</v>
      </c>
      <c r="C157" s="38">
        <v>659</v>
      </c>
      <c r="D157" s="38">
        <v>711</v>
      </c>
      <c r="E157" s="38">
        <v>683</v>
      </c>
      <c r="F157" s="38">
        <v>757</v>
      </c>
      <c r="G157" s="38">
        <v>797</v>
      </c>
      <c r="H157" s="38">
        <v>780</v>
      </c>
      <c r="I157" s="38">
        <v>844</v>
      </c>
      <c r="J157" s="38">
        <v>658</v>
      </c>
      <c r="K157" s="38">
        <v>693</v>
      </c>
      <c r="L157" s="38">
        <v>694</v>
      </c>
      <c r="M157" s="38">
        <v>707</v>
      </c>
    </row>
    <row r="158" spans="1:13">
      <c r="A158" s="8"/>
      <c r="B158" s="38"/>
      <c r="C158" s="38"/>
      <c r="D158" s="38"/>
      <c r="E158" s="38"/>
      <c r="F158" s="38"/>
      <c r="G158" s="38"/>
      <c r="H158" s="38"/>
      <c r="I158" s="38"/>
      <c r="J158" s="38"/>
      <c r="K158" s="38"/>
      <c r="L158" s="38"/>
      <c r="M158" s="38"/>
    </row>
    <row r="159" spans="1:13">
      <c r="A159" s="8" t="s">
        <v>34</v>
      </c>
      <c r="B159" s="38"/>
      <c r="C159" s="38"/>
      <c r="D159" s="38"/>
      <c r="E159" s="38"/>
      <c r="F159" s="38"/>
      <c r="G159" s="38"/>
      <c r="H159" s="38"/>
      <c r="I159" s="38"/>
      <c r="J159" s="38"/>
      <c r="K159" s="38"/>
      <c r="L159" s="38"/>
      <c r="M159" s="38"/>
    </row>
    <row r="160" spans="1:13">
      <c r="A160" s="26">
        <v>2015</v>
      </c>
      <c r="B160" s="38">
        <v>757</v>
      </c>
      <c r="C160" s="38">
        <v>664</v>
      </c>
      <c r="D160" s="38">
        <v>777</v>
      </c>
      <c r="E160" s="38">
        <v>731</v>
      </c>
      <c r="F160" s="38">
        <v>756</v>
      </c>
      <c r="G160" s="38">
        <v>862</v>
      </c>
      <c r="H160" s="38">
        <v>864</v>
      </c>
      <c r="I160" s="38">
        <v>833</v>
      </c>
      <c r="J160" s="38">
        <v>843</v>
      </c>
      <c r="K160" s="38">
        <v>828</v>
      </c>
      <c r="L160" s="38">
        <v>740</v>
      </c>
      <c r="M160" s="38">
        <v>757</v>
      </c>
    </row>
    <row r="161" spans="1:13">
      <c r="A161" s="26">
        <v>2016</v>
      </c>
      <c r="B161" s="38">
        <v>752</v>
      </c>
      <c r="C161" s="38">
        <v>667</v>
      </c>
      <c r="D161" s="38">
        <v>808</v>
      </c>
      <c r="E161" s="38">
        <v>761</v>
      </c>
      <c r="F161" s="38">
        <v>790</v>
      </c>
      <c r="G161" s="38">
        <v>820</v>
      </c>
      <c r="H161" s="38">
        <v>941</v>
      </c>
      <c r="I161" s="38">
        <v>830</v>
      </c>
      <c r="J161" s="38">
        <v>838</v>
      </c>
      <c r="K161" s="38">
        <v>817</v>
      </c>
      <c r="L161" s="38">
        <v>792</v>
      </c>
      <c r="M161" s="38">
        <v>791</v>
      </c>
    </row>
    <row r="162" spans="1:13">
      <c r="A162" s="26">
        <v>2017</v>
      </c>
      <c r="B162" s="38">
        <v>826</v>
      </c>
      <c r="C162" s="38">
        <v>789</v>
      </c>
      <c r="D162" s="38">
        <v>859</v>
      </c>
      <c r="E162" s="38">
        <v>767</v>
      </c>
      <c r="F162" s="38">
        <v>853</v>
      </c>
      <c r="G162" s="38">
        <v>817</v>
      </c>
      <c r="H162" s="38">
        <v>1036</v>
      </c>
      <c r="I162" s="38">
        <v>931</v>
      </c>
      <c r="J162" s="38">
        <v>921</v>
      </c>
      <c r="K162" s="38">
        <v>831</v>
      </c>
      <c r="L162" s="38">
        <v>787</v>
      </c>
      <c r="M162" s="38">
        <v>813</v>
      </c>
    </row>
    <row r="163" spans="1:13">
      <c r="A163" s="26">
        <v>2018</v>
      </c>
      <c r="B163" s="38">
        <v>818</v>
      </c>
      <c r="C163" s="38">
        <v>742</v>
      </c>
      <c r="D163" s="38">
        <v>843</v>
      </c>
      <c r="E163" s="38">
        <v>736</v>
      </c>
      <c r="F163" s="38">
        <v>846</v>
      </c>
      <c r="G163" s="38">
        <v>873</v>
      </c>
      <c r="H163" s="38">
        <v>873</v>
      </c>
      <c r="I163" s="38">
        <v>889</v>
      </c>
      <c r="J163" s="38">
        <v>869</v>
      </c>
      <c r="K163" s="38">
        <v>862</v>
      </c>
      <c r="L163" s="38">
        <v>835</v>
      </c>
      <c r="M163" s="38">
        <v>826</v>
      </c>
    </row>
    <row r="164" spans="1:13">
      <c r="A164" s="26">
        <v>2019</v>
      </c>
      <c r="B164" s="38">
        <v>865</v>
      </c>
      <c r="C164" s="38">
        <v>755</v>
      </c>
      <c r="D164" s="38">
        <v>853</v>
      </c>
      <c r="E164" s="38">
        <v>786</v>
      </c>
      <c r="F164" s="38">
        <v>808</v>
      </c>
      <c r="G164" s="38">
        <v>943</v>
      </c>
      <c r="H164" s="38">
        <v>923</v>
      </c>
      <c r="I164" s="38">
        <v>952</v>
      </c>
      <c r="J164" s="38">
        <v>915</v>
      </c>
      <c r="K164" s="38">
        <v>908</v>
      </c>
      <c r="L164" s="38">
        <v>839</v>
      </c>
      <c r="M164" s="38">
        <v>856</v>
      </c>
    </row>
    <row r="165" spans="1:13">
      <c r="A165" s="26">
        <v>2020</v>
      </c>
      <c r="B165" s="38">
        <v>836</v>
      </c>
      <c r="C165" s="38">
        <v>775</v>
      </c>
      <c r="D165" s="38">
        <v>917</v>
      </c>
      <c r="E165" s="38">
        <v>849</v>
      </c>
      <c r="F165" s="38">
        <v>906</v>
      </c>
      <c r="G165" s="38">
        <v>857</v>
      </c>
      <c r="H165" s="38">
        <v>879</v>
      </c>
      <c r="I165" s="38">
        <v>871</v>
      </c>
      <c r="J165" s="38">
        <v>861</v>
      </c>
      <c r="K165" s="38">
        <v>833</v>
      </c>
      <c r="L165" s="38">
        <v>836</v>
      </c>
      <c r="M165" s="38">
        <v>881</v>
      </c>
    </row>
    <row r="166" spans="1:13">
      <c r="A166" s="26">
        <v>2021</v>
      </c>
      <c r="B166" s="38">
        <v>887</v>
      </c>
      <c r="C166" s="38">
        <v>783</v>
      </c>
      <c r="D166" s="38">
        <v>855</v>
      </c>
      <c r="E166" s="38">
        <v>873</v>
      </c>
      <c r="F166" s="38">
        <v>972</v>
      </c>
      <c r="G166" s="38">
        <v>949</v>
      </c>
      <c r="H166" s="38">
        <v>969</v>
      </c>
      <c r="I166" s="38">
        <v>1003</v>
      </c>
      <c r="J166" s="38">
        <v>1000</v>
      </c>
      <c r="K166" s="38">
        <v>931</v>
      </c>
      <c r="L166" s="38">
        <v>874</v>
      </c>
      <c r="M166" s="38">
        <v>915</v>
      </c>
    </row>
    <row r="167" spans="1:13">
      <c r="A167" s="26">
        <v>2022</v>
      </c>
      <c r="B167" s="38">
        <v>960</v>
      </c>
      <c r="C167" s="38">
        <v>860</v>
      </c>
      <c r="D167" s="38">
        <v>933</v>
      </c>
      <c r="E167" s="38">
        <v>883</v>
      </c>
      <c r="F167" s="38">
        <v>1009</v>
      </c>
      <c r="G167" s="38">
        <v>1055</v>
      </c>
      <c r="H167" s="38">
        <v>1088</v>
      </c>
      <c r="I167" s="38">
        <v>1098</v>
      </c>
      <c r="J167" s="38">
        <v>949</v>
      </c>
      <c r="K167" s="38">
        <v>918</v>
      </c>
      <c r="L167" s="38">
        <v>929</v>
      </c>
      <c r="M167" s="38">
        <v>912</v>
      </c>
    </row>
    <row r="168" spans="1:13">
      <c r="A168" s="25"/>
      <c r="B168" s="38"/>
      <c r="C168" s="38"/>
      <c r="D168" s="38"/>
      <c r="E168" s="38"/>
      <c r="F168" s="38"/>
      <c r="G168" s="38"/>
      <c r="H168" s="38"/>
      <c r="I168" s="38"/>
      <c r="J168" s="38"/>
      <c r="K168" s="38"/>
      <c r="L168" s="38"/>
      <c r="M168" s="38"/>
    </row>
    <row r="169" spans="1:13">
      <c r="A169" s="8" t="s">
        <v>35</v>
      </c>
      <c r="B169" s="38"/>
      <c r="C169" s="38"/>
      <c r="D169" s="38"/>
      <c r="E169" s="38"/>
      <c r="F169" s="38"/>
      <c r="G169" s="38"/>
      <c r="H169" s="38"/>
      <c r="I169" s="38"/>
      <c r="J169" s="38"/>
      <c r="K169" s="38"/>
      <c r="L169" s="38"/>
      <c r="M169" s="38"/>
    </row>
    <row r="170" spans="1:13">
      <c r="A170" s="26">
        <v>2015</v>
      </c>
      <c r="B170" s="38">
        <v>1420</v>
      </c>
      <c r="C170" s="38">
        <v>1270</v>
      </c>
      <c r="D170" s="38">
        <v>1448</v>
      </c>
      <c r="E170" s="38">
        <v>1535</v>
      </c>
      <c r="F170" s="38">
        <v>1624</v>
      </c>
      <c r="G170" s="38">
        <v>1483</v>
      </c>
      <c r="H170" s="38">
        <v>1691</v>
      </c>
      <c r="I170" s="38">
        <v>1804</v>
      </c>
      <c r="J170" s="38">
        <v>1643</v>
      </c>
      <c r="K170" s="38">
        <v>1473</v>
      </c>
      <c r="L170" s="38">
        <v>1367</v>
      </c>
      <c r="M170" s="38">
        <v>1474</v>
      </c>
    </row>
    <row r="171" spans="1:13">
      <c r="A171" s="26">
        <v>2016</v>
      </c>
      <c r="B171" s="38">
        <v>1469</v>
      </c>
      <c r="C171" s="38">
        <v>1298</v>
      </c>
      <c r="D171" s="38">
        <v>1392</v>
      </c>
      <c r="E171" s="38">
        <v>1381</v>
      </c>
      <c r="F171" s="38">
        <v>1522</v>
      </c>
      <c r="G171" s="38">
        <v>1516</v>
      </c>
      <c r="H171" s="38">
        <v>1619</v>
      </c>
      <c r="I171" s="38">
        <v>1742</v>
      </c>
      <c r="J171" s="38">
        <v>1640</v>
      </c>
      <c r="K171" s="38">
        <v>1564</v>
      </c>
      <c r="L171" s="38">
        <v>1444</v>
      </c>
      <c r="M171" s="38">
        <v>1455</v>
      </c>
    </row>
    <row r="172" spans="1:13">
      <c r="A172" s="26">
        <v>2017</v>
      </c>
      <c r="B172" s="38">
        <v>1456</v>
      </c>
      <c r="C172" s="38">
        <v>1343</v>
      </c>
      <c r="D172" s="38">
        <v>1403</v>
      </c>
      <c r="E172" s="38">
        <v>1424</v>
      </c>
      <c r="F172" s="38">
        <v>1565</v>
      </c>
      <c r="G172" s="38">
        <v>1584</v>
      </c>
      <c r="H172" s="38">
        <v>1774</v>
      </c>
      <c r="I172" s="38">
        <v>1837</v>
      </c>
      <c r="J172" s="38">
        <v>1762</v>
      </c>
      <c r="K172" s="38">
        <v>1568</v>
      </c>
      <c r="L172" s="38">
        <v>1445</v>
      </c>
      <c r="M172" s="38">
        <v>1465</v>
      </c>
    </row>
    <row r="173" spans="1:13">
      <c r="A173" s="26">
        <v>2018</v>
      </c>
      <c r="B173" s="38">
        <v>1403</v>
      </c>
      <c r="C173" s="38">
        <v>1277</v>
      </c>
      <c r="D173" s="38">
        <v>1433</v>
      </c>
      <c r="E173" s="38">
        <v>1435</v>
      </c>
      <c r="F173" s="38">
        <v>1625</v>
      </c>
      <c r="G173" s="38">
        <v>1576</v>
      </c>
      <c r="H173" s="38">
        <v>1644</v>
      </c>
      <c r="I173" s="38">
        <v>1682</v>
      </c>
      <c r="J173" s="38">
        <v>1486</v>
      </c>
      <c r="K173" s="38">
        <v>1477</v>
      </c>
      <c r="L173" s="38">
        <v>1441</v>
      </c>
      <c r="M173" s="38">
        <v>1420</v>
      </c>
    </row>
    <row r="174" spans="1:13">
      <c r="A174" s="26">
        <v>2019</v>
      </c>
      <c r="B174" s="38">
        <v>1424</v>
      </c>
      <c r="C174" s="38">
        <v>1342</v>
      </c>
      <c r="D174" s="38">
        <v>1504</v>
      </c>
      <c r="E174" s="38">
        <v>1516</v>
      </c>
      <c r="F174" s="38">
        <v>1645</v>
      </c>
      <c r="G174" s="38">
        <v>1638</v>
      </c>
      <c r="H174" s="38">
        <v>1762</v>
      </c>
      <c r="I174" s="38">
        <v>1743</v>
      </c>
      <c r="J174" s="38">
        <v>1563</v>
      </c>
      <c r="K174" s="38">
        <v>1559</v>
      </c>
      <c r="L174" s="38">
        <v>1455</v>
      </c>
      <c r="M174" s="38">
        <v>1426</v>
      </c>
    </row>
    <row r="175" spans="1:13">
      <c r="A175" s="26">
        <v>2020</v>
      </c>
      <c r="B175" s="38">
        <v>1489</v>
      </c>
      <c r="C175" s="38">
        <v>1397</v>
      </c>
      <c r="D175" s="38">
        <v>1543</v>
      </c>
      <c r="E175" s="38">
        <v>1545</v>
      </c>
      <c r="F175" s="38">
        <v>1615</v>
      </c>
      <c r="G175" s="38">
        <v>1509</v>
      </c>
      <c r="H175" s="38">
        <v>1587</v>
      </c>
      <c r="I175" s="38">
        <v>1672</v>
      </c>
      <c r="J175" s="38">
        <v>1558</v>
      </c>
      <c r="K175" s="38">
        <v>1562</v>
      </c>
      <c r="L175" s="38">
        <v>1496</v>
      </c>
      <c r="M175" s="38">
        <v>1553</v>
      </c>
    </row>
    <row r="176" spans="1:13">
      <c r="A176" s="26">
        <v>2021</v>
      </c>
      <c r="B176" s="38">
        <v>1497</v>
      </c>
      <c r="C176" s="38">
        <v>1401</v>
      </c>
      <c r="D176" s="38">
        <v>1569</v>
      </c>
      <c r="E176" s="38">
        <v>1533</v>
      </c>
      <c r="F176" s="38">
        <v>1728</v>
      </c>
      <c r="G176" s="38">
        <v>1727</v>
      </c>
      <c r="H176" s="38">
        <v>1865</v>
      </c>
      <c r="I176" s="38">
        <v>1784</v>
      </c>
      <c r="J176" s="38">
        <v>1741</v>
      </c>
      <c r="K176" s="38">
        <v>1709</v>
      </c>
      <c r="L176" s="38">
        <v>1602</v>
      </c>
      <c r="M176" s="38">
        <v>1635</v>
      </c>
    </row>
    <row r="177" spans="1:14">
      <c r="A177" s="26">
        <v>2022</v>
      </c>
      <c r="B177" s="38">
        <v>1823</v>
      </c>
      <c r="C177" s="38">
        <v>1577</v>
      </c>
      <c r="D177" s="38">
        <v>1722</v>
      </c>
      <c r="E177" s="38">
        <v>1797</v>
      </c>
      <c r="F177" s="38">
        <v>1940</v>
      </c>
      <c r="G177" s="38">
        <v>2002</v>
      </c>
      <c r="H177" s="38">
        <v>2076</v>
      </c>
      <c r="I177" s="38">
        <v>2055</v>
      </c>
      <c r="J177" s="38">
        <v>1850</v>
      </c>
      <c r="K177" s="38">
        <v>1821</v>
      </c>
      <c r="L177" s="38">
        <v>1770</v>
      </c>
      <c r="M177" s="38">
        <v>1779</v>
      </c>
    </row>
    <row r="178" spans="1:14">
      <c r="A178" s="25"/>
      <c r="B178" s="38"/>
      <c r="C178" s="38"/>
      <c r="D178" s="38"/>
      <c r="E178" s="38"/>
      <c r="F178" s="38"/>
      <c r="G178" s="38"/>
      <c r="H178" s="38"/>
      <c r="I178" s="38"/>
      <c r="J178" s="38"/>
      <c r="K178" s="38"/>
      <c r="L178" s="38"/>
      <c r="M178" s="38"/>
    </row>
    <row r="179" spans="1:14">
      <c r="A179" s="8" t="s">
        <v>36</v>
      </c>
      <c r="B179" s="38"/>
      <c r="C179" s="38"/>
      <c r="D179" s="38"/>
      <c r="E179" s="38"/>
      <c r="F179" s="38"/>
      <c r="G179" s="38"/>
      <c r="H179" s="38"/>
      <c r="I179" s="38"/>
      <c r="J179" s="38"/>
      <c r="K179" s="38"/>
      <c r="L179" s="38"/>
      <c r="M179" s="38"/>
    </row>
    <row r="180" spans="1:14">
      <c r="A180" s="26">
        <v>2015</v>
      </c>
      <c r="B180" s="38">
        <v>2960</v>
      </c>
      <c r="C180" s="38">
        <v>2612</v>
      </c>
      <c r="D180" s="38">
        <v>2895</v>
      </c>
      <c r="E180" s="38">
        <v>3066</v>
      </c>
      <c r="F180" s="38">
        <v>3247</v>
      </c>
      <c r="G180" s="38">
        <v>3222</v>
      </c>
      <c r="H180" s="38">
        <v>3737</v>
      </c>
      <c r="I180" s="38">
        <v>3962</v>
      </c>
      <c r="J180" s="38">
        <v>3622</v>
      </c>
      <c r="K180" s="38">
        <v>3281</v>
      </c>
      <c r="L180" s="38">
        <v>2895</v>
      </c>
      <c r="M180" s="38">
        <v>2858</v>
      </c>
    </row>
    <row r="181" spans="1:14">
      <c r="A181" s="26">
        <v>2016</v>
      </c>
      <c r="B181" s="38">
        <v>2950</v>
      </c>
      <c r="C181" s="38">
        <v>2641</v>
      </c>
      <c r="D181" s="38">
        <v>2842</v>
      </c>
      <c r="E181" s="38">
        <v>2896</v>
      </c>
      <c r="F181" s="38">
        <v>3218</v>
      </c>
      <c r="G181" s="38">
        <v>3368</v>
      </c>
      <c r="H181" s="38">
        <v>3649</v>
      </c>
      <c r="I181" s="38">
        <v>3790</v>
      </c>
      <c r="J181" s="38">
        <v>3506</v>
      </c>
      <c r="K181" s="38">
        <v>3495</v>
      </c>
      <c r="L181" s="38">
        <v>3089</v>
      </c>
      <c r="M181" s="38">
        <v>2955</v>
      </c>
    </row>
    <row r="182" spans="1:14">
      <c r="A182" s="26">
        <v>2017</v>
      </c>
      <c r="B182" s="38">
        <v>2856</v>
      </c>
      <c r="C182" s="38">
        <v>2724</v>
      </c>
      <c r="D182" s="38">
        <v>2933</v>
      </c>
      <c r="E182" s="38">
        <v>3055</v>
      </c>
      <c r="F182" s="38">
        <v>3321</v>
      </c>
      <c r="G182" s="38">
        <v>3455</v>
      </c>
      <c r="H182" s="38">
        <v>3897</v>
      </c>
      <c r="I182" s="38">
        <v>4255</v>
      </c>
      <c r="J182" s="38">
        <v>3987</v>
      </c>
      <c r="K182" s="38">
        <v>3366</v>
      </c>
      <c r="L182" s="38">
        <v>2923</v>
      </c>
      <c r="M182" s="38">
        <v>2892</v>
      </c>
    </row>
    <row r="183" spans="1:14">
      <c r="A183" s="26">
        <v>2018</v>
      </c>
      <c r="B183" s="38">
        <v>2845</v>
      </c>
      <c r="C183" s="38">
        <v>2591</v>
      </c>
      <c r="D183" s="38">
        <v>2901</v>
      </c>
      <c r="E183" s="38">
        <v>2856</v>
      </c>
      <c r="F183" s="38">
        <v>3425</v>
      </c>
      <c r="G183" s="38">
        <v>3314</v>
      </c>
      <c r="H183" s="38">
        <v>3671</v>
      </c>
      <c r="I183" s="38">
        <v>3584</v>
      </c>
      <c r="J183" s="38">
        <v>3264</v>
      </c>
      <c r="K183" s="38">
        <v>3228</v>
      </c>
      <c r="L183" s="38">
        <v>2944</v>
      </c>
      <c r="M183" s="38">
        <v>3045</v>
      </c>
    </row>
    <row r="184" spans="1:14">
      <c r="A184" s="26">
        <v>2019</v>
      </c>
      <c r="B184" s="38">
        <v>3095</v>
      </c>
      <c r="C184" s="38">
        <v>2820</v>
      </c>
      <c r="D184" s="38">
        <v>3026</v>
      </c>
      <c r="E184" s="38">
        <v>2939</v>
      </c>
      <c r="F184" s="38">
        <v>3377</v>
      </c>
      <c r="G184" s="38">
        <v>3551</v>
      </c>
      <c r="H184" s="38">
        <v>3756</v>
      </c>
      <c r="I184" s="38">
        <v>3783</v>
      </c>
      <c r="J184" s="38">
        <v>3516</v>
      </c>
      <c r="K184" s="38">
        <v>3368</v>
      </c>
      <c r="L184" s="38">
        <v>2985</v>
      </c>
      <c r="M184" s="38">
        <v>3013</v>
      </c>
    </row>
    <row r="185" spans="1:14">
      <c r="A185" s="26">
        <v>2020</v>
      </c>
      <c r="B185" s="38">
        <v>2996</v>
      </c>
      <c r="C185" s="38">
        <v>2896</v>
      </c>
      <c r="D185" s="38">
        <v>3041</v>
      </c>
      <c r="E185" s="38">
        <v>3122</v>
      </c>
      <c r="F185" s="38">
        <v>3184</v>
      </c>
      <c r="G185" s="38">
        <v>3138</v>
      </c>
      <c r="H185" s="38">
        <v>3355</v>
      </c>
      <c r="I185" s="38">
        <v>3609</v>
      </c>
      <c r="J185" s="38">
        <v>3251</v>
      </c>
      <c r="K185" s="38">
        <v>3073</v>
      </c>
      <c r="L185" s="38">
        <v>2995</v>
      </c>
      <c r="M185" s="38">
        <v>3098</v>
      </c>
    </row>
    <row r="186" spans="1:14">
      <c r="A186" s="26">
        <v>2021</v>
      </c>
      <c r="B186" s="38">
        <v>2988</v>
      </c>
      <c r="C186" s="38">
        <v>2759</v>
      </c>
      <c r="D186" s="38">
        <v>3118</v>
      </c>
      <c r="E186" s="38">
        <v>3269</v>
      </c>
      <c r="F186" s="38">
        <v>3628</v>
      </c>
      <c r="G186" s="38">
        <v>3637</v>
      </c>
      <c r="H186" s="38">
        <v>3828</v>
      </c>
      <c r="I186" s="38">
        <v>3770</v>
      </c>
      <c r="J186" s="38">
        <v>3486</v>
      </c>
      <c r="K186" s="38">
        <v>3510</v>
      </c>
      <c r="L186" s="38">
        <v>3299</v>
      </c>
      <c r="M186" s="38">
        <v>3288</v>
      </c>
    </row>
    <row r="187" spans="1:14">
      <c r="A187" s="31">
        <v>2022</v>
      </c>
      <c r="B187" s="39">
        <v>3810</v>
      </c>
      <c r="C187" s="39">
        <v>3261</v>
      </c>
      <c r="D187" s="39">
        <v>3431</v>
      </c>
      <c r="E187" s="39">
        <v>3535</v>
      </c>
      <c r="F187" s="39">
        <v>3834</v>
      </c>
      <c r="G187" s="39">
        <v>4207</v>
      </c>
      <c r="H187" s="39">
        <v>4515</v>
      </c>
      <c r="I187" s="39">
        <v>4374</v>
      </c>
      <c r="J187" s="39">
        <v>3823</v>
      </c>
      <c r="K187" s="39">
        <v>3673</v>
      </c>
      <c r="L187" s="39">
        <v>3444</v>
      </c>
      <c r="M187" s="39">
        <v>3626</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0" t="s">
        <v>94</v>
      </c>
      <c r="B191" s="81"/>
      <c r="C191" s="81"/>
      <c r="D191" s="81"/>
      <c r="E191" s="81"/>
      <c r="F191" s="81"/>
      <c r="G191" s="81"/>
      <c r="H191" s="81"/>
      <c r="I191" s="81"/>
      <c r="J191" s="81"/>
      <c r="K191" s="81"/>
      <c r="L191" s="81"/>
      <c r="M191" s="81"/>
      <c r="N191" s="81"/>
    </row>
    <row r="192" spans="1:14" ht="11.25" customHeight="1">
      <c r="A192" s="80" t="s">
        <v>71</v>
      </c>
      <c r="B192" s="81"/>
      <c r="C192" s="81"/>
      <c r="D192" s="81"/>
      <c r="E192" s="81"/>
      <c r="F192" s="81"/>
      <c r="G192" s="81"/>
      <c r="H192" s="81"/>
      <c r="I192" s="81"/>
      <c r="J192" s="81"/>
      <c r="K192" s="81"/>
      <c r="L192" s="81"/>
      <c r="M192" s="81"/>
    </row>
    <row r="193" spans="1:13" ht="11.25" customHeight="1">
      <c r="A193" s="82" t="s">
        <v>45</v>
      </c>
      <c r="B193" s="81"/>
      <c r="C193" s="81"/>
      <c r="D193" s="81"/>
      <c r="E193" s="81"/>
      <c r="F193" s="81"/>
      <c r="G193" s="81"/>
      <c r="H193" s="81"/>
      <c r="I193" s="81"/>
      <c r="J193" s="81"/>
      <c r="K193" s="81"/>
      <c r="L193" s="81"/>
      <c r="M193" s="81"/>
    </row>
    <row r="194" spans="1:13">
      <c r="A194" s="80" t="s">
        <v>38</v>
      </c>
      <c r="B194" s="81"/>
      <c r="C194" s="81"/>
      <c r="D194" s="81"/>
      <c r="E194" s="81"/>
      <c r="F194" s="81"/>
      <c r="G194" s="81"/>
      <c r="H194" s="81"/>
      <c r="I194" s="81"/>
      <c r="J194" s="81"/>
      <c r="K194" s="81"/>
      <c r="L194" s="81"/>
      <c r="M194" s="81"/>
    </row>
    <row r="195" spans="1:13" ht="13.5" customHeight="1">
      <c r="A195" s="80" t="s">
        <v>43</v>
      </c>
      <c r="B195" s="80"/>
      <c r="C195" s="80"/>
      <c r="D195" s="80"/>
      <c r="E195" s="80"/>
      <c r="F195" s="80"/>
      <c r="G195" s="80"/>
      <c r="H195" s="80"/>
      <c r="I195" s="80"/>
      <c r="J195" s="80"/>
      <c r="K195" s="80"/>
      <c r="L195" s="80"/>
      <c r="M195" s="80"/>
    </row>
    <row r="196" spans="1:13" ht="11.25" customHeight="1">
      <c r="A196" s="8"/>
      <c r="B196" s="8"/>
      <c r="C196" s="8"/>
      <c r="D196" s="8"/>
      <c r="E196" s="8"/>
      <c r="F196" s="8"/>
      <c r="G196" s="8"/>
      <c r="H196" s="27"/>
      <c r="I196" s="27"/>
      <c r="J196" s="8"/>
      <c r="K196" s="8"/>
      <c r="L196" s="8"/>
      <c r="M196" s="8"/>
    </row>
    <row r="197" spans="1:13" ht="11.25" customHeight="1">
      <c r="A197" s="13" t="s">
        <v>82</v>
      </c>
      <c r="B197" s="13"/>
    </row>
    <row r="198" spans="1:13" ht="11.25" customHeight="1"/>
    <row r="199" spans="1:13" ht="11.25" customHeight="1"/>
    <row r="200" spans="1:13" ht="11.25" customHeight="1">
      <c r="A200" s="22"/>
    </row>
  </sheetData>
  <mergeCells count="5">
    <mergeCell ref="A195:M195"/>
    <mergeCell ref="A192:M192"/>
    <mergeCell ref="A193:M193"/>
    <mergeCell ref="A194:M194"/>
    <mergeCell ref="A191:N191"/>
  </mergeCells>
  <phoneticPr fontId="0" type="noConversion"/>
  <hyperlinks>
    <hyperlink ref="A197:B19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8"/>
  <sheetViews>
    <sheetView workbookViewId="0">
      <pane ySplit="7" topLeftCell="A8" activePane="bottomLeft" state="frozen"/>
      <selection pane="bottomLef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95</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ht="11.25" customHeight="1">
      <c r="A8" s="8" t="s">
        <v>6</v>
      </c>
      <c r="B8" s="29"/>
      <c r="C8" s="29"/>
      <c r="D8" s="29"/>
      <c r="E8" s="29"/>
      <c r="F8" s="29"/>
      <c r="G8" s="29"/>
      <c r="H8" s="29"/>
      <c r="I8" s="29"/>
      <c r="J8" s="29"/>
      <c r="K8" s="29"/>
      <c r="L8" s="29"/>
      <c r="M8" s="29"/>
    </row>
    <row r="9" spans="1:204" ht="11.25" customHeight="1">
      <c r="A9" s="34">
        <v>2015</v>
      </c>
      <c r="B9" s="67">
        <v>3992</v>
      </c>
      <c r="C9" s="67">
        <v>3580</v>
      </c>
      <c r="D9" s="67">
        <v>4080</v>
      </c>
      <c r="E9" s="67">
        <v>4236</v>
      </c>
      <c r="F9" s="67">
        <v>4497</v>
      </c>
      <c r="G9" s="67">
        <v>4556</v>
      </c>
      <c r="H9" s="67">
        <v>5094</v>
      </c>
      <c r="I9" s="67">
        <v>5217</v>
      </c>
      <c r="J9" s="67">
        <v>4683</v>
      </c>
      <c r="K9" s="67">
        <v>4377</v>
      </c>
      <c r="L9" s="67">
        <v>4026</v>
      </c>
      <c r="M9" s="67">
        <v>4141</v>
      </c>
    </row>
    <row r="10" spans="1:204" ht="11.25" customHeight="1">
      <c r="A10" s="34">
        <v>2016</v>
      </c>
      <c r="B10" s="67">
        <v>4132</v>
      </c>
      <c r="C10" s="67">
        <v>3747</v>
      </c>
      <c r="D10" s="67">
        <v>4133</v>
      </c>
      <c r="E10" s="67">
        <v>4046</v>
      </c>
      <c r="F10" s="67">
        <v>4377</v>
      </c>
      <c r="G10" s="67">
        <v>4629</v>
      </c>
      <c r="H10" s="67">
        <v>4856</v>
      </c>
      <c r="I10" s="67">
        <v>5255</v>
      </c>
      <c r="J10" s="67">
        <v>4691</v>
      </c>
      <c r="K10" s="67">
        <v>4571</v>
      </c>
      <c r="L10" s="67">
        <v>4221</v>
      </c>
      <c r="M10" s="67">
        <v>4132</v>
      </c>
    </row>
    <row r="11" spans="1:204" ht="11.25" customHeight="1">
      <c r="A11" s="34">
        <v>2017</v>
      </c>
      <c r="B11" s="67">
        <v>4084</v>
      </c>
      <c r="C11" s="67">
        <v>3792</v>
      </c>
      <c r="D11" s="67">
        <v>4192</v>
      </c>
      <c r="E11" s="67">
        <v>4302</v>
      </c>
      <c r="F11" s="67">
        <v>4587</v>
      </c>
      <c r="G11" s="67">
        <v>4641</v>
      </c>
      <c r="H11" s="67">
        <v>5458</v>
      </c>
      <c r="I11" s="67">
        <v>5880</v>
      </c>
      <c r="J11" s="67">
        <v>5264</v>
      </c>
      <c r="K11" s="67">
        <v>4449</v>
      </c>
      <c r="L11" s="67">
        <v>3984</v>
      </c>
      <c r="M11" s="67">
        <v>4203</v>
      </c>
    </row>
    <row r="12" spans="1:204" ht="11.25" customHeight="1">
      <c r="A12" s="34">
        <v>2018</v>
      </c>
      <c r="B12" s="67">
        <v>4075</v>
      </c>
      <c r="C12" s="67">
        <v>3667</v>
      </c>
      <c r="D12" s="67">
        <v>4123</v>
      </c>
      <c r="E12" s="67">
        <v>3936</v>
      </c>
      <c r="F12" s="67">
        <v>4584</v>
      </c>
      <c r="G12" s="67">
        <v>4599</v>
      </c>
      <c r="H12" s="67">
        <v>5061</v>
      </c>
      <c r="I12" s="67">
        <v>4924</v>
      </c>
      <c r="J12" s="67">
        <v>4547</v>
      </c>
      <c r="K12" s="67">
        <v>4552</v>
      </c>
      <c r="L12" s="67">
        <v>4083</v>
      </c>
      <c r="M12" s="67">
        <v>4200</v>
      </c>
    </row>
    <row r="13" spans="1:204" ht="11.25" customHeight="1">
      <c r="A13" s="34">
        <v>2019</v>
      </c>
      <c r="B13" s="67">
        <v>4321</v>
      </c>
      <c r="C13" s="67">
        <v>3911</v>
      </c>
      <c r="D13" s="67">
        <v>4374</v>
      </c>
      <c r="E13" s="67">
        <v>4241</v>
      </c>
      <c r="F13" s="67">
        <v>4687</v>
      </c>
      <c r="G13" s="67">
        <v>4917</v>
      </c>
      <c r="H13" s="67">
        <v>5224</v>
      </c>
      <c r="I13" s="67">
        <v>5058</v>
      </c>
      <c r="J13" s="67">
        <v>4705</v>
      </c>
      <c r="K13" s="67">
        <v>4558</v>
      </c>
      <c r="L13" s="67">
        <v>4128</v>
      </c>
      <c r="M13" s="67">
        <v>4260</v>
      </c>
    </row>
    <row r="14" spans="1:204" ht="11.25" customHeight="1">
      <c r="A14" s="34">
        <v>2020</v>
      </c>
      <c r="B14" s="29">
        <v>4232</v>
      </c>
      <c r="C14" s="29">
        <v>4063</v>
      </c>
      <c r="D14" s="29">
        <v>4339</v>
      </c>
      <c r="E14" s="29">
        <v>4450</v>
      </c>
      <c r="F14" s="29">
        <v>4552</v>
      </c>
      <c r="G14" s="29">
        <v>4341</v>
      </c>
      <c r="H14" s="29">
        <v>4782</v>
      </c>
      <c r="I14" s="29">
        <v>4770</v>
      </c>
      <c r="J14" s="29">
        <v>4447</v>
      </c>
      <c r="K14" s="29">
        <v>4308</v>
      </c>
      <c r="L14" s="29">
        <v>4194</v>
      </c>
      <c r="M14" s="29">
        <v>4404</v>
      </c>
    </row>
    <row r="15" spans="1:204" ht="11.25" customHeight="1">
      <c r="A15" s="34">
        <v>2021</v>
      </c>
      <c r="B15" s="29">
        <v>4310</v>
      </c>
      <c r="C15" s="29">
        <v>3859</v>
      </c>
      <c r="D15" s="29">
        <v>4360</v>
      </c>
      <c r="E15" s="29">
        <v>4422</v>
      </c>
      <c r="F15" s="29">
        <v>4848</v>
      </c>
      <c r="G15" s="29">
        <v>4999</v>
      </c>
      <c r="H15" s="29">
        <v>5275</v>
      </c>
      <c r="I15" s="29">
        <v>5092</v>
      </c>
      <c r="J15" s="29">
        <v>4855</v>
      </c>
      <c r="K15" s="29">
        <v>4698</v>
      </c>
      <c r="L15" s="29">
        <v>4336</v>
      </c>
      <c r="M15" s="29">
        <v>4612</v>
      </c>
    </row>
    <row r="16" spans="1:204" ht="11.25" customHeight="1">
      <c r="A16" s="34">
        <v>2022</v>
      </c>
      <c r="B16" s="29">
        <v>5555</v>
      </c>
      <c r="C16" s="29">
        <v>4605</v>
      </c>
      <c r="D16" s="29">
        <v>4762</v>
      </c>
      <c r="E16" s="29">
        <v>4834</v>
      </c>
      <c r="F16" s="29">
        <v>5394</v>
      </c>
      <c r="G16" s="29">
        <v>5787</v>
      </c>
      <c r="H16" s="29">
        <v>5958</v>
      </c>
      <c r="I16" s="29">
        <v>5866</v>
      </c>
      <c r="J16" s="29">
        <v>5107</v>
      </c>
      <c r="K16" s="29">
        <v>4786</v>
      </c>
      <c r="L16" s="29">
        <v>4628</v>
      </c>
      <c r="M16" s="29">
        <v>4930</v>
      </c>
    </row>
    <row r="17" spans="1:13" ht="11.25" customHeight="1">
      <c r="A17" s="34"/>
      <c r="B17" s="29"/>
      <c r="C17" s="29"/>
      <c r="D17" s="29"/>
      <c r="E17" s="29"/>
      <c r="F17" s="29"/>
      <c r="G17" s="29"/>
      <c r="H17" s="29"/>
      <c r="I17" s="29"/>
      <c r="J17" s="29"/>
      <c r="K17" s="29"/>
      <c r="L17" s="29"/>
      <c r="M17" s="29"/>
    </row>
    <row r="18" spans="1:13" ht="11.25" customHeight="1">
      <c r="A18" s="8" t="s">
        <v>7</v>
      </c>
      <c r="B18" s="29"/>
      <c r="C18" s="29"/>
      <c r="D18" s="29"/>
      <c r="E18" s="29"/>
      <c r="F18" s="29"/>
      <c r="G18" s="29"/>
      <c r="H18" s="29"/>
      <c r="I18" s="29"/>
      <c r="J18" s="29"/>
      <c r="K18" s="29"/>
      <c r="L18" s="29"/>
      <c r="M18" s="29"/>
    </row>
    <row r="19" spans="1:13" ht="11.25" customHeight="1">
      <c r="A19" s="34">
        <v>2015</v>
      </c>
      <c r="B19" s="67">
        <v>3014</v>
      </c>
      <c r="C19" s="67">
        <v>2797</v>
      </c>
      <c r="D19" s="67">
        <v>3018</v>
      </c>
      <c r="E19" s="67">
        <v>3176</v>
      </c>
      <c r="F19" s="67">
        <v>3408</v>
      </c>
      <c r="G19" s="67">
        <v>3388</v>
      </c>
      <c r="H19" s="67">
        <v>3520</v>
      </c>
      <c r="I19" s="67">
        <v>3802</v>
      </c>
      <c r="J19" s="67">
        <v>3455</v>
      </c>
      <c r="K19" s="67">
        <v>3331</v>
      </c>
      <c r="L19" s="67">
        <v>3002</v>
      </c>
      <c r="M19" s="67">
        <v>3133</v>
      </c>
    </row>
    <row r="20" spans="1:13" ht="11.25" customHeight="1">
      <c r="A20" s="34">
        <v>2016</v>
      </c>
      <c r="B20" s="67">
        <v>3006</v>
      </c>
      <c r="C20" s="67">
        <v>2899</v>
      </c>
      <c r="D20" s="67">
        <v>3132</v>
      </c>
      <c r="E20" s="67">
        <v>3190</v>
      </c>
      <c r="F20" s="67">
        <v>3318</v>
      </c>
      <c r="G20" s="67">
        <v>3435</v>
      </c>
      <c r="H20" s="67">
        <v>3688</v>
      </c>
      <c r="I20" s="67">
        <v>3628</v>
      </c>
      <c r="J20" s="67">
        <v>3550</v>
      </c>
      <c r="K20" s="67">
        <v>3508</v>
      </c>
      <c r="L20" s="67">
        <v>3308</v>
      </c>
      <c r="M20" s="67">
        <v>3266</v>
      </c>
    </row>
    <row r="21" spans="1:13" ht="11.25" customHeight="1">
      <c r="A21" s="34">
        <v>2017</v>
      </c>
      <c r="B21" s="67">
        <v>3137</v>
      </c>
      <c r="C21" s="67">
        <v>2831</v>
      </c>
      <c r="D21" s="67">
        <v>3134</v>
      </c>
      <c r="E21" s="67">
        <v>3256</v>
      </c>
      <c r="F21" s="67">
        <v>3398</v>
      </c>
      <c r="G21" s="67">
        <v>3472</v>
      </c>
      <c r="H21" s="67">
        <v>4062</v>
      </c>
      <c r="I21" s="67">
        <v>4002</v>
      </c>
      <c r="J21" s="67">
        <v>3836</v>
      </c>
      <c r="K21" s="67">
        <v>3426</v>
      </c>
      <c r="L21" s="67">
        <v>3129</v>
      </c>
      <c r="M21" s="67">
        <v>3200</v>
      </c>
    </row>
    <row r="22" spans="1:13" ht="11.25" customHeight="1">
      <c r="A22" s="34">
        <v>2018</v>
      </c>
      <c r="B22" s="67">
        <v>3063</v>
      </c>
      <c r="C22" s="67">
        <v>2816</v>
      </c>
      <c r="D22" s="67">
        <v>3207</v>
      </c>
      <c r="E22" s="67">
        <v>3096</v>
      </c>
      <c r="F22" s="67">
        <v>3421</v>
      </c>
      <c r="G22" s="67">
        <v>3507</v>
      </c>
      <c r="H22" s="67">
        <v>3670</v>
      </c>
      <c r="I22" s="67">
        <v>3669</v>
      </c>
      <c r="J22" s="67">
        <v>3336</v>
      </c>
      <c r="K22" s="67">
        <v>3505</v>
      </c>
      <c r="L22" s="67">
        <v>3188</v>
      </c>
      <c r="M22" s="67">
        <v>3288</v>
      </c>
    </row>
    <row r="23" spans="1:13" ht="11.25" customHeight="1">
      <c r="A23" s="34">
        <v>2018</v>
      </c>
      <c r="B23" s="67">
        <v>3287</v>
      </c>
      <c r="C23" s="67">
        <v>2977</v>
      </c>
      <c r="D23" s="67">
        <v>3182</v>
      </c>
      <c r="E23" s="67">
        <v>3344</v>
      </c>
      <c r="F23" s="67">
        <v>3552</v>
      </c>
      <c r="G23" s="67">
        <v>3515</v>
      </c>
      <c r="H23" s="67">
        <v>3710</v>
      </c>
      <c r="I23" s="67">
        <v>3824</v>
      </c>
      <c r="J23" s="67">
        <v>3499</v>
      </c>
      <c r="K23" s="67">
        <v>3582</v>
      </c>
      <c r="L23" s="67">
        <v>3297</v>
      </c>
      <c r="M23" s="67">
        <v>3249</v>
      </c>
    </row>
    <row r="24" spans="1:13" ht="11.25" customHeight="1">
      <c r="A24" s="34">
        <v>2020</v>
      </c>
      <c r="B24" s="67">
        <v>3155</v>
      </c>
      <c r="C24" s="67">
        <v>3084</v>
      </c>
      <c r="D24" s="67">
        <v>3459</v>
      </c>
      <c r="E24" s="67">
        <v>3331</v>
      </c>
      <c r="F24" s="67">
        <v>3540</v>
      </c>
      <c r="G24" s="67">
        <v>3334</v>
      </c>
      <c r="H24" s="67">
        <v>3593</v>
      </c>
      <c r="I24" s="67">
        <v>4095</v>
      </c>
      <c r="J24" s="67">
        <v>3509</v>
      </c>
      <c r="K24" s="67">
        <v>3292</v>
      </c>
      <c r="L24" s="67">
        <v>3225</v>
      </c>
      <c r="M24" s="67">
        <v>3412</v>
      </c>
    </row>
    <row r="25" spans="1:13" ht="11.25" customHeight="1">
      <c r="A25" s="34">
        <v>2021</v>
      </c>
      <c r="B25" s="67">
        <v>3305</v>
      </c>
      <c r="C25" s="67">
        <v>2944</v>
      </c>
      <c r="D25" s="67">
        <v>3415</v>
      </c>
      <c r="E25" s="67">
        <v>3446</v>
      </c>
      <c r="F25" s="67">
        <v>3738</v>
      </c>
      <c r="G25" s="67">
        <v>3599</v>
      </c>
      <c r="H25" s="67">
        <v>3885</v>
      </c>
      <c r="I25" s="67">
        <v>3738</v>
      </c>
      <c r="J25" s="67">
        <v>3620</v>
      </c>
      <c r="K25" s="67">
        <v>3920</v>
      </c>
      <c r="L25" s="67">
        <v>3813</v>
      </c>
      <c r="M25" s="67">
        <v>3610</v>
      </c>
    </row>
    <row r="26" spans="1:13" ht="11.25" customHeight="1">
      <c r="A26" s="34">
        <v>2022</v>
      </c>
      <c r="B26" s="29">
        <v>4284</v>
      </c>
      <c r="C26" s="29">
        <v>3562</v>
      </c>
      <c r="D26" s="29">
        <v>3656</v>
      </c>
      <c r="E26" s="29">
        <v>3663</v>
      </c>
      <c r="F26" s="29">
        <v>4129</v>
      </c>
      <c r="G26" s="29">
        <v>4158</v>
      </c>
      <c r="H26" s="29">
        <v>4447</v>
      </c>
      <c r="I26" s="29">
        <v>4343</v>
      </c>
      <c r="J26" s="29">
        <v>3854</v>
      </c>
      <c r="K26" s="29">
        <v>3804</v>
      </c>
      <c r="L26" s="29">
        <v>3669</v>
      </c>
      <c r="M26" s="29">
        <v>3910</v>
      </c>
    </row>
    <row r="27" spans="1:13" ht="11.25" customHeight="1">
      <c r="A27" s="34"/>
      <c r="B27" s="29"/>
      <c r="C27" s="29"/>
      <c r="D27" s="29"/>
      <c r="E27" s="29"/>
      <c r="F27" s="29"/>
      <c r="G27" s="29"/>
      <c r="H27" s="29"/>
      <c r="I27" s="29"/>
      <c r="J27" s="29"/>
      <c r="K27" s="29"/>
      <c r="L27" s="29"/>
      <c r="M27" s="29"/>
    </row>
    <row r="28" spans="1:13" ht="11.25" customHeight="1">
      <c r="A28" s="8" t="s">
        <v>8</v>
      </c>
      <c r="B28" s="30"/>
      <c r="C28" s="30"/>
      <c r="D28" s="30"/>
      <c r="E28" s="30"/>
      <c r="F28" s="30"/>
      <c r="G28" s="30"/>
      <c r="H28" s="30"/>
      <c r="I28" s="30"/>
      <c r="J28" s="30"/>
      <c r="K28" s="30"/>
      <c r="L28" s="30"/>
      <c r="M28" s="30"/>
    </row>
    <row r="29" spans="1:13" ht="11.25" customHeight="1">
      <c r="A29" s="34">
        <v>2015</v>
      </c>
      <c r="B29" s="67">
        <v>2386</v>
      </c>
      <c r="C29" s="67">
        <v>2247</v>
      </c>
      <c r="D29" s="67">
        <v>2481</v>
      </c>
      <c r="E29" s="67">
        <v>2378</v>
      </c>
      <c r="F29" s="67">
        <v>2565</v>
      </c>
      <c r="G29" s="67">
        <v>2455</v>
      </c>
      <c r="H29" s="67">
        <v>2717</v>
      </c>
      <c r="I29" s="67">
        <v>2830</v>
      </c>
      <c r="J29" s="67">
        <v>2677</v>
      </c>
      <c r="K29" s="67">
        <v>2491</v>
      </c>
      <c r="L29" s="67">
        <v>2422</v>
      </c>
      <c r="M29" s="67">
        <v>2399</v>
      </c>
    </row>
    <row r="30" spans="1:13" ht="11.25" customHeight="1">
      <c r="A30" s="34">
        <v>2016</v>
      </c>
      <c r="B30" s="67">
        <v>2415</v>
      </c>
      <c r="C30" s="67">
        <v>2208</v>
      </c>
      <c r="D30" s="67">
        <v>2377</v>
      </c>
      <c r="E30" s="67">
        <v>2409</v>
      </c>
      <c r="F30" s="67">
        <v>2484</v>
      </c>
      <c r="G30" s="67">
        <v>2558</v>
      </c>
      <c r="H30" s="67">
        <v>2819</v>
      </c>
      <c r="I30" s="67">
        <v>2790</v>
      </c>
      <c r="J30" s="67">
        <v>2584</v>
      </c>
      <c r="K30" s="67">
        <v>2569</v>
      </c>
      <c r="L30" s="67">
        <v>2454</v>
      </c>
      <c r="M30" s="67">
        <v>2494</v>
      </c>
    </row>
    <row r="31" spans="1:13" ht="11.25" customHeight="1">
      <c r="A31" s="34">
        <v>2017</v>
      </c>
      <c r="B31" s="67">
        <v>2533</v>
      </c>
      <c r="C31" s="67">
        <v>2301</v>
      </c>
      <c r="D31" s="67">
        <v>2584</v>
      </c>
      <c r="E31" s="67">
        <v>2439</v>
      </c>
      <c r="F31" s="67">
        <v>2658</v>
      </c>
      <c r="G31" s="67">
        <v>2736</v>
      </c>
      <c r="H31" s="67">
        <v>2908</v>
      </c>
      <c r="I31" s="67">
        <v>3054</v>
      </c>
      <c r="J31" s="67">
        <v>2884</v>
      </c>
      <c r="K31" s="67">
        <v>2652</v>
      </c>
      <c r="L31" s="67">
        <v>2501</v>
      </c>
      <c r="M31" s="67">
        <v>2535</v>
      </c>
    </row>
    <row r="32" spans="1:13" ht="11.25" customHeight="1">
      <c r="A32" s="34">
        <v>2018</v>
      </c>
      <c r="B32" s="67">
        <v>2564</v>
      </c>
      <c r="C32" s="67">
        <v>2235</v>
      </c>
      <c r="D32" s="67">
        <v>2642</v>
      </c>
      <c r="E32" s="67">
        <v>2467</v>
      </c>
      <c r="F32" s="67">
        <v>2678</v>
      </c>
      <c r="G32" s="67">
        <v>2734</v>
      </c>
      <c r="H32" s="67">
        <v>2839</v>
      </c>
      <c r="I32" s="67">
        <v>2868</v>
      </c>
      <c r="J32" s="67">
        <v>2610</v>
      </c>
      <c r="K32" s="67">
        <v>2567</v>
      </c>
      <c r="L32" s="67">
        <v>2498</v>
      </c>
      <c r="M32" s="67">
        <v>2567</v>
      </c>
    </row>
    <row r="33" spans="1:13" ht="11.25" customHeight="1">
      <c r="A33" s="34">
        <v>2019</v>
      </c>
      <c r="B33" s="67">
        <v>2552</v>
      </c>
      <c r="C33" s="67">
        <v>2381</v>
      </c>
      <c r="D33" s="67">
        <v>2627</v>
      </c>
      <c r="E33" s="67">
        <v>2479</v>
      </c>
      <c r="F33" s="67">
        <v>2667</v>
      </c>
      <c r="G33" s="67">
        <v>2864</v>
      </c>
      <c r="H33" s="67">
        <v>2966</v>
      </c>
      <c r="I33" s="67">
        <v>3048</v>
      </c>
      <c r="J33" s="67">
        <v>2919</v>
      </c>
      <c r="K33" s="67">
        <v>2754</v>
      </c>
      <c r="L33" s="67">
        <v>2528</v>
      </c>
      <c r="M33" s="67">
        <v>2564</v>
      </c>
    </row>
    <row r="34" spans="1:13" ht="11.25" customHeight="1">
      <c r="A34" s="34">
        <v>2020</v>
      </c>
      <c r="B34" s="67">
        <v>2559</v>
      </c>
      <c r="C34" s="67">
        <v>2614</v>
      </c>
      <c r="D34" s="67">
        <v>2746</v>
      </c>
      <c r="E34" s="67">
        <v>2563</v>
      </c>
      <c r="F34" s="67">
        <v>2732</v>
      </c>
      <c r="G34" s="67">
        <v>2560</v>
      </c>
      <c r="H34" s="67">
        <v>2836</v>
      </c>
      <c r="I34" s="67">
        <v>2798</v>
      </c>
      <c r="J34" s="67">
        <v>2633</v>
      </c>
      <c r="K34" s="67">
        <v>2704</v>
      </c>
      <c r="L34" s="67">
        <v>2553</v>
      </c>
      <c r="M34" s="67">
        <v>2637</v>
      </c>
    </row>
    <row r="35" spans="1:13" ht="11.25" customHeight="1">
      <c r="A35" s="34">
        <v>2021</v>
      </c>
      <c r="B35" s="67">
        <v>2639</v>
      </c>
      <c r="C35" s="67">
        <v>2520</v>
      </c>
      <c r="D35" s="67">
        <v>2799</v>
      </c>
      <c r="E35" s="67">
        <v>2697</v>
      </c>
      <c r="F35" s="67">
        <v>3059</v>
      </c>
      <c r="G35" s="67">
        <v>3003</v>
      </c>
      <c r="H35" s="67">
        <v>3116</v>
      </c>
      <c r="I35" s="67">
        <v>3068</v>
      </c>
      <c r="J35" s="67">
        <v>2937</v>
      </c>
      <c r="K35" s="67">
        <v>2915</v>
      </c>
      <c r="L35" s="67">
        <v>2734</v>
      </c>
      <c r="M35" s="67">
        <v>2868</v>
      </c>
    </row>
    <row r="36" spans="1:13" ht="11.25" customHeight="1">
      <c r="A36" s="34">
        <v>2022</v>
      </c>
      <c r="B36" s="29">
        <v>3106</v>
      </c>
      <c r="C36" s="29">
        <v>2918</v>
      </c>
      <c r="D36" s="29">
        <v>2972</v>
      </c>
      <c r="E36" s="29">
        <v>2913</v>
      </c>
      <c r="F36" s="29">
        <v>3238</v>
      </c>
      <c r="G36" s="29">
        <v>3547</v>
      </c>
      <c r="H36" s="29">
        <v>3902</v>
      </c>
      <c r="I36" s="29">
        <v>3545</v>
      </c>
      <c r="J36" s="29">
        <v>3148</v>
      </c>
      <c r="K36" s="29">
        <v>3130</v>
      </c>
      <c r="L36" s="29">
        <v>2928</v>
      </c>
      <c r="M36" s="29">
        <v>3170</v>
      </c>
    </row>
    <row r="37" spans="1:13" ht="11.25" customHeight="1">
      <c r="A37" s="34"/>
      <c r="B37" s="29"/>
      <c r="C37" s="29"/>
      <c r="D37" s="29"/>
      <c r="E37" s="29"/>
      <c r="F37" s="29"/>
      <c r="G37" s="29"/>
      <c r="H37" s="29"/>
      <c r="I37" s="29"/>
      <c r="J37" s="29"/>
      <c r="K37" s="29"/>
      <c r="L37" s="29"/>
      <c r="M37" s="29"/>
    </row>
    <row r="38" spans="1:13" ht="11.25" customHeight="1">
      <c r="A38" s="8" t="s">
        <v>9</v>
      </c>
      <c r="B38" s="29"/>
      <c r="C38" s="29"/>
      <c r="D38" s="29"/>
      <c r="E38" s="29"/>
      <c r="F38" s="29"/>
      <c r="G38" s="29"/>
      <c r="H38" s="29"/>
      <c r="I38" s="29"/>
      <c r="J38" s="29"/>
      <c r="K38" s="29"/>
      <c r="L38" s="29"/>
      <c r="M38" s="29"/>
    </row>
    <row r="39" spans="1:13" ht="11.25" customHeight="1">
      <c r="A39" s="34">
        <v>2015</v>
      </c>
      <c r="B39" s="67">
        <v>1040</v>
      </c>
      <c r="C39" s="67">
        <v>934</v>
      </c>
      <c r="D39" s="67">
        <v>1065</v>
      </c>
      <c r="E39" s="67">
        <v>1124</v>
      </c>
      <c r="F39" s="67">
        <v>1150</v>
      </c>
      <c r="G39" s="67">
        <v>1099</v>
      </c>
      <c r="H39" s="67">
        <v>1271</v>
      </c>
      <c r="I39" s="67">
        <v>1365</v>
      </c>
      <c r="J39" s="67">
        <v>1253</v>
      </c>
      <c r="K39" s="67">
        <v>1179</v>
      </c>
      <c r="L39" s="67">
        <v>1010</v>
      </c>
      <c r="M39" s="67">
        <v>1060</v>
      </c>
    </row>
    <row r="40" spans="1:13" ht="11.25" customHeight="1">
      <c r="A40" s="34">
        <v>2016</v>
      </c>
      <c r="B40" s="67">
        <v>1045</v>
      </c>
      <c r="C40" s="67">
        <v>996</v>
      </c>
      <c r="D40" s="67">
        <v>1002</v>
      </c>
      <c r="E40" s="67">
        <v>1061</v>
      </c>
      <c r="F40" s="67">
        <v>1070</v>
      </c>
      <c r="G40" s="67">
        <v>1095</v>
      </c>
      <c r="H40" s="67">
        <v>1285</v>
      </c>
      <c r="I40" s="67">
        <v>1260</v>
      </c>
      <c r="J40" s="67">
        <v>1154</v>
      </c>
      <c r="K40" s="67">
        <v>1259</v>
      </c>
      <c r="L40" s="67">
        <v>1113</v>
      </c>
      <c r="M40" s="67">
        <v>1094</v>
      </c>
    </row>
    <row r="41" spans="1:13" ht="11.25" customHeight="1">
      <c r="A41" s="34">
        <v>2017</v>
      </c>
      <c r="B41" s="67">
        <v>1067</v>
      </c>
      <c r="C41" s="67">
        <v>979</v>
      </c>
      <c r="D41" s="67">
        <v>1066</v>
      </c>
      <c r="E41" s="67">
        <v>1088</v>
      </c>
      <c r="F41" s="67">
        <v>1188</v>
      </c>
      <c r="G41" s="67">
        <v>1202</v>
      </c>
      <c r="H41" s="67">
        <v>1330</v>
      </c>
      <c r="I41" s="67">
        <v>1338</v>
      </c>
      <c r="J41" s="67">
        <v>1310</v>
      </c>
      <c r="K41" s="67">
        <v>1256</v>
      </c>
      <c r="L41" s="67">
        <v>1108</v>
      </c>
      <c r="M41" s="67">
        <v>1117</v>
      </c>
    </row>
    <row r="42" spans="1:13" ht="11.25" customHeight="1">
      <c r="A42" s="34">
        <v>2018</v>
      </c>
      <c r="B42" s="67">
        <v>1023</v>
      </c>
      <c r="C42" s="67">
        <v>936</v>
      </c>
      <c r="D42" s="67">
        <v>1063</v>
      </c>
      <c r="E42" s="67">
        <v>969</v>
      </c>
      <c r="F42" s="67">
        <v>1247</v>
      </c>
      <c r="G42" s="67">
        <v>1218</v>
      </c>
      <c r="H42" s="67">
        <v>1290</v>
      </c>
      <c r="I42" s="67">
        <v>1270</v>
      </c>
      <c r="J42" s="67">
        <v>1179</v>
      </c>
      <c r="K42" s="67">
        <v>1115</v>
      </c>
      <c r="L42" s="67">
        <v>1180</v>
      </c>
      <c r="M42" s="67">
        <v>1125</v>
      </c>
    </row>
    <row r="43" spans="1:13" ht="11.25" customHeight="1">
      <c r="A43" s="34">
        <v>2019</v>
      </c>
      <c r="B43" s="67">
        <v>1081</v>
      </c>
      <c r="C43" s="67">
        <v>1022</v>
      </c>
      <c r="D43" s="67">
        <v>1088</v>
      </c>
      <c r="E43" s="67">
        <v>1101</v>
      </c>
      <c r="F43" s="67">
        <v>1295</v>
      </c>
      <c r="G43" s="67">
        <v>1211</v>
      </c>
      <c r="H43" s="67">
        <v>1240</v>
      </c>
      <c r="I43" s="67">
        <v>1266</v>
      </c>
      <c r="J43" s="67">
        <v>1196</v>
      </c>
      <c r="K43" s="67">
        <v>1189</v>
      </c>
      <c r="L43" s="67">
        <v>1108</v>
      </c>
      <c r="M43" s="67">
        <v>1181</v>
      </c>
    </row>
    <row r="44" spans="1:13" ht="11.25" customHeight="1">
      <c r="A44" s="34">
        <v>2020</v>
      </c>
      <c r="B44" s="67">
        <v>1151</v>
      </c>
      <c r="C44" s="67">
        <v>1032</v>
      </c>
      <c r="D44" s="67">
        <v>1147</v>
      </c>
      <c r="E44" s="67">
        <v>1120</v>
      </c>
      <c r="F44" s="67">
        <v>1195</v>
      </c>
      <c r="G44" s="67">
        <v>1122</v>
      </c>
      <c r="H44" s="67">
        <v>1220</v>
      </c>
      <c r="I44" s="67">
        <v>1203</v>
      </c>
      <c r="J44" s="67">
        <v>1206</v>
      </c>
      <c r="K44" s="67">
        <v>1097</v>
      </c>
      <c r="L44" s="67">
        <v>1199</v>
      </c>
      <c r="M44" s="67">
        <v>1097</v>
      </c>
    </row>
    <row r="45" spans="1:13" ht="11.25" customHeight="1">
      <c r="A45" s="34">
        <v>2021</v>
      </c>
      <c r="B45" s="67">
        <v>1072</v>
      </c>
      <c r="C45" s="67">
        <v>998</v>
      </c>
      <c r="D45" s="67">
        <v>1166</v>
      </c>
      <c r="E45" s="67">
        <v>1062</v>
      </c>
      <c r="F45" s="67">
        <v>1309</v>
      </c>
      <c r="G45" s="67">
        <v>1165</v>
      </c>
      <c r="H45" s="67">
        <v>1409</v>
      </c>
      <c r="I45" s="67">
        <v>1292</v>
      </c>
      <c r="J45" s="67">
        <v>1198</v>
      </c>
      <c r="K45" s="67">
        <v>1309</v>
      </c>
      <c r="L45" s="67">
        <v>1210</v>
      </c>
      <c r="M45" s="67">
        <v>1236</v>
      </c>
    </row>
    <row r="46" spans="1:13" ht="11.25" customHeight="1">
      <c r="A46" s="34">
        <v>2022</v>
      </c>
      <c r="B46" s="29">
        <v>1293</v>
      </c>
      <c r="C46" s="29">
        <v>1178</v>
      </c>
      <c r="D46" s="29">
        <v>1159</v>
      </c>
      <c r="E46" s="29">
        <v>1320</v>
      </c>
      <c r="F46" s="29">
        <v>1377</v>
      </c>
      <c r="G46" s="29">
        <v>1366</v>
      </c>
      <c r="H46" s="29">
        <v>1454</v>
      </c>
      <c r="I46" s="29">
        <v>1521</v>
      </c>
      <c r="J46" s="29">
        <v>1327</v>
      </c>
      <c r="K46" s="29">
        <v>1344</v>
      </c>
      <c r="L46" s="29">
        <v>1254</v>
      </c>
      <c r="M46" s="29">
        <v>1325</v>
      </c>
    </row>
    <row r="47" spans="1:13" ht="11.25" customHeight="1">
      <c r="A47" s="34"/>
      <c r="B47" s="29"/>
      <c r="C47" s="29"/>
      <c r="D47" s="29"/>
      <c r="E47" s="29"/>
      <c r="F47" s="29"/>
      <c r="G47" s="29"/>
      <c r="H47" s="29"/>
      <c r="I47" s="29"/>
      <c r="J47" s="29"/>
      <c r="K47" s="29"/>
      <c r="L47" s="29"/>
      <c r="M47" s="29"/>
    </row>
    <row r="48" spans="1:13" ht="11.25" customHeight="1">
      <c r="A48" s="8" t="s">
        <v>10</v>
      </c>
      <c r="B48" s="29"/>
      <c r="C48" s="29"/>
      <c r="D48" s="29"/>
      <c r="E48" s="29"/>
      <c r="F48" s="29"/>
      <c r="G48" s="29"/>
      <c r="H48" s="29"/>
      <c r="I48" s="29"/>
      <c r="J48" s="29"/>
      <c r="K48" s="29"/>
      <c r="L48" s="29"/>
      <c r="M48" s="29"/>
    </row>
    <row r="49" spans="1:13" ht="11.25" customHeight="1">
      <c r="A49" s="34">
        <v>2015</v>
      </c>
      <c r="B49" s="67">
        <v>1187</v>
      </c>
      <c r="C49" s="67">
        <v>1064</v>
      </c>
      <c r="D49" s="67">
        <v>1146</v>
      </c>
      <c r="E49" s="67">
        <v>1129</v>
      </c>
      <c r="F49" s="67">
        <v>1199</v>
      </c>
      <c r="G49" s="67">
        <v>1230</v>
      </c>
      <c r="H49" s="67">
        <v>1420</v>
      </c>
      <c r="I49" s="67">
        <v>1325</v>
      </c>
      <c r="J49" s="67">
        <v>1333</v>
      </c>
      <c r="K49" s="67">
        <v>1223</v>
      </c>
      <c r="L49" s="67">
        <v>1126</v>
      </c>
      <c r="M49" s="67">
        <v>1110</v>
      </c>
    </row>
    <row r="50" spans="1:13" ht="11.25" customHeight="1">
      <c r="A50" s="34">
        <v>2016</v>
      </c>
      <c r="B50" s="67">
        <v>1187</v>
      </c>
      <c r="C50" s="67">
        <v>1037</v>
      </c>
      <c r="D50" s="67">
        <v>1155</v>
      </c>
      <c r="E50" s="67">
        <v>1117</v>
      </c>
      <c r="F50" s="67">
        <v>1233</v>
      </c>
      <c r="G50" s="67">
        <v>1261</v>
      </c>
      <c r="H50" s="67">
        <v>1366</v>
      </c>
      <c r="I50" s="67">
        <v>1455</v>
      </c>
      <c r="J50" s="67">
        <v>1365</v>
      </c>
      <c r="K50" s="67">
        <v>1341</v>
      </c>
      <c r="L50" s="67">
        <v>1266</v>
      </c>
      <c r="M50" s="67">
        <v>1153</v>
      </c>
    </row>
    <row r="51" spans="1:13" ht="11.25" customHeight="1">
      <c r="A51" s="34">
        <v>2017</v>
      </c>
      <c r="B51" s="67">
        <v>1234</v>
      </c>
      <c r="C51" s="67">
        <v>1018</v>
      </c>
      <c r="D51" s="67">
        <v>1149</v>
      </c>
      <c r="E51" s="67">
        <v>1138</v>
      </c>
      <c r="F51" s="67">
        <v>1171</v>
      </c>
      <c r="G51" s="67">
        <v>1229</v>
      </c>
      <c r="H51" s="67">
        <v>1332</v>
      </c>
      <c r="I51" s="67">
        <v>1391</v>
      </c>
      <c r="J51" s="67">
        <v>1290</v>
      </c>
      <c r="K51" s="67">
        <v>1302</v>
      </c>
      <c r="L51" s="67">
        <v>1168</v>
      </c>
      <c r="M51" s="67">
        <v>1132</v>
      </c>
    </row>
    <row r="52" spans="1:13" ht="11.25" customHeight="1">
      <c r="A52" s="34">
        <v>2018</v>
      </c>
      <c r="B52" s="67">
        <v>1186</v>
      </c>
      <c r="C52" s="67">
        <v>1005</v>
      </c>
      <c r="D52" s="67">
        <v>1169</v>
      </c>
      <c r="E52" s="67">
        <v>1186</v>
      </c>
      <c r="F52" s="67">
        <v>1312</v>
      </c>
      <c r="G52" s="67">
        <v>1180</v>
      </c>
      <c r="H52" s="67">
        <v>1269</v>
      </c>
      <c r="I52" s="67">
        <v>1345</v>
      </c>
      <c r="J52" s="67">
        <v>1342</v>
      </c>
      <c r="K52" s="67">
        <v>1249</v>
      </c>
      <c r="L52" s="67">
        <v>1216</v>
      </c>
      <c r="M52" s="67">
        <v>1201</v>
      </c>
    </row>
    <row r="53" spans="1:13" ht="11.25" customHeight="1">
      <c r="A53" s="34">
        <v>2019</v>
      </c>
      <c r="B53" s="67">
        <v>1298</v>
      </c>
      <c r="C53" s="67">
        <v>1113</v>
      </c>
      <c r="D53" s="67">
        <v>1229</v>
      </c>
      <c r="E53" s="67">
        <v>1203</v>
      </c>
      <c r="F53" s="67">
        <v>1286</v>
      </c>
      <c r="G53" s="67">
        <v>1453</v>
      </c>
      <c r="H53" s="67">
        <v>1320</v>
      </c>
      <c r="I53" s="67">
        <v>1344</v>
      </c>
      <c r="J53" s="67">
        <v>1268</v>
      </c>
      <c r="K53" s="67">
        <v>1223</v>
      </c>
      <c r="L53" s="67">
        <v>1154</v>
      </c>
      <c r="M53" s="67">
        <v>1181</v>
      </c>
    </row>
    <row r="54" spans="1:13" ht="11.25" customHeight="1">
      <c r="A54" s="34">
        <v>2020</v>
      </c>
      <c r="B54" s="67">
        <v>1252</v>
      </c>
      <c r="C54" s="67">
        <v>1076</v>
      </c>
      <c r="D54" s="67">
        <v>1239</v>
      </c>
      <c r="E54" s="67">
        <v>1214</v>
      </c>
      <c r="F54" s="67">
        <v>1299</v>
      </c>
      <c r="G54" s="67">
        <v>1288</v>
      </c>
      <c r="H54" s="67">
        <v>1349</v>
      </c>
      <c r="I54" s="67">
        <v>1310</v>
      </c>
      <c r="J54" s="67">
        <v>1218</v>
      </c>
      <c r="K54" s="67">
        <v>1315</v>
      </c>
      <c r="L54" s="67">
        <v>1203</v>
      </c>
      <c r="M54" s="67">
        <v>1319</v>
      </c>
    </row>
    <row r="55" spans="1:13" ht="11.25" customHeight="1">
      <c r="A55" s="34">
        <v>2021</v>
      </c>
      <c r="B55" s="67">
        <v>1340</v>
      </c>
      <c r="C55" s="67">
        <v>1130</v>
      </c>
      <c r="D55" s="67">
        <v>1256</v>
      </c>
      <c r="E55" s="67">
        <v>1269</v>
      </c>
      <c r="F55" s="67">
        <v>1362</v>
      </c>
      <c r="G55" s="67">
        <v>1396</v>
      </c>
      <c r="H55" s="67">
        <v>1414</v>
      </c>
      <c r="I55" s="67">
        <v>1453</v>
      </c>
      <c r="J55" s="67">
        <v>1428</v>
      </c>
      <c r="K55" s="67">
        <v>1382</v>
      </c>
      <c r="L55" s="67">
        <v>1281</v>
      </c>
      <c r="M55" s="67">
        <v>1381</v>
      </c>
    </row>
    <row r="56" spans="1:13" ht="11.25" customHeight="1">
      <c r="A56" s="34">
        <v>2022</v>
      </c>
      <c r="B56" s="29">
        <v>1288</v>
      </c>
      <c r="C56" s="29">
        <v>1194</v>
      </c>
      <c r="D56" s="29">
        <v>1436</v>
      </c>
      <c r="E56" s="29">
        <v>1391</v>
      </c>
      <c r="F56" s="29">
        <v>1518</v>
      </c>
      <c r="G56" s="29">
        <v>1477</v>
      </c>
      <c r="H56" s="29">
        <v>1619</v>
      </c>
      <c r="I56" s="29">
        <v>1559</v>
      </c>
      <c r="J56" s="29">
        <v>1543</v>
      </c>
      <c r="K56" s="29">
        <v>1450</v>
      </c>
      <c r="L56" s="29">
        <v>1453</v>
      </c>
      <c r="M56" s="29">
        <v>1454</v>
      </c>
    </row>
    <row r="57" spans="1:13" ht="11.25" customHeight="1">
      <c r="A57" s="34"/>
      <c r="B57" s="29"/>
      <c r="C57" s="29"/>
      <c r="D57" s="29"/>
      <c r="E57" s="29"/>
      <c r="F57" s="29"/>
      <c r="G57" s="29"/>
      <c r="H57" s="29"/>
      <c r="I57" s="29"/>
      <c r="J57" s="29"/>
      <c r="K57" s="29"/>
      <c r="L57" s="29"/>
      <c r="M57" s="29"/>
    </row>
    <row r="58" spans="1:13" s="11" customFormat="1" ht="11.25" customHeight="1">
      <c r="A58" s="8" t="s">
        <v>11</v>
      </c>
      <c r="B58" s="29"/>
      <c r="C58" s="29"/>
      <c r="D58" s="29"/>
      <c r="E58" s="29"/>
      <c r="F58" s="29"/>
      <c r="G58" s="29"/>
      <c r="H58" s="29"/>
      <c r="I58" s="29"/>
      <c r="J58" s="29"/>
      <c r="K58" s="29"/>
      <c r="L58" s="29"/>
      <c r="M58" s="29"/>
    </row>
    <row r="59" spans="1:13" s="11" customFormat="1" ht="11.25" customHeight="1">
      <c r="A59" s="34">
        <v>2015</v>
      </c>
      <c r="B59" s="67">
        <v>368</v>
      </c>
      <c r="C59" s="67">
        <v>307</v>
      </c>
      <c r="D59" s="67">
        <v>382</v>
      </c>
      <c r="E59" s="67">
        <v>334</v>
      </c>
      <c r="F59" s="67">
        <v>386</v>
      </c>
      <c r="G59" s="67">
        <v>396</v>
      </c>
      <c r="H59" s="67">
        <v>442</v>
      </c>
      <c r="I59" s="67">
        <v>430</v>
      </c>
      <c r="J59" s="67">
        <v>430</v>
      </c>
      <c r="K59" s="67">
        <v>432</v>
      </c>
      <c r="L59" s="67">
        <v>356</v>
      </c>
      <c r="M59" s="67">
        <v>355</v>
      </c>
    </row>
    <row r="60" spans="1:13" s="11" customFormat="1" ht="11.25" customHeight="1">
      <c r="A60" s="34">
        <v>2016</v>
      </c>
      <c r="B60" s="67">
        <v>368</v>
      </c>
      <c r="C60" s="67">
        <v>323</v>
      </c>
      <c r="D60" s="67">
        <v>338</v>
      </c>
      <c r="E60" s="67">
        <v>357</v>
      </c>
      <c r="F60" s="67">
        <v>415</v>
      </c>
      <c r="G60" s="67">
        <v>398</v>
      </c>
      <c r="H60" s="67">
        <v>417</v>
      </c>
      <c r="I60" s="67">
        <v>397</v>
      </c>
      <c r="J60" s="67">
        <v>421</v>
      </c>
      <c r="K60" s="67">
        <v>445</v>
      </c>
      <c r="L60" s="67">
        <v>365</v>
      </c>
      <c r="M60" s="67">
        <v>335</v>
      </c>
    </row>
    <row r="61" spans="1:13" s="11" customFormat="1" ht="11.25" customHeight="1">
      <c r="A61" s="34">
        <v>2017</v>
      </c>
      <c r="B61" s="67">
        <v>386</v>
      </c>
      <c r="C61" s="67">
        <v>329</v>
      </c>
      <c r="D61" s="67">
        <v>370</v>
      </c>
      <c r="E61" s="67">
        <v>342</v>
      </c>
      <c r="F61" s="67">
        <v>357</v>
      </c>
      <c r="G61" s="67">
        <v>393</v>
      </c>
      <c r="H61" s="67">
        <v>430</v>
      </c>
      <c r="I61" s="67">
        <v>483</v>
      </c>
      <c r="J61" s="67">
        <v>538</v>
      </c>
      <c r="K61" s="67">
        <v>422</v>
      </c>
      <c r="L61" s="67">
        <v>373</v>
      </c>
      <c r="M61" s="67">
        <v>352</v>
      </c>
    </row>
    <row r="62" spans="1:13" s="11" customFormat="1" ht="11.25" customHeight="1">
      <c r="A62" s="34">
        <v>2018</v>
      </c>
      <c r="B62" s="67">
        <v>332</v>
      </c>
      <c r="C62" s="67">
        <v>312</v>
      </c>
      <c r="D62" s="67">
        <v>335</v>
      </c>
      <c r="E62" s="67">
        <v>351</v>
      </c>
      <c r="F62" s="67">
        <v>374</v>
      </c>
      <c r="G62" s="67">
        <v>362</v>
      </c>
      <c r="H62" s="67">
        <v>371</v>
      </c>
      <c r="I62" s="67">
        <v>407</v>
      </c>
      <c r="J62" s="67">
        <v>347</v>
      </c>
      <c r="K62" s="67">
        <v>369</v>
      </c>
      <c r="L62" s="67">
        <v>343</v>
      </c>
      <c r="M62" s="67">
        <v>359</v>
      </c>
    </row>
    <row r="63" spans="1:13" ht="11.25" customHeight="1">
      <c r="A63" s="34">
        <v>2019</v>
      </c>
      <c r="B63" s="67">
        <v>355</v>
      </c>
      <c r="C63" s="67">
        <v>329</v>
      </c>
      <c r="D63" s="67">
        <v>399</v>
      </c>
      <c r="E63" s="67">
        <v>354</v>
      </c>
      <c r="F63" s="67">
        <v>399</v>
      </c>
      <c r="G63" s="67">
        <v>409</v>
      </c>
      <c r="H63" s="67">
        <v>447</v>
      </c>
      <c r="I63" s="67">
        <v>447</v>
      </c>
      <c r="J63" s="67">
        <v>378</v>
      </c>
      <c r="K63" s="67">
        <v>403</v>
      </c>
      <c r="L63" s="67">
        <v>371</v>
      </c>
      <c r="M63" s="67">
        <v>323</v>
      </c>
    </row>
    <row r="64" spans="1:13" ht="11.25" customHeight="1">
      <c r="A64" s="34">
        <v>2020</v>
      </c>
      <c r="B64" s="67">
        <v>371</v>
      </c>
      <c r="C64" s="67">
        <v>347</v>
      </c>
      <c r="D64" s="67">
        <v>333</v>
      </c>
      <c r="E64" s="67">
        <v>337</v>
      </c>
      <c r="F64" s="67">
        <v>403</v>
      </c>
      <c r="G64" s="67">
        <v>337</v>
      </c>
      <c r="H64" s="67">
        <v>395</v>
      </c>
      <c r="I64" s="67">
        <v>377</v>
      </c>
      <c r="J64" s="67">
        <v>365</v>
      </c>
      <c r="K64" s="67">
        <v>413</v>
      </c>
      <c r="L64" s="67">
        <v>361</v>
      </c>
      <c r="M64" s="67">
        <v>369</v>
      </c>
    </row>
    <row r="65" spans="1:13" ht="11.25" customHeight="1">
      <c r="A65" s="34">
        <v>2021</v>
      </c>
      <c r="B65" s="67">
        <v>394</v>
      </c>
      <c r="C65" s="67">
        <v>351</v>
      </c>
      <c r="D65" s="67">
        <v>344</v>
      </c>
      <c r="E65" s="67">
        <v>362</v>
      </c>
      <c r="F65" s="67">
        <v>398</v>
      </c>
      <c r="G65" s="67">
        <v>410</v>
      </c>
      <c r="H65" s="67">
        <v>464</v>
      </c>
      <c r="I65" s="67">
        <v>423</v>
      </c>
      <c r="J65" s="67">
        <v>407</v>
      </c>
      <c r="K65" s="67">
        <v>432</v>
      </c>
      <c r="L65" s="67">
        <v>389</v>
      </c>
      <c r="M65" s="67">
        <v>428</v>
      </c>
    </row>
    <row r="66" spans="1:13" ht="11.25" customHeight="1">
      <c r="A66" s="34">
        <v>2022</v>
      </c>
      <c r="B66" s="29">
        <v>417</v>
      </c>
      <c r="C66" s="29">
        <v>336</v>
      </c>
      <c r="D66" s="29">
        <v>401</v>
      </c>
      <c r="E66" s="29">
        <v>387</v>
      </c>
      <c r="F66" s="29">
        <v>459</v>
      </c>
      <c r="G66" s="29">
        <v>434</v>
      </c>
      <c r="H66" s="29">
        <v>521</v>
      </c>
      <c r="I66" s="29">
        <v>497</v>
      </c>
      <c r="J66" s="29">
        <v>415</v>
      </c>
      <c r="K66" s="29">
        <v>409</v>
      </c>
      <c r="L66" s="29">
        <v>451</v>
      </c>
      <c r="M66" s="29">
        <v>410</v>
      </c>
    </row>
    <row r="67" spans="1:13" ht="11.25" customHeight="1">
      <c r="A67" s="34"/>
      <c r="B67" s="29"/>
      <c r="C67" s="29"/>
      <c r="D67" s="29"/>
      <c r="E67" s="29"/>
      <c r="F67" s="29"/>
      <c r="G67" s="29"/>
      <c r="H67" s="29"/>
      <c r="I67" s="29"/>
      <c r="J67" s="29"/>
      <c r="K67" s="29"/>
      <c r="L67" s="29"/>
      <c r="M67" s="29"/>
    </row>
    <row r="68" spans="1:13" ht="11.25" customHeight="1">
      <c r="A68" s="27" t="s">
        <v>58</v>
      </c>
      <c r="B68" s="67"/>
      <c r="C68" s="67"/>
      <c r="D68" s="67"/>
      <c r="E68" s="67"/>
      <c r="F68" s="67"/>
      <c r="G68" s="67"/>
      <c r="H68" s="67"/>
      <c r="I68" s="67"/>
      <c r="J68" s="67"/>
      <c r="K68" s="67"/>
      <c r="L68" s="67"/>
      <c r="M68" s="67"/>
    </row>
    <row r="69" spans="1:13" ht="11.25" customHeight="1">
      <c r="A69" s="34">
        <v>2015</v>
      </c>
      <c r="B69" s="67">
        <v>95</v>
      </c>
      <c r="C69" s="67">
        <v>97</v>
      </c>
      <c r="D69" s="67">
        <v>95</v>
      </c>
      <c r="E69" s="67">
        <v>70</v>
      </c>
      <c r="F69" s="67">
        <v>100</v>
      </c>
      <c r="G69" s="67">
        <v>107</v>
      </c>
      <c r="H69" s="67">
        <v>104</v>
      </c>
      <c r="I69" s="67">
        <v>93</v>
      </c>
      <c r="J69" s="67">
        <v>94</v>
      </c>
      <c r="K69" s="67">
        <v>99</v>
      </c>
      <c r="L69" s="67">
        <v>88</v>
      </c>
      <c r="M69" s="67">
        <v>100</v>
      </c>
    </row>
    <row r="70" spans="1:13" ht="11.25" customHeight="1">
      <c r="A70" s="34">
        <v>2016</v>
      </c>
      <c r="B70" s="67">
        <v>85</v>
      </c>
      <c r="C70" s="67">
        <v>89</v>
      </c>
      <c r="D70" s="67">
        <v>85</v>
      </c>
      <c r="E70" s="67">
        <v>81</v>
      </c>
      <c r="F70" s="67">
        <v>86</v>
      </c>
      <c r="G70" s="67">
        <v>87</v>
      </c>
      <c r="H70" s="67">
        <v>78</v>
      </c>
      <c r="I70" s="67">
        <v>100</v>
      </c>
      <c r="J70" s="67">
        <v>96</v>
      </c>
      <c r="K70" s="67">
        <v>98</v>
      </c>
      <c r="L70" s="67">
        <v>90</v>
      </c>
      <c r="M70" s="67">
        <v>88</v>
      </c>
    </row>
    <row r="71" spans="1:13" ht="11.25" customHeight="1">
      <c r="A71" s="34">
        <v>2017</v>
      </c>
      <c r="B71" s="67">
        <v>87</v>
      </c>
      <c r="C71" s="67">
        <v>98</v>
      </c>
      <c r="D71" s="67">
        <v>89</v>
      </c>
      <c r="E71" s="67">
        <v>81</v>
      </c>
      <c r="F71" s="67">
        <v>95</v>
      </c>
      <c r="G71" s="67">
        <v>76</v>
      </c>
      <c r="H71" s="67">
        <v>94</v>
      </c>
      <c r="I71" s="67">
        <v>93</v>
      </c>
      <c r="J71" s="67">
        <v>95</v>
      </c>
      <c r="K71" s="67">
        <v>107</v>
      </c>
      <c r="L71" s="67">
        <v>87</v>
      </c>
      <c r="M71" s="67">
        <v>102</v>
      </c>
    </row>
    <row r="72" spans="1:13" ht="11.25" customHeight="1">
      <c r="A72" s="34">
        <v>2018</v>
      </c>
      <c r="B72" s="67">
        <v>107</v>
      </c>
      <c r="C72" s="67">
        <v>88</v>
      </c>
      <c r="D72" s="67">
        <v>101</v>
      </c>
      <c r="E72" s="67">
        <v>84</v>
      </c>
      <c r="F72" s="67">
        <v>102</v>
      </c>
      <c r="G72" s="67">
        <v>95</v>
      </c>
      <c r="H72" s="67">
        <v>87</v>
      </c>
      <c r="I72" s="67">
        <v>105</v>
      </c>
      <c r="J72" s="67">
        <v>95</v>
      </c>
      <c r="K72" s="67">
        <v>119</v>
      </c>
      <c r="L72" s="67">
        <v>86</v>
      </c>
      <c r="M72" s="67">
        <v>113</v>
      </c>
    </row>
    <row r="73" spans="1:13" ht="11.25" customHeight="1">
      <c r="A73" s="34">
        <v>2019</v>
      </c>
      <c r="B73" s="67">
        <v>99</v>
      </c>
      <c r="C73" s="67">
        <v>80</v>
      </c>
      <c r="D73" s="67">
        <v>90</v>
      </c>
      <c r="E73" s="67">
        <v>91</v>
      </c>
      <c r="F73" s="67">
        <v>95</v>
      </c>
      <c r="G73" s="67">
        <v>90</v>
      </c>
      <c r="H73" s="67">
        <v>90</v>
      </c>
      <c r="I73" s="67">
        <v>98</v>
      </c>
      <c r="J73" s="67">
        <v>98</v>
      </c>
      <c r="K73" s="67">
        <v>94</v>
      </c>
      <c r="L73" s="67">
        <v>81</v>
      </c>
      <c r="M73" s="67">
        <v>111</v>
      </c>
    </row>
    <row r="74" spans="1:13" ht="11.25" customHeight="1">
      <c r="A74" s="34">
        <v>2020</v>
      </c>
      <c r="B74" s="67">
        <v>84</v>
      </c>
      <c r="C74" s="67">
        <v>90</v>
      </c>
      <c r="D74" s="67">
        <v>105</v>
      </c>
      <c r="E74" s="67">
        <v>87</v>
      </c>
      <c r="F74" s="67">
        <v>93</v>
      </c>
      <c r="G74" s="67">
        <v>92</v>
      </c>
      <c r="H74" s="67">
        <v>91</v>
      </c>
      <c r="I74" s="67">
        <v>109</v>
      </c>
      <c r="J74" s="67">
        <v>98</v>
      </c>
      <c r="K74" s="67">
        <v>99</v>
      </c>
      <c r="L74" s="67">
        <v>100</v>
      </c>
      <c r="M74" s="67">
        <v>94</v>
      </c>
    </row>
    <row r="75" spans="1:13" ht="11.25" customHeight="1">
      <c r="A75" s="34">
        <v>2021</v>
      </c>
      <c r="B75" s="67">
        <v>108</v>
      </c>
      <c r="C75" s="67">
        <v>72</v>
      </c>
      <c r="D75" s="67">
        <v>86</v>
      </c>
      <c r="E75" s="67">
        <v>104</v>
      </c>
      <c r="F75" s="67">
        <v>111</v>
      </c>
      <c r="G75" s="67">
        <v>76</v>
      </c>
      <c r="H75" s="67">
        <v>107</v>
      </c>
      <c r="I75" s="67">
        <v>110</v>
      </c>
      <c r="J75" s="67">
        <v>114</v>
      </c>
      <c r="K75" s="67">
        <v>125</v>
      </c>
      <c r="L75" s="67">
        <v>91</v>
      </c>
      <c r="M75" s="67">
        <v>100</v>
      </c>
    </row>
    <row r="76" spans="1:13" ht="11.25" customHeight="1">
      <c r="A76" s="34">
        <v>2022</v>
      </c>
      <c r="B76" s="29">
        <v>107</v>
      </c>
      <c r="C76" s="29">
        <v>94</v>
      </c>
      <c r="D76" s="29">
        <v>113</v>
      </c>
      <c r="E76" s="29">
        <v>110</v>
      </c>
      <c r="F76" s="29">
        <v>95</v>
      </c>
      <c r="G76" s="29">
        <v>114</v>
      </c>
      <c r="H76" s="29">
        <v>125</v>
      </c>
      <c r="I76" s="29">
        <v>116</v>
      </c>
      <c r="J76" s="29">
        <v>99</v>
      </c>
      <c r="K76" s="29">
        <v>101</v>
      </c>
      <c r="L76" s="29">
        <v>89</v>
      </c>
      <c r="M76" s="29">
        <v>83</v>
      </c>
    </row>
    <row r="77" spans="1:13" ht="11.25" customHeight="1">
      <c r="A77" s="34"/>
      <c r="B77" s="29"/>
      <c r="C77" s="29"/>
      <c r="D77" s="29"/>
      <c r="E77" s="29"/>
      <c r="F77" s="29"/>
      <c r="G77" s="29"/>
      <c r="H77" s="29"/>
      <c r="I77" s="29"/>
      <c r="J77" s="29"/>
      <c r="K77" s="29"/>
      <c r="L77" s="29"/>
      <c r="M77" s="29"/>
    </row>
    <row r="78" spans="1:13">
      <c r="A78" s="27" t="s">
        <v>59</v>
      </c>
      <c r="B78" s="30"/>
      <c r="C78" s="30"/>
      <c r="D78" s="30"/>
      <c r="E78" s="30"/>
      <c r="F78" s="30"/>
      <c r="G78" s="30"/>
      <c r="H78" s="30"/>
      <c r="I78" s="30"/>
      <c r="J78" s="30"/>
      <c r="K78" s="30"/>
      <c r="L78" s="30"/>
      <c r="M78" s="30"/>
    </row>
    <row r="79" spans="1:13" ht="11.25" customHeight="1">
      <c r="A79" s="34">
        <v>2015</v>
      </c>
      <c r="B79" s="67">
        <v>155</v>
      </c>
      <c r="C79" s="67">
        <v>146</v>
      </c>
      <c r="D79" s="67">
        <v>172</v>
      </c>
      <c r="E79" s="67">
        <v>155</v>
      </c>
      <c r="F79" s="67">
        <v>183</v>
      </c>
      <c r="G79" s="67">
        <v>184</v>
      </c>
      <c r="H79" s="67">
        <v>186</v>
      </c>
      <c r="I79" s="67">
        <v>198</v>
      </c>
      <c r="J79" s="67">
        <v>189</v>
      </c>
      <c r="K79" s="67">
        <v>168</v>
      </c>
      <c r="L79" s="67">
        <v>167</v>
      </c>
      <c r="M79" s="67">
        <v>170</v>
      </c>
    </row>
    <row r="80" spans="1:13" ht="11.25" customHeight="1">
      <c r="A80" s="34">
        <v>2016</v>
      </c>
      <c r="B80" s="67">
        <v>163</v>
      </c>
      <c r="C80" s="67">
        <v>178</v>
      </c>
      <c r="D80" s="67">
        <v>175</v>
      </c>
      <c r="E80" s="67">
        <v>182</v>
      </c>
      <c r="F80" s="67">
        <v>215</v>
      </c>
      <c r="G80" s="67">
        <v>217</v>
      </c>
      <c r="H80" s="67">
        <v>218</v>
      </c>
      <c r="I80" s="67">
        <v>229</v>
      </c>
      <c r="J80" s="67">
        <v>203</v>
      </c>
      <c r="K80" s="67">
        <v>200</v>
      </c>
      <c r="L80" s="67">
        <v>183</v>
      </c>
      <c r="M80" s="67">
        <v>176</v>
      </c>
    </row>
    <row r="81" spans="1:14" ht="11.25" customHeight="1">
      <c r="A81" s="34">
        <v>2017</v>
      </c>
      <c r="B81" s="67">
        <v>162</v>
      </c>
      <c r="C81" s="67">
        <v>180</v>
      </c>
      <c r="D81" s="67">
        <v>171</v>
      </c>
      <c r="E81" s="67">
        <v>185</v>
      </c>
      <c r="F81" s="67">
        <v>208</v>
      </c>
      <c r="G81" s="67">
        <v>196</v>
      </c>
      <c r="H81" s="67">
        <v>235</v>
      </c>
      <c r="I81" s="67">
        <v>238</v>
      </c>
      <c r="J81" s="67">
        <v>215</v>
      </c>
      <c r="K81" s="67">
        <v>203</v>
      </c>
      <c r="L81" s="67">
        <v>205</v>
      </c>
      <c r="M81" s="67">
        <v>172</v>
      </c>
    </row>
    <row r="82" spans="1:14" ht="11.25" customHeight="1">
      <c r="A82" s="34">
        <v>2018</v>
      </c>
      <c r="B82" s="67">
        <v>167</v>
      </c>
      <c r="C82" s="67">
        <v>203</v>
      </c>
      <c r="D82" s="67">
        <v>175</v>
      </c>
      <c r="E82" s="67">
        <v>175</v>
      </c>
      <c r="F82" s="67">
        <v>234</v>
      </c>
      <c r="G82" s="67">
        <v>217</v>
      </c>
      <c r="H82" s="67">
        <v>212</v>
      </c>
      <c r="I82" s="67">
        <v>229</v>
      </c>
      <c r="J82" s="67">
        <v>210</v>
      </c>
      <c r="K82" s="67">
        <v>194</v>
      </c>
      <c r="L82" s="67">
        <v>177</v>
      </c>
      <c r="M82" s="67">
        <v>178</v>
      </c>
    </row>
    <row r="83" spans="1:14" ht="11.25" customHeight="1">
      <c r="A83" s="34">
        <v>2019</v>
      </c>
      <c r="B83" s="67">
        <v>199</v>
      </c>
      <c r="C83" s="67">
        <v>159</v>
      </c>
      <c r="D83" s="67">
        <v>187</v>
      </c>
      <c r="E83" s="67">
        <v>180</v>
      </c>
      <c r="F83" s="67">
        <v>204</v>
      </c>
      <c r="G83" s="67">
        <v>200</v>
      </c>
      <c r="H83" s="67">
        <v>186</v>
      </c>
      <c r="I83" s="67">
        <v>201</v>
      </c>
      <c r="J83" s="67">
        <v>206</v>
      </c>
      <c r="K83" s="67">
        <v>207</v>
      </c>
      <c r="L83" s="67">
        <v>179</v>
      </c>
      <c r="M83" s="67">
        <v>177</v>
      </c>
    </row>
    <row r="84" spans="1:14" ht="11.25" customHeight="1">
      <c r="A84" s="34">
        <v>2020</v>
      </c>
      <c r="B84" s="67">
        <v>193</v>
      </c>
      <c r="C84" s="67">
        <v>207</v>
      </c>
      <c r="D84" s="67">
        <v>179</v>
      </c>
      <c r="E84" s="67">
        <v>198</v>
      </c>
      <c r="F84" s="67">
        <v>212</v>
      </c>
      <c r="G84" s="67">
        <v>196</v>
      </c>
      <c r="H84" s="67">
        <v>215</v>
      </c>
      <c r="I84" s="67">
        <v>197</v>
      </c>
      <c r="J84" s="67">
        <v>215</v>
      </c>
      <c r="K84" s="67">
        <v>207</v>
      </c>
      <c r="L84" s="67">
        <v>203</v>
      </c>
      <c r="M84" s="67">
        <v>177</v>
      </c>
    </row>
    <row r="85" spans="1:14" ht="11.25" customHeight="1">
      <c r="A85" s="34">
        <v>2021</v>
      </c>
      <c r="B85" s="29">
        <v>200</v>
      </c>
      <c r="C85" s="29">
        <v>150</v>
      </c>
      <c r="D85" s="29">
        <v>198</v>
      </c>
      <c r="E85" s="29">
        <v>216</v>
      </c>
      <c r="F85" s="29">
        <v>215</v>
      </c>
      <c r="G85" s="29">
        <v>231</v>
      </c>
      <c r="H85" s="29">
        <v>236</v>
      </c>
      <c r="I85" s="29">
        <v>224</v>
      </c>
      <c r="J85" s="29">
        <v>204</v>
      </c>
      <c r="K85" s="29">
        <v>199</v>
      </c>
      <c r="L85" s="29">
        <v>186</v>
      </c>
      <c r="M85" s="29">
        <v>202</v>
      </c>
    </row>
    <row r="86" spans="1:14" ht="11.25" customHeight="1">
      <c r="A86" s="35">
        <v>2022</v>
      </c>
      <c r="B86" s="68">
        <v>210</v>
      </c>
      <c r="C86" s="68">
        <v>192</v>
      </c>
      <c r="D86" s="68">
        <v>232</v>
      </c>
      <c r="E86" s="68">
        <v>231</v>
      </c>
      <c r="F86" s="68">
        <v>257</v>
      </c>
      <c r="G86" s="68">
        <v>264</v>
      </c>
      <c r="H86" s="68">
        <v>266</v>
      </c>
      <c r="I86" s="68">
        <v>275</v>
      </c>
      <c r="J86" s="68">
        <v>233</v>
      </c>
      <c r="K86" s="68">
        <v>254</v>
      </c>
      <c r="L86" s="68">
        <v>228</v>
      </c>
      <c r="M86" s="68">
        <v>242</v>
      </c>
    </row>
    <row r="87" spans="1:14" ht="11.25" customHeight="1">
      <c r="A87" s="8" t="s">
        <v>44</v>
      </c>
      <c r="B87" s="11"/>
      <c r="C87" s="11"/>
      <c r="D87" s="11"/>
      <c r="E87" s="11"/>
      <c r="F87" s="11"/>
      <c r="G87" s="11"/>
      <c r="H87" s="11"/>
      <c r="I87" s="11"/>
      <c r="J87" s="11"/>
      <c r="K87" s="11"/>
      <c r="L87" s="11"/>
      <c r="M87" s="11"/>
    </row>
    <row r="88" spans="1:14" ht="11.25" customHeight="1">
      <c r="A88" s="8"/>
      <c r="B88" s="11"/>
      <c r="C88" s="11"/>
      <c r="D88" s="11"/>
      <c r="E88" s="11"/>
      <c r="F88" s="11"/>
      <c r="G88" s="11"/>
      <c r="H88" s="11"/>
      <c r="I88" s="11"/>
      <c r="J88" s="11"/>
      <c r="K88" s="11"/>
      <c r="L88" s="11"/>
      <c r="M88" s="11"/>
    </row>
    <row r="89" spans="1:14" ht="21.75" customHeight="1">
      <c r="A89" s="80" t="s">
        <v>94</v>
      </c>
      <c r="B89" s="81"/>
      <c r="C89" s="81"/>
      <c r="D89" s="81"/>
      <c r="E89" s="81"/>
      <c r="F89" s="81"/>
      <c r="G89" s="81"/>
      <c r="H89" s="81"/>
      <c r="I89" s="81"/>
      <c r="J89" s="81"/>
      <c r="K89" s="81"/>
      <c r="L89" s="81"/>
      <c r="M89" s="81"/>
      <c r="N89" s="81"/>
    </row>
    <row r="90" spans="1:14" ht="11.25" customHeight="1">
      <c r="A90" s="80" t="s">
        <v>75</v>
      </c>
      <c r="B90" s="81"/>
      <c r="C90" s="81"/>
      <c r="D90" s="81"/>
      <c r="E90" s="81"/>
      <c r="F90" s="81"/>
      <c r="G90" s="81"/>
      <c r="H90" s="81"/>
      <c r="I90" s="81"/>
      <c r="J90" s="81"/>
      <c r="K90" s="81"/>
      <c r="L90" s="81"/>
      <c r="M90" s="81"/>
    </row>
    <row r="91" spans="1:14">
      <c r="A91" s="82" t="s">
        <v>45</v>
      </c>
      <c r="B91" s="81"/>
      <c r="C91" s="81"/>
      <c r="D91" s="81"/>
      <c r="E91" s="81"/>
      <c r="F91" s="81"/>
      <c r="G91" s="81"/>
      <c r="H91" s="81"/>
      <c r="I91" s="81"/>
      <c r="J91" s="81"/>
      <c r="K91" s="81"/>
      <c r="L91" s="81"/>
      <c r="M91" s="81"/>
    </row>
    <row r="92" spans="1:14" ht="11.25" customHeight="1">
      <c r="A92" s="80" t="s">
        <v>42</v>
      </c>
      <c r="B92" s="81"/>
      <c r="C92" s="81"/>
      <c r="D92" s="81"/>
      <c r="E92" s="81"/>
      <c r="F92" s="81"/>
      <c r="G92" s="81"/>
      <c r="H92" s="81"/>
      <c r="I92" s="81"/>
      <c r="J92" s="81"/>
      <c r="K92" s="81"/>
      <c r="L92" s="81"/>
      <c r="M92" s="81"/>
    </row>
    <row r="93" spans="1:14" ht="11.25" customHeight="1">
      <c r="A93" s="80" t="s">
        <v>38</v>
      </c>
      <c r="B93" s="81"/>
      <c r="C93" s="81"/>
      <c r="D93" s="81"/>
      <c r="E93" s="81"/>
      <c r="F93" s="81"/>
      <c r="G93" s="81"/>
      <c r="H93" s="81"/>
      <c r="I93" s="81"/>
      <c r="J93" s="81"/>
      <c r="K93" s="81"/>
      <c r="L93" s="81"/>
      <c r="M93" s="81"/>
    </row>
    <row r="94" spans="1:14" ht="11.25" customHeight="1">
      <c r="A94" s="8" t="s">
        <v>43</v>
      </c>
      <c r="B94" s="8"/>
      <c r="C94" s="8"/>
      <c r="D94" s="8"/>
      <c r="E94" s="8"/>
      <c r="F94" s="8"/>
      <c r="G94" s="8"/>
      <c r="H94" s="27"/>
      <c r="I94" s="27"/>
      <c r="J94" s="8"/>
      <c r="K94" s="8"/>
      <c r="L94" s="8"/>
      <c r="M94" s="8"/>
    </row>
    <row r="95" spans="1:14" ht="11.25" customHeight="1">
      <c r="A95" s="8"/>
      <c r="B95" s="8"/>
      <c r="C95" s="8"/>
      <c r="D95" s="8"/>
      <c r="E95" s="8"/>
      <c r="F95" s="8"/>
      <c r="G95" s="8"/>
      <c r="H95" s="27"/>
      <c r="I95" s="27"/>
      <c r="J95" s="8"/>
      <c r="K95" s="8"/>
      <c r="L95" s="8"/>
      <c r="M95" s="8"/>
    </row>
    <row r="96" spans="1:14" ht="11.25" customHeight="1">
      <c r="A96" s="13" t="s">
        <v>82</v>
      </c>
      <c r="B96" s="13"/>
    </row>
    <row r="97" spans="1:1" ht="11.25" customHeight="1"/>
    <row r="98" spans="1:1" ht="11.25" customHeight="1">
      <c r="A98" s="22"/>
    </row>
  </sheetData>
  <mergeCells count="5">
    <mergeCell ref="A90:M90"/>
    <mergeCell ref="A92:M92"/>
    <mergeCell ref="A93:M93"/>
    <mergeCell ref="A91:M91"/>
    <mergeCell ref="A89:N89"/>
  </mergeCells>
  <hyperlinks>
    <hyperlink ref="A96"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32"/>
  <sheetViews>
    <sheetView workbookViewId="0">
      <pane ySplit="7" topLeftCell="A8" activePane="bottomLeft" state="frozen"/>
      <selection pane="bottomLef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86</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A8" t="s">
        <v>74</v>
      </c>
      <c r="B8" s="26"/>
      <c r="C8" s="26"/>
      <c r="D8" s="26"/>
      <c r="E8" s="26"/>
      <c r="F8" s="26"/>
      <c r="G8" s="26"/>
      <c r="H8" s="26"/>
      <c r="I8" s="26"/>
      <c r="J8" s="26"/>
      <c r="K8" s="26"/>
      <c r="L8" s="26"/>
      <c r="M8" s="26"/>
    </row>
    <row r="9" spans="1:204">
      <c r="A9" s="26">
        <v>2015</v>
      </c>
      <c r="B9" s="67">
        <v>10446</v>
      </c>
      <c r="C9" s="67">
        <v>9602</v>
      </c>
      <c r="D9" s="67">
        <v>10728</v>
      </c>
      <c r="E9" s="67">
        <v>10824</v>
      </c>
      <c r="F9" s="67">
        <v>11888</v>
      </c>
      <c r="G9" s="67">
        <v>11789</v>
      </c>
      <c r="H9" s="67">
        <v>12974</v>
      </c>
      <c r="I9" s="67">
        <v>13484</v>
      </c>
      <c r="J9" s="67">
        <v>12508</v>
      </c>
      <c r="K9" s="67">
        <v>11656</v>
      </c>
      <c r="L9" s="67">
        <v>10632</v>
      </c>
      <c r="M9" s="67">
        <v>10853</v>
      </c>
    </row>
    <row r="10" spans="1:204">
      <c r="A10" s="26">
        <v>2016</v>
      </c>
      <c r="B10" s="67">
        <v>10861</v>
      </c>
      <c r="C10" s="67">
        <v>10010</v>
      </c>
      <c r="D10" s="67">
        <v>10833</v>
      </c>
      <c r="E10" s="67">
        <v>10907</v>
      </c>
      <c r="F10" s="67">
        <v>11616</v>
      </c>
      <c r="G10" s="67">
        <v>12067</v>
      </c>
      <c r="H10" s="67">
        <v>12913</v>
      </c>
      <c r="I10" s="67">
        <v>13302</v>
      </c>
      <c r="J10" s="67">
        <v>12375</v>
      </c>
      <c r="K10" s="67">
        <v>12303</v>
      </c>
      <c r="L10" s="67">
        <v>11398</v>
      </c>
      <c r="M10" s="67">
        <v>11094</v>
      </c>
    </row>
    <row r="11" spans="1:204">
      <c r="A11" s="26">
        <v>2017</v>
      </c>
      <c r="B11" s="67">
        <v>10988</v>
      </c>
      <c r="C11" s="67">
        <v>10061</v>
      </c>
      <c r="D11" s="67">
        <v>11174</v>
      </c>
      <c r="E11" s="67">
        <v>11216</v>
      </c>
      <c r="F11" s="67">
        <v>12016</v>
      </c>
      <c r="G11" s="67">
        <v>12249</v>
      </c>
      <c r="H11" s="67">
        <v>13983</v>
      </c>
      <c r="I11" s="67">
        <v>14613</v>
      </c>
      <c r="J11" s="67">
        <v>13605</v>
      </c>
      <c r="K11" s="67">
        <v>12147</v>
      </c>
      <c r="L11" s="67">
        <v>10986</v>
      </c>
      <c r="M11" s="67">
        <v>11133</v>
      </c>
    </row>
    <row r="12" spans="1:204">
      <c r="A12" s="26">
        <v>2018</v>
      </c>
      <c r="B12" s="67">
        <v>10885</v>
      </c>
      <c r="C12" s="67">
        <v>9850</v>
      </c>
      <c r="D12" s="67">
        <v>11244</v>
      </c>
      <c r="E12" s="67">
        <v>10776</v>
      </c>
      <c r="F12" s="67">
        <v>12311</v>
      </c>
      <c r="G12" s="67">
        <v>12326</v>
      </c>
      <c r="H12" s="67">
        <v>13007</v>
      </c>
      <c r="I12" s="67">
        <v>13090</v>
      </c>
      <c r="J12" s="67">
        <v>11975</v>
      </c>
      <c r="K12" s="67">
        <v>11973</v>
      </c>
      <c r="L12" s="67">
        <v>11179</v>
      </c>
      <c r="M12" s="67">
        <v>11321</v>
      </c>
    </row>
    <row r="13" spans="1:204">
      <c r="A13" s="26">
        <v>2019</v>
      </c>
      <c r="B13" s="67">
        <v>11429</v>
      </c>
      <c r="C13" s="67">
        <v>10423</v>
      </c>
      <c r="D13" s="67">
        <v>11496</v>
      </c>
      <c r="E13" s="67">
        <v>11367</v>
      </c>
      <c r="F13" s="67">
        <v>12506</v>
      </c>
      <c r="G13" s="67">
        <v>12926</v>
      </c>
      <c r="H13" s="67">
        <v>13417</v>
      </c>
      <c r="I13" s="67">
        <v>13444</v>
      </c>
      <c r="J13" s="67">
        <v>12555</v>
      </c>
      <c r="K13" s="67">
        <v>12235</v>
      </c>
      <c r="L13" s="67">
        <v>11277</v>
      </c>
      <c r="M13" s="67">
        <v>11285</v>
      </c>
    </row>
    <row r="14" spans="1:204">
      <c r="A14" s="26">
        <v>2020</v>
      </c>
      <c r="B14" s="67">
        <v>11273</v>
      </c>
      <c r="C14" s="67">
        <v>10886</v>
      </c>
      <c r="D14" s="67">
        <v>11899</v>
      </c>
      <c r="E14" s="67">
        <v>11768</v>
      </c>
      <c r="F14" s="67">
        <v>12330</v>
      </c>
      <c r="G14" s="67">
        <v>11657</v>
      </c>
      <c r="H14" s="67">
        <v>12653</v>
      </c>
      <c r="I14" s="67">
        <v>13021</v>
      </c>
      <c r="J14" s="67">
        <v>12044</v>
      </c>
      <c r="K14" s="67">
        <v>11797</v>
      </c>
      <c r="L14" s="67">
        <v>11377</v>
      </c>
      <c r="M14" s="67">
        <v>11778</v>
      </c>
    </row>
    <row r="15" spans="1:204">
      <c r="A15" s="26">
        <v>2021</v>
      </c>
      <c r="B15" s="67">
        <v>11577</v>
      </c>
      <c r="C15" s="67">
        <v>10537</v>
      </c>
      <c r="D15" s="67">
        <v>11946</v>
      </c>
      <c r="E15" s="67">
        <v>11948</v>
      </c>
      <c r="F15" s="67">
        <v>13280</v>
      </c>
      <c r="G15" s="67">
        <v>13087</v>
      </c>
      <c r="H15" s="67">
        <v>13993</v>
      </c>
      <c r="I15" s="67">
        <v>13654</v>
      </c>
      <c r="J15" s="67">
        <v>13011</v>
      </c>
      <c r="K15" s="67">
        <v>13107</v>
      </c>
      <c r="L15" s="67">
        <v>12288</v>
      </c>
      <c r="M15" s="67">
        <v>12507</v>
      </c>
    </row>
    <row r="16" spans="1:204">
      <c r="A16" s="26">
        <v>2022</v>
      </c>
      <c r="B16" s="67">
        <v>14280</v>
      </c>
      <c r="C16" s="67">
        <v>12454</v>
      </c>
      <c r="D16" s="67">
        <v>12849</v>
      </c>
      <c r="E16" s="67">
        <v>13018</v>
      </c>
      <c r="F16" s="67">
        <v>14558</v>
      </c>
      <c r="G16" s="67">
        <v>15159</v>
      </c>
      <c r="H16" s="67">
        <v>16086</v>
      </c>
      <c r="I16" s="67">
        <v>15628</v>
      </c>
      <c r="J16" s="67">
        <v>13830</v>
      </c>
      <c r="K16" s="67">
        <v>13403</v>
      </c>
      <c r="L16" s="67">
        <v>12838</v>
      </c>
      <c r="M16" s="67">
        <v>13554</v>
      </c>
    </row>
    <row r="17" spans="1:13">
      <c r="A17" s="26"/>
      <c r="B17" s="26"/>
      <c r="C17" s="26"/>
      <c r="D17" s="26"/>
      <c r="E17" s="26"/>
      <c r="F17" s="26"/>
      <c r="G17" s="26"/>
      <c r="H17" s="26"/>
      <c r="I17" s="26"/>
      <c r="J17" s="26"/>
      <c r="K17" s="26"/>
      <c r="L17" s="26"/>
      <c r="M17" s="26"/>
    </row>
    <row r="18" spans="1:13">
      <c r="A18" s="8" t="s">
        <v>73</v>
      </c>
      <c r="B18" s="26"/>
      <c r="C18" s="26"/>
      <c r="D18" s="26"/>
      <c r="E18" s="26"/>
      <c r="F18" s="26"/>
      <c r="G18" s="26"/>
      <c r="H18" s="26"/>
      <c r="I18" s="26"/>
      <c r="J18" s="26"/>
      <c r="K18" s="26"/>
      <c r="L18" s="26"/>
      <c r="M18" s="26"/>
    </row>
    <row r="19" spans="1:13">
      <c r="A19" s="26">
        <v>2020</v>
      </c>
      <c r="B19" s="75">
        <v>0</v>
      </c>
      <c r="C19" s="75">
        <v>0</v>
      </c>
      <c r="D19" s="75">
        <v>22</v>
      </c>
      <c r="E19" s="75">
        <v>65</v>
      </c>
      <c r="F19" s="75">
        <v>9</v>
      </c>
      <c r="G19" s="75">
        <v>3</v>
      </c>
      <c r="H19" s="75">
        <v>137</v>
      </c>
      <c r="I19" s="75">
        <v>452</v>
      </c>
      <c r="J19" s="75">
        <v>143</v>
      </c>
      <c r="K19" s="75">
        <v>16</v>
      </c>
      <c r="L19" s="75">
        <v>7</v>
      </c>
      <c r="M19" s="75">
        <v>1</v>
      </c>
    </row>
    <row r="20" spans="1:13">
      <c r="A20" s="26">
        <v>2021</v>
      </c>
      <c r="B20" s="75">
        <v>2</v>
      </c>
      <c r="C20" s="75">
        <v>1</v>
      </c>
      <c r="D20" s="75">
        <v>1</v>
      </c>
      <c r="E20" s="75">
        <v>2</v>
      </c>
      <c r="F20" s="75">
        <v>0</v>
      </c>
      <c r="G20" s="75">
        <v>0</v>
      </c>
      <c r="H20" s="75">
        <v>10</v>
      </c>
      <c r="I20" s="75">
        <v>86</v>
      </c>
      <c r="J20" s="75">
        <v>270</v>
      </c>
      <c r="K20" s="75">
        <v>405</v>
      </c>
      <c r="L20" s="75">
        <v>246</v>
      </c>
      <c r="M20" s="75">
        <v>201</v>
      </c>
    </row>
    <row r="21" spans="1:13">
      <c r="A21" s="26">
        <v>2022</v>
      </c>
      <c r="B21" s="75">
        <v>1572</v>
      </c>
      <c r="C21" s="75">
        <v>998</v>
      </c>
      <c r="D21" s="75">
        <v>395</v>
      </c>
      <c r="E21" s="75">
        <v>677</v>
      </c>
      <c r="F21" s="75">
        <v>873</v>
      </c>
      <c r="G21" s="75">
        <v>837</v>
      </c>
      <c r="H21" s="75">
        <v>1318</v>
      </c>
      <c r="I21" s="75">
        <v>1068</v>
      </c>
      <c r="J21" s="75">
        <v>425</v>
      </c>
      <c r="K21" s="75">
        <v>233</v>
      </c>
      <c r="L21" s="75">
        <v>436</v>
      </c>
      <c r="M21" s="75">
        <v>903</v>
      </c>
    </row>
    <row r="22" spans="1:13">
      <c r="B22" s="26"/>
      <c r="C22" s="26"/>
      <c r="D22" s="26"/>
      <c r="E22" s="26"/>
      <c r="F22" s="26"/>
      <c r="G22" s="26"/>
      <c r="H22" s="26"/>
      <c r="I22" s="26"/>
      <c r="J22" s="26"/>
      <c r="K22" s="26"/>
      <c r="L22" s="26"/>
      <c r="M22" s="26"/>
    </row>
    <row r="23" spans="1:13">
      <c r="A23" s="8" t="s">
        <v>12</v>
      </c>
      <c r="B23" s="26"/>
      <c r="C23" s="26"/>
      <c r="D23" s="26"/>
      <c r="E23" s="26"/>
      <c r="F23" s="26"/>
      <c r="G23" s="26"/>
      <c r="H23" s="26"/>
      <c r="I23" s="26"/>
      <c r="J23" s="26"/>
      <c r="K23" s="26"/>
      <c r="L23" s="26"/>
      <c r="M23" s="26"/>
    </row>
    <row r="24" spans="1:13">
      <c r="A24" s="26">
        <v>2015</v>
      </c>
      <c r="B24" s="67">
        <v>905</v>
      </c>
      <c r="C24" s="67">
        <v>812</v>
      </c>
      <c r="D24" s="67">
        <v>834</v>
      </c>
      <c r="E24" s="67">
        <v>938</v>
      </c>
      <c r="F24" s="67">
        <v>1097</v>
      </c>
      <c r="G24" s="67">
        <v>1100</v>
      </c>
      <c r="H24" s="67">
        <v>1403</v>
      </c>
      <c r="I24" s="67">
        <v>1677</v>
      </c>
      <c r="J24" s="67">
        <v>1480</v>
      </c>
      <c r="K24" s="67">
        <v>1234</v>
      </c>
      <c r="L24" s="67">
        <v>952</v>
      </c>
      <c r="M24" s="67">
        <v>919</v>
      </c>
    </row>
    <row r="25" spans="1:13">
      <c r="A25" s="26">
        <v>2016</v>
      </c>
      <c r="B25" s="67">
        <v>889</v>
      </c>
      <c r="C25" s="67">
        <v>810</v>
      </c>
      <c r="D25" s="67">
        <v>901</v>
      </c>
      <c r="E25" s="67">
        <v>921</v>
      </c>
      <c r="F25" s="67">
        <v>1054</v>
      </c>
      <c r="G25" s="67">
        <v>1141</v>
      </c>
      <c r="H25" s="67">
        <v>1348</v>
      </c>
      <c r="I25" s="67">
        <v>1647</v>
      </c>
      <c r="J25" s="67">
        <v>1531</v>
      </c>
      <c r="K25" s="67">
        <v>1320</v>
      </c>
      <c r="L25" s="67">
        <v>1095</v>
      </c>
      <c r="M25" s="67">
        <v>978</v>
      </c>
    </row>
    <row r="26" spans="1:13">
      <c r="A26" s="26">
        <v>2017</v>
      </c>
      <c r="B26" s="67">
        <v>966</v>
      </c>
      <c r="C26" s="67">
        <v>841</v>
      </c>
      <c r="D26" s="67">
        <v>924</v>
      </c>
      <c r="E26" s="67">
        <v>1036</v>
      </c>
      <c r="F26" s="67">
        <v>1153</v>
      </c>
      <c r="G26" s="67">
        <v>1246</v>
      </c>
      <c r="H26" s="67">
        <v>1581</v>
      </c>
      <c r="I26" s="67">
        <v>2180</v>
      </c>
      <c r="J26" s="67">
        <v>2072</v>
      </c>
      <c r="K26" s="67">
        <v>1366</v>
      </c>
      <c r="L26" s="67">
        <v>958</v>
      </c>
      <c r="M26" s="67">
        <v>1007</v>
      </c>
    </row>
    <row r="27" spans="1:13">
      <c r="A27" s="26">
        <v>2018</v>
      </c>
      <c r="B27" s="67">
        <v>998</v>
      </c>
      <c r="C27" s="67">
        <v>827</v>
      </c>
      <c r="D27" s="67">
        <v>1000</v>
      </c>
      <c r="E27" s="67">
        <v>940</v>
      </c>
      <c r="F27" s="67">
        <v>1196</v>
      </c>
      <c r="G27" s="67">
        <v>1217</v>
      </c>
      <c r="H27" s="67">
        <v>1306</v>
      </c>
      <c r="I27" s="67">
        <v>1377</v>
      </c>
      <c r="J27" s="67">
        <v>1283</v>
      </c>
      <c r="K27" s="67">
        <v>1203</v>
      </c>
      <c r="L27" s="67">
        <v>1138</v>
      </c>
      <c r="M27" s="67">
        <v>1002</v>
      </c>
    </row>
    <row r="28" spans="1:13">
      <c r="A28" s="26">
        <v>2019</v>
      </c>
      <c r="B28" s="67">
        <v>1017</v>
      </c>
      <c r="C28" s="67">
        <v>896</v>
      </c>
      <c r="D28" s="67">
        <v>995</v>
      </c>
      <c r="E28" s="67">
        <v>1010</v>
      </c>
      <c r="F28" s="67">
        <v>1309</v>
      </c>
      <c r="G28" s="67">
        <v>1446</v>
      </c>
      <c r="H28" s="67">
        <v>1686</v>
      </c>
      <c r="I28" s="67">
        <v>1597</v>
      </c>
      <c r="J28" s="67">
        <v>1433</v>
      </c>
      <c r="K28" s="67">
        <v>1292</v>
      </c>
      <c r="L28" s="67">
        <v>1100</v>
      </c>
      <c r="M28" s="67">
        <v>1041</v>
      </c>
    </row>
    <row r="29" spans="1:13">
      <c r="A29" s="26">
        <v>2020</v>
      </c>
      <c r="B29" s="67">
        <v>1011</v>
      </c>
      <c r="C29" s="67">
        <v>940</v>
      </c>
      <c r="D29" s="67">
        <v>1092</v>
      </c>
      <c r="E29" s="67">
        <v>987</v>
      </c>
      <c r="F29" s="67">
        <v>1014</v>
      </c>
      <c r="G29" s="67">
        <v>974</v>
      </c>
      <c r="H29" s="67">
        <v>1010</v>
      </c>
      <c r="I29" s="67">
        <v>1042</v>
      </c>
      <c r="J29" s="67">
        <v>1035</v>
      </c>
      <c r="K29" s="67">
        <v>904</v>
      </c>
      <c r="L29" s="67">
        <v>892</v>
      </c>
      <c r="M29" s="67">
        <v>984</v>
      </c>
    </row>
    <row r="30" spans="1:13">
      <c r="A30" s="26">
        <v>2021</v>
      </c>
      <c r="B30" s="67">
        <v>962</v>
      </c>
      <c r="C30" s="67">
        <v>857</v>
      </c>
      <c r="D30" s="67">
        <v>956</v>
      </c>
      <c r="E30" s="67">
        <v>1035</v>
      </c>
      <c r="F30" s="67">
        <v>1201</v>
      </c>
      <c r="G30" s="67">
        <v>1197</v>
      </c>
      <c r="H30" s="67">
        <v>1281</v>
      </c>
      <c r="I30" s="67">
        <v>1253</v>
      </c>
      <c r="J30" s="67">
        <v>1115</v>
      </c>
      <c r="K30" s="67">
        <v>1100</v>
      </c>
      <c r="L30" s="67">
        <v>983</v>
      </c>
      <c r="M30" s="67">
        <v>1030</v>
      </c>
    </row>
    <row r="31" spans="1:13">
      <c r="A31" s="26">
        <v>2022</v>
      </c>
      <c r="B31" s="67">
        <v>1005</v>
      </c>
      <c r="C31" s="67">
        <v>910</v>
      </c>
      <c r="D31" s="67">
        <v>978</v>
      </c>
      <c r="E31" s="67">
        <v>1009</v>
      </c>
      <c r="F31" s="67">
        <v>1185</v>
      </c>
      <c r="G31" s="67">
        <v>1496</v>
      </c>
      <c r="H31" s="67">
        <v>1500</v>
      </c>
      <c r="I31" s="67">
        <v>1424</v>
      </c>
      <c r="J31" s="67">
        <v>1308</v>
      </c>
      <c r="K31" s="67">
        <v>1292</v>
      </c>
      <c r="L31" s="67">
        <v>1117</v>
      </c>
      <c r="M31" s="67">
        <v>1168</v>
      </c>
    </row>
    <row r="32" spans="1:13">
      <c r="A32" s="8"/>
      <c r="B32" s="38"/>
      <c r="C32" s="38"/>
      <c r="D32" s="38"/>
      <c r="E32" s="38"/>
      <c r="F32" s="38"/>
      <c r="G32" s="38"/>
      <c r="H32" s="38"/>
      <c r="I32" s="38"/>
      <c r="J32" s="38"/>
      <c r="K32" s="38"/>
      <c r="L32" s="38"/>
      <c r="M32" s="38"/>
    </row>
    <row r="33" spans="1:13">
      <c r="A33" s="25" t="s">
        <v>13</v>
      </c>
      <c r="B33" s="38"/>
      <c r="C33" s="38"/>
      <c r="D33" s="38"/>
      <c r="E33" s="38"/>
      <c r="F33" s="38"/>
      <c r="G33" s="38"/>
      <c r="H33" s="38"/>
      <c r="I33" s="38"/>
      <c r="J33" s="38"/>
      <c r="K33" s="38"/>
      <c r="L33" s="38"/>
      <c r="M33" s="38"/>
    </row>
    <row r="34" spans="1:13">
      <c r="A34" s="26">
        <v>2015</v>
      </c>
      <c r="B34" s="67">
        <v>176</v>
      </c>
      <c r="C34" s="67">
        <v>170</v>
      </c>
      <c r="D34" s="67">
        <v>157</v>
      </c>
      <c r="E34" s="67">
        <v>186</v>
      </c>
      <c r="F34" s="67">
        <v>198</v>
      </c>
      <c r="G34" s="67">
        <v>207</v>
      </c>
      <c r="H34" s="67">
        <v>289</v>
      </c>
      <c r="I34" s="67">
        <v>444</v>
      </c>
      <c r="J34" s="67">
        <v>375</v>
      </c>
      <c r="K34" s="67">
        <v>246</v>
      </c>
      <c r="L34" s="67">
        <v>187</v>
      </c>
      <c r="M34" s="67">
        <v>182</v>
      </c>
    </row>
    <row r="35" spans="1:13">
      <c r="A35" s="26">
        <v>2016</v>
      </c>
      <c r="B35" s="67">
        <v>153</v>
      </c>
      <c r="C35" s="67">
        <v>136</v>
      </c>
      <c r="D35" s="67">
        <v>148</v>
      </c>
      <c r="E35" s="67">
        <v>167</v>
      </c>
      <c r="F35" s="67">
        <v>214</v>
      </c>
      <c r="G35" s="67">
        <v>206</v>
      </c>
      <c r="H35" s="67">
        <v>270</v>
      </c>
      <c r="I35" s="67">
        <v>420</v>
      </c>
      <c r="J35" s="67">
        <v>406</v>
      </c>
      <c r="K35" s="67">
        <v>339</v>
      </c>
      <c r="L35" s="67">
        <v>228</v>
      </c>
      <c r="M35" s="67">
        <v>168</v>
      </c>
    </row>
    <row r="36" spans="1:13">
      <c r="A36" s="26">
        <v>2017</v>
      </c>
      <c r="B36" s="67">
        <v>174</v>
      </c>
      <c r="C36" s="67">
        <v>152</v>
      </c>
      <c r="D36" s="67">
        <v>157</v>
      </c>
      <c r="E36" s="67">
        <v>208</v>
      </c>
      <c r="F36" s="67">
        <v>193</v>
      </c>
      <c r="G36" s="67">
        <v>238</v>
      </c>
      <c r="H36" s="67">
        <v>360</v>
      </c>
      <c r="I36" s="67">
        <v>754</v>
      </c>
      <c r="J36" s="67">
        <v>804</v>
      </c>
      <c r="K36" s="67">
        <v>403</v>
      </c>
      <c r="L36" s="67">
        <v>196</v>
      </c>
      <c r="M36" s="67">
        <v>193</v>
      </c>
    </row>
    <row r="37" spans="1:13">
      <c r="A37" s="26">
        <v>2018</v>
      </c>
      <c r="B37" s="67">
        <v>189</v>
      </c>
      <c r="C37" s="67">
        <v>160</v>
      </c>
      <c r="D37" s="67">
        <v>191</v>
      </c>
      <c r="E37" s="67">
        <v>175</v>
      </c>
      <c r="F37" s="67">
        <v>240</v>
      </c>
      <c r="G37" s="67">
        <v>272</v>
      </c>
      <c r="H37" s="67">
        <v>286</v>
      </c>
      <c r="I37" s="67">
        <v>264</v>
      </c>
      <c r="J37" s="67">
        <v>272</v>
      </c>
      <c r="K37" s="67">
        <v>257</v>
      </c>
      <c r="L37" s="67">
        <v>236</v>
      </c>
      <c r="M37" s="67">
        <v>202</v>
      </c>
    </row>
    <row r="38" spans="1:13">
      <c r="A38" s="26">
        <v>2019</v>
      </c>
      <c r="B38" s="67">
        <v>197</v>
      </c>
      <c r="C38" s="67">
        <v>160</v>
      </c>
      <c r="D38" s="67">
        <v>169</v>
      </c>
      <c r="E38" s="67">
        <v>241</v>
      </c>
      <c r="F38" s="67">
        <v>337</v>
      </c>
      <c r="G38" s="67">
        <v>403</v>
      </c>
      <c r="H38" s="67">
        <v>498</v>
      </c>
      <c r="I38" s="67">
        <v>481</v>
      </c>
      <c r="J38" s="67">
        <v>390</v>
      </c>
      <c r="K38" s="67">
        <v>287</v>
      </c>
      <c r="L38" s="67">
        <v>213</v>
      </c>
      <c r="M38" s="67">
        <v>187</v>
      </c>
    </row>
    <row r="39" spans="1:13">
      <c r="A39" s="26">
        <v>2020</v>
      </c>
      <c r="B39" s="67">
        <v>167</v>
      </c>
      <c r="C39" s="67">
        <v>175</v>
      </c>
      <c r="D39" s="67">
        <v>219</v>
      </c>
      <c r="E39" s="67">
        <v>211</v>
      </c>
      <c r="F39" s="67">
        <v>177</v>
      </c>
      <c r="G39" s="67">
        <v>172</v>
      </c>
      <c r="H39" s="67">
        <v>183</v>
      </c>
      <c r="I39" s="67">
        <v>171</v>
      </c>
      <c r="J39" s="67">
        <v>143</v>
      </c>
      <c r="K39" s="67">
        <v>120</v>
      </c>
      <c r="L39" s="67">
        <v>106</v>
      </c>
      <c r="M39" s="67">
        <v>135</v>
      </c>
    </row>
    <row r="40" spans="1:13">
      <c r="A40" s="26">
        <v>2021</v>
      </c>
      <c r="B40" s="67">
        <v>117</v>
      </c>
      <c r="C40" s="67">
        <v>130</v>
      </c>
      <c r="D40" s="67">
        <v>140</v>
      </c>
      <c r="E40" s="67">
        <v>134</v>
      </c>
      <c r="F40" s="67">
        <v>187</v>
      </c>
      <c r="G40" s="67">
        <v>181</v>
      </c>
      <c r="H40" s="67">
        <v>240</v>
      </c>
      <c r="I40" s="67">
        <v>215</v>
      </c>
      <c r="J40" s="67">
        <v>152</v>
      </c>
      <c r="K40" s="67">
        <v>203</v>
      </c>
      <c r="L40" s="67">
        <v>125</v>
      </c>
      <c r="M40" s="67">
        <v>146</v>
      </c>
    </row>
    <row r="41" spans="1:13">
      <c r="A41" s="26">
        <v>2022</v>
      </c>
      <c r="B41" s="67">
        <v>159</v>
      </c>
      <c r="C41" s="67">
        <v>142</v>
      </c>
      <c r="D41" s="67">
        <v>131</v>
      </c>
      <c r="E41" s="67">
        <v>163</v>
      </c>
      <c r="F41" s="67">
        <v>232</v>
      </c>
      <c r="G41" s="67">
        <v>390</v>
      </c>
      <c r="H41" s="67">
        <v>305</v>
      </c>
      <c r="I41" s="67">
        <v>249</v>
      </c>
      <c r="J41" s="67">
        <v>241</v>
      </c>
      <c r="K41" s="67">
        <v>232</v>
      </c>
      <c r="L41" s="67">
        <v>177</v>
      </c>
      <c r="M41" s="67">
        <v>193</v>
      </c>
    </row>
    <row r="42" spans="1:13">
      <c r="A42" s="25"/>
      <c r="B42" s="38"/>
      <c r="C42" s="38"/>
      <c r="D42" s="38"/>
      <c r="E42" s="38"/>
      <c r="F42" s="38"/>
      <c r="G42" s="38"/>
      <c r="H42" s="38"/>
      <c r="I42" s="38"/>
      <c r="J42" s="38"/>
      <c r="K42" s="38"/>
      <c r="L42" s="38"/>
      <c r="M42" s="38"/>
    </row>
    <row r="43" spans="1:13">
      <c r="A43" s="40" t="s">
        <v>40</v>
      </c>
      <c r="B43" s="38"/>
      <c r="C43" s="38"/>
      <c r="D43" s="38"/>
      <c r="E43" s="38"/>
      <c r="F43" s="38"/>
      <c r="G43" s="38"/>
      <c r="H43" s="38"/>
      <c r="I43" s="38"/>
      <c r="J43" s="38"/>
      <c r="K43" s="38"/>
      <c r="L43" s="38"/>
      <c r="M43" s="38"/>
    </row>
    <row r="44" spans="1:13">
      <c r="A44" s="26">
        <v>2015</v>
      </c>
      <c r="B44" s="67">
        <v>171</v>
      </c>
      <c r="C44" s="67">
        <v>165</v>
      </c>
      <c r="D44" s="67">
        <v>156</v>
      </c>
      <c r="E44" s="67">
        <v>174</v>
      </c>
      <c r="F44" s="67">
        <v>183</v>
      </c>
      <c r="G44" s="67">
        <v>201</v>
      </c>
      <c r="H44" s="67">
        <v>264</v>
      </c>
      <c r="I44" s="67">
        <v>359</v>
      </c>
      <c r="J44" s="67">
        <v>299</v>
      </c>
      <c r="K44" s="67">
        <v>213</v>
      </c>
      <c r="L44" s="67">
        <v>183</v>
      </c>
      <c r="M44" s="67">
        <v>175</v>
      </c>
    </row>
    <row r="45" spans="1:13">
      <c r="A45" s="26">
        <v>2016</v>
      </c>
      <c r="B45" s="67">
        <v>149</v>
      </c>
      <c r="C45" s="67">
        <v>131</v>
      </c>
      <c r="D45" s="67">
        <v>141</v>
      </c>
      <c r="E45" s="67">
        <v>160</v>
      </c>
      <c r="F45" s="67">
        <v>208</v>
      </c>
      <c r="G45" s="67">
        <v>199</v>
      </c>
      <c r="H45" s="67">
        <v>242</v>
      </c>
      <c r="I45" s="67">
        <v>305</v>
      </c>
      <c r="J45" s="67">
        <v>266</v>
      </c>
      <c r="K45" s="67">
        <v>270</v>
      </c>
      <c r="L45" s="67">
        <v>191</v>
      </c>
      <c r="M45" s="67">
        <v>154</v>
      </c>
    </row>
    <row r="46" spans="1:13">
      <c r="A46" s="26">
        <v>2017</v>
      </c>
      <c r="B46" s="67">
        <v>156</v>
      </c>
      <c r="C46" s="67">
        <v>141</v>
      </c>
      <c r="D46" s="67">
        <v>144</v>
      </c>
      <c r="E46" s="67">
        <v>196</v>
      </c>
      <c r="F46" s="67">
        <v>191</v>
      </c>
      <c r="G46" s="67">
        <v>224</v>
      </c>
      <c r="H46" s="67">
        <v>291</v>
      </c>
      <c r="I46" s="67">
        <v>351</v>
      </c>
      <c r="J46" s="67">
        <v>329</v>
      </c>
      <c r="K46" s="67">
        <v>250</v>
      </c>
      <c r="L46" s="67">
        <v>171</v>
      </c>
      <c r="M46" s="67">
        <v>181</v>
      </c>
    </row>
    <row r="47" spans="1:13">
      <c r="A47" s="26">
        <v>2018</v>
      </c>
      <c r="B47" s="67">
        <v>185</v>
      </c>
      <c r="C47" s="67">
        <v>153</v>
      </c>
      <c r="D47" s="67">
        <v>184</v>
      </c>
      <c r="E47" s="67">
        <v>166</v>
      </c>
      <c r="F47" s="67">
        <v>236</v>
      </c>
      <c r="G47" s="67">
        <v>270</v>
      </c>
      <c r="H47" s="67">
        <v>280</v>
      </c>
      <c r="I47" s="67">
        <v>245</v>
      </c>
      <c r="J47" s="67">
        <v>248</v>
      </c>
      <c r="K47" s="67">
        <v>240</v>
      </c>
      <c r="L47" s="67">
        <v>222</v>
      </c>
      <c r="M47" s="67">
        <v>185</v>
      </c>
    </row>
    <row r="48" spans="1:13">
      <c r="A48" s="26">
        <v>2019</v>
      </c>
      <c r="B48" s="67">
        <v>167</v>
      </c>
      <c r="C48" s="67">
        <v>140</v>
      </c>
      <c r="D48" s="67">
        <v>142</v>
      </c>
      <c r="E48" s="67">
        <v>180</v>
      </c>
      <c r="F48" s="67">
        <v>228</v>
      </c>
      <c r="G48" s="67">
        <v>252</v>
      </c>
      <c r="H48" s="67">
        <v>311</v>
      </c>
      <c r="I48" s="67">
        <v>293</v>
      </c>
      <c r="J48" s="67">
        <v>241</v>
      </c>
      <c r="K48" s="67">
        <v>226</v>
      </c>
      <c r="L48" s="67">
        <v>199</v>
      </c>
      <c r="M48" s="67">
        <v>176</v>
      </c>
    </row>
    <row r="49" spans="1:13">
      <c r="A49" s="26">
        <v>2020</v>
      </c>
      <c r="B49" s="67">
        <v>156</v>
      </c>
      <c r="C49" s="67">
        <v>167</v>
      </c>
      <c r="D49" s="67">
        <v>201</v>
      </c>
      <c r="E49" s="67">
        <v>207</v>
      </c>
      <c r="F49" s="67">
        <v>177</v>
      </c>
      <c r="G49" s="67">
        <v>171</v>
      </c>
      <c r="H49" s="67">
        <v>182</v>
      </c>
      <c r="I49" s="67">
        <v>171</v>
      </c>
      <c r="J49" s="67">
        <v>143</v>
      </c>
      <c r="K49" s="67">
        <v>120</v>
      </c>
      <c r="L49" s="67">
        <v>106</v>
      </c>
      <c r="M49" s="67">
        <v>135</v>
      </c>
    </row>
    <row r="50" spans="1:13">
      <c r="A50" s="26">
        <v>2021</v>
      </c>
      <c r="B50" s="67">
        <v>117</v>
      </c>
      <c r="C50" s="67">
        <v>130</v>
      </c>
      <c r="D50" s="67">
        <v>140</v>
      </c>
      <c r="E50" s="67">
        <v>134</v>
      </c>
      <c r="F50" s="67">
        <v>187</v>
      </c>
      <c r="G50" s="67">
        <v>181</v>
      </c>
      <c r="H50" s="67">
        <v>239</v>
      </c>
      <c r="I50" s="67">
        <v>215</v>
      </c>
      <c r="J50" s="67">
        <v>152</v>
      </c>
      <c r="K50" s="67">
        <v>202</v>
      </c>
      <c r="L50" s="67">
        <v>125</v>
      </c>
      <c r="M50" s="67">
        <v>146</v>
      </c>
    </row>
    <row r="51" spans="1:13">
      <c r="A51" s="26">
        <v>2022</v>
      </c>
      <c r="B51" s="67">
        <v>158</v>
      </c>
      <c r="C51" s="67">
        <v>142</v>
      </c>
      <c r="D51" s="67">
        <v>131</v>
      </c>
      <c r="E51" s="67">
        <v>162</v>
      </c>
      <c r="F51" s="67">
        <v>185</v>
      </c>
      <c r="G51" s="67">
        <v>238</v>
      </c>
      <c r="H51" s="67">
        <v>250</v>
      </c>
      <c r="I51" s="67">
        <v>235</v>
      </c>
      <c r="J51" s="67">
        <v>237</v>
      </c>
      <c r="K51" s="67">
        <v>228</v>
      </c>
      <c r="L51" s="67">
        <v>173</v>
      </c>
      <c r="M51" s="67">
        <v>188</v>
      </c>
    </row>
    <row r="52" spans="1:13">
      <c r="A52" s="25"/>
      <c r="B52" s="38"/>
      <c r="C52" s="38"/>
      <c r="D52" s="38"/>
      <c r="E52" s="38"/>
      <c r="F52" s="38"/>
      <c r="G52" s="38"/>
      <c r="H52" s="38"/>
      <c r="I52" s="38"/>
      <c r="J52" s="38"/>
      <c r="K52" s="38"/>
      <c r="L52" s="38"/>
      <c r="M52" s="38"/>
    </row>
    <row r="53" spans="1:13">
      <c r="A53" s="25" t="s">
        <v>14</v>
      </c>
      <c r="B53" s="38"/>
      <c r="C53" s="38"/>
      <c r="D53" s="38"/>
      <c r="E53" s="38"/>
      <c r="F53" s="38"/>
      <c r="G53" s="38"/>
      <c r="H53" s="38"/>
      <c r="I53" s="38"/>
      <c r="J53" s="38"/>
      <c r="K53" s="38"/>
      <c r="L53" s="38"/>
      <c r="M53" s="38"/>
    </row>
    <row r="54" spans="1:13">
      <c r="A54" s="26">
        <v>2015</v>
      </c>
      <c r="B54" s="67">
        <v>521</v>
      </c>
      <c r="C54" s="67">
        <v>447</v>
      </c>
      <c r="D54" s="67">
        <v>488</v>
      </c>
      <c r="E54" s="67">
        <v>532</v>
      </c>
      <c r="F54" s="67">
        <v>664</v>
      </c>
      <c r="G54" s="67">
        <v>640</v>
      </c>
      <c r="H54" s="67">
        <v>797</v>
      </c>
      <c r="I54" s="67">
        <v>858</v>
      </c>
      <c r="J54" s="67">
        <v>782</v>
      </c>
      <c r="K54" s="67">
        <v>680</v>
      </c>
      <c r="L54" s="67">
        <v>520</v>
      </c>
      <c r="M54" s="67">
        <v>512</v>
      </c>
    </row>
    <row r="55" spans="1:13">
      <c r="A55" s="26">
        <v>2016</v>
      </c>
      <c r="B55" s="67">
        <v>503</v>
      </c>
      <c r="C55" s="67">
        <v>475</v>
      </c>
      <c r="D55" s="67">
        <v>546</v>
      </c>
      <c r="E55" s="67">
        <v>519</v>
      </c>
      <c r="F55" s="67">
        <v>623</v>
      </c>
      <c r="G55" s="67">
        <v>650</v>
      </c>
      <c r="H55" s="67">
        <v>771</v>
      </c>
      <c r="I55" s="67">
        <v>890</v>
      </c>
      <c r="J55" s="67">
        <v>806</v>
      </c>
      <c r="K55" s="67">
        <v>710</v>
      </c>
      <c r="L55" s="67">
        <v>620</v>
      </c>
      <c r="M55" s="67">
        <v>570</v>
      </c>
    </row>
    <row r="56" spans="1:13">
      <c r="A56" s="26">
        <v>2017</v>
      </c>
      <c r="B56" s="67">
        <v>562</v>
      </c>
      <c r="C56" s="67">
        <v>478</v>
      </c>
      <c r="D56" s="67">
        <v>537</v>
      </c>
      <c r="E56" s="67">
        <v>584</v>
      </c>
      <c r="F56" s="67">
        <v>674</v>
      </c>
      <c r="G56" s="67">
        <v>698</v>
      </c>
      <c r="H56" s="67">
        <v>871</v>
      </c>
      <c r="I56" s="67">
        <v>1002</v>
      </c>
      <c r="J56" s="67">
        <v>910</v>
      </c>
      <c r="K56" s="67">
        <v>697</v>
      </c>
      <c r="L56" s="67">
        <v>534</v>
      </c>
      <c r="M56" s="67">
        <v>574</v>
      </c>
    </row>
    <row r="57" spans="1:13">
      <c r="A57" s="26">
        <v>2018</v>
      </c>
      <c r="B57" s="67">
        <v>584</v>
      </c>
      <c r="C57" s="67">
        <v>468</v>
      </c>
      <c r="D57" s="67">
        <v>554</v>
      </c>
      <c r="E57" s="67">
        <v>520</v>
      </c>
      <c r="F57" s="67">
        <v>654</v>
      </c>
      <c r="G57" s="67">
        <v>653</v>
      </c>
      <c r="H57" s="67">
        <v>741</v>
      </c>
      <c r="I57" s="67">
        <v>792</v>
      </c>
      <c r="J57" s="67">
        <v>706</v>
      </c>
      <c r="K57" s="67">
        <v>647</v>
      </c>
      <c r="L57" s="67">
        <v>641</v>
      </c>
      <c r="M57" s="67">
        <v>543</v>
      </c>
    </row>
    <row r="58" spans="1:13">
      <c r="A58" s="26">
        <v>2019</v>
      </c>
      <c r="B58" s="67">
        <v>595</v>
      </c>
      <c r="C58" s="67">
        <v>490</v>
      </c>
      <c r="D58" s="67">
        <v>549</v>
      </c>
      <c r="E58" s="67">
        <v>524</v>
      </c>
      <c r="F58" s="67">
        <v>673</v>
      </c>
      <c r="G58" s="67">
        <v>716</v>
      </c>
      <c r="H58" s="67">
        <v>857</v>
      </c>
      <c r="I58" s="67">
        <v>789</v>
      </c>
      <c r="J58" s="67">
        <v>752</v>
      </c>
      <c r="K58" s="67">
        <v>694</v>
      </c>
      <c r="L58" s="67">
        <v>621</v>
      </c>
      <c r="M58" s="67">
        <v>609</v>
      </c>
    </row>
    <row r="59" spans="1:13">
      <c r="A59" s="26">
        <v>2020</v>
      </c>
      <c r="B59" s="67">
        <v>577</v>
      </c>
      <c r="C59" s="67">
        <v>545</v>
      </c>
      <c r="D59" s="67">
        <v>614</v>
      </c>
      <c r="E59" s="67">
        <v>536</v>
      </c>
      <c r="F59" s="67">
        <v>561</v>
      </c>
      <c r="G59" s="67">
        <v>559</v>
      </c>
      <c r="H59" s="67">
        <v>548</v>
      </c>
      <c r="I59" s="67">
        <v>586</v>
      </c>
      <c r="J59" s="67">
        <v>611</v>
      </c>
      <c r="K59" s="67">
        <v>554</v>
      </c>
      <c r="L59" s="67">
        <v>535</v>
      </c>
      <c r="M59" s="67">
        <v>589</v>
      </c>
    </row>
    <row r="60" spans="1:13">
      <c r="A60" s="26">
        <v>2021</v>
      </c>
      <c r="B60" s="67">
        <v>573</v>
      </c>
      <c r="C60" s="67">
        <v>489</v>
      </c>
      <c r="D60" s="67">
        <v>562</v>
      </c>
      <c r="E60" s="67">
        <v>598</v>
      </c>
      <c r="F60" s="67">
        <v>688</v>
      </c>
      <c r="G60" s="67">
        <v>654</v>
      </c>
      <c r="H60" s="67">
        <v>707</v>
      </c>
      <c r="I60" s="67">
        <v>705</v>
      </c>
      <c r="J60" s="67">
        <v>657</v>
      </c>
      <c r="K60" s="67">
        <v>580</v>
      </c>
      <c r="L60" s="67">
        <v>582</v>
      </c>
      <c r="M60" s="67">
        <v>591</v>
      </c>
    </row>
    <row r="61" spans="1:13">
      <c r="A61" s="26">
        <v>2022</v>
      </c>
      <c r="B61" s="67">
        <v>582</v>
      </c>
      <c r="C61" s="67">
        <v>519</v>
      </c>
      <c r="D61" s="67">
        <v>577</v>
      </c>
      <c r="E61" s="67">
        <v>569</v>
      </c>
      <c r="F61" s="67">
        <v>648</v>
      </c>
      <c r="G61" s="67">
        <v>741</v>
      </c>
      <c r="H61" s="67">
        <v>815</v>
      </c>
      <c r="I61" s="67">
        <v>814</v>
      </c>
      <c r="J61" s="67">
        <v>733</v>
      </c>
      <c r="K61" s="67">
        <v>728</v>
      </c>
      <c r="L61" s="67">
        <v>657</v>
      </c>
      <c r="M61" s="67">
        <v>639</v>
      </c>
    </row>
    <row r="62" spans="1:13">
      <c r="A62" s="8"/>
      <c r="B62" s="38"/>
      <c r="C62" s="38"/>
      <c r="D62" s="38"/>
      <c r="E62" s="38"/>
      <c r="F62" s="38"/>
      <c r="G62" s="38"/>
      <c r="H62" s="38"/>
      <c r="I62" s="38"/>
      <c r="J62" s="38"/>
      <c r="K62" s="38"/>
      <c r="L62" s="38"/>
      <c r="M62" s="38"/>
    </row>
    <row r="63" spans="1:13">
      <c r="A63" s="8" t="s">
        <v>15</v>
      </c>
      <c r="B63" s="38"/>
      <c r="C63" s="38"/>
      <c r="D63" s="38"/>
      <c r="E63" s="38"/>
      <c r="F63" s="38"/>
      <c r="G63" s="38"/>
      <c r="H63" s="38"/>
      <c r="I63" s="38"/>
      <c r="J63" s="38"/>
      <c r="K63" s="38"/>
      <c r="L63" s="38"/>
      <c r="M63" s="38"/>
    </row>
    <row r="64" spans="1:13">
      <c r="A64" s="26">
        <v>2015</v>
      </c>
      <c r="B64" s="67">
        <v>3712</v>
      </c>
      <c r="C64" s="67">
        <v>3381</v>
      </c>
      <c r="D64" s="67">
        <v>3876</v>
      </c>
      <c r="E64" s="67">
        <v>3693</v>
      </c>
      <c r="F64" s="67">
        <v>3814</v>
      </c>
      <c r="G64" s="67">
        <v>3715</v>
      </c>
      <c r="H64" s="67">
        <v>3777</v>
      </c>
      <c r="I64" s="67">
        <v>3906</v>
      </c>
      <c r="J64" s="67">
        <v>3700</v>
      </c>
      <c r="K64" s="67">
        <v>3779</v>
      </c>
      <c r="L64" s="67">
        <v>3655</v>
      </c>
      <c r="M64" s="67">
        <v>3814</v>
      </c>
    </row>
    <row r="65" spans="1:13">
      <c r="A65" s="26">
        <v>2016</v>
      </c>
      <c r="B65" s="67">
        <v>3758</v>
      </c>
      <c r="C65" s="67">
        <v>3595</v>
      </c>
      <c r="D65" s="67">
        <v>3818</v>
      </c>
      <c r="E65" s="67">
        <v>3729</v>
      </c>
      <c r="F65" s="67">
        <v>3894</v>
      </c>
      <c r="G65" s="67">
        <v>3814</v>
      </c>
      <c r="H65" s="67">
        <v>3952</v>
      </c>
      <c r="I65" s="67">
        <v>3805</v>
      </c>
      <c r="J65" s="67">
        <v>3629</v>
      </c>
      <c r="K65" s="67">
        <v>3858</v>
      </c>
      <c r="L65" s="67">
        <v>3696</v>
      </c>
      <c r="M65" s="67">
        <v>3904</v>
      </c>
    </row>
    <row r="66" spans="1:13">
      <c r="A66" s="26">
        <v>2017</v>
      </c>
      <c r="B66" s="67">
        <v>3845</v>
      </c>
      <c r="C66" s="67">
        <v>3493</v>
      </c>
      <c r="D66" s="67">
        <v>3918</v>
      </c>
      <c r="E66" s="67">
        <v>3782</v>
      </c>
      <c r="F66" s="67">
        <v>3886</v>
      </c>
      <c r="G66" s="67">
        <v>3759</v>
      </c>
      <c r="H66" s="67">
        <v>4111</v>
      </c>
      <c r="I66" s="67">
        <v>4031</v>
      </c>
      <c r="J66" s="67">
        <v>3829</v>
      </c>
      <c r="K66" s="67">
        <v>3860</v>
      </c>
      <c r="L66" s="67">
        <v>3794</v>
      </c>
      <c r="M66" s="67">
        <v>3870</v>
      </c>
    </row>
    <row r="67" spans="1:13">
      <c r="A67" s="26">
        <v>2018</v>
      </c>
      <c r="B67" s="67">
        <v>3806</v>
      </c>
      <c r="C67" s="67">
        <v>3517</v>
      </c>
      <c r="D67" s="67">
        <v>3961</v>
      </c>
      <c r="E67" s="67">
        <v>3686</v>
      </c>
      <c r="F67" s="67">
        <v>4077</v>
      </c>
      <c r="G67" s="67">
        <v>4028</v>
      </c>
      <c r="H67" s="67">
        <v>4054</v>
      </c>
      <c r="I67" s="67">
        <v>4122</v>
      </c>
      <c r="J67" s="67">
        <v>3810</v>
      </c>
      <c r="K67" s="67">
        <v>4055</v>
      </c>
      <c r="L67" s="67">
        <v>3788</v>
      </c>
      <c r="M67" s="67">
        <v>3921</v>
      </c>
    </row>
    <row r="68" spans="1:13">
      <c r="A68" s="26">
        <v>2019</v>
      </c>
      <c r="B68" s="67">
        <v>4072</v>
      </c>
      <c r="C68" s="67">
        <v>3772</v>
      </c>
      <c r="D68" s="67">
        <v>4138</v>
      </c>
      <c r="E68" s="67">
        <v>3941</v>
      </c>
      <c r="F68" s="67">
        <v>4069</v>
      </c>
      <c r="G68" s="67">
        <v>3990</v>
      </c>
      <c r="H68" s="67">
        <v>4046</v>
      </c>
      <c r="I68" s="67">
        <v>4023</v>
      </c>
      <c r="J68" s="67">
        <v>3898</v>
      </c>
      <c r="K68" s="67">
        <v>3995</v>
      </c>
      <c r="L68" s="67">
        <v>3960</v>
      </c>
      <c r="M68" s="67">
        <v>3940</v>
      </c>
    </row>
    <row r="69" spans="1:13">
      <c r="A69" s="26">
        <v>2020</v>
      </c>
      <c r="B69" s="67">
        <v>3992</v>
      </c>
      <c r="C69" s="67">
        <v>3872</v>
      </c>
      <c r="D69" s="67">
        <v>4068</v>
      </c>
      <c r="E69" s="67">
        <v>3892</v>
      </c>
      <c r="F69" s="67">
        <v>4130</v>
      </c>
      <c r="G69" s="67">
        <v>3853</v>
      </c>
      <c r="H69" s="67">
        <v>4204</v>
      </c>
      <c r="I69" s="67">
        <v>4025</v>
      </c>
      <c r="J69" s="67">
        <v>3968</v>
      </c>
      <c r="K69" s="67">
        <v>4100</v>
      </c>
      <c r="L69" s="67">
        <v>4026</v>
      </c>
      <c r="M69" s="67">
        <v>4164</v>
      </c>
    </row>
    <row r="70" spans="1:13">
      <c r="A70" s="26">
        <v>2021</v>
      </c>
      <c r="B70" s="67">
        <v>4043</v>
      </c>
      <c r="C70" s="67">
        <v>3766</v>
      </c>
      <c r="D70" s="67">
        <v>4201</v>
      </c>
      <c r="E70" s="67">
        <v>3984</v>
      </c>
      <c r="F70" s="67">
        <v>4330</v>
      </c>
      <c r="G70" s="67">
        <v>4032</v>
      </c>
      <c r="H70" s="67">
        <v>4359</v>
      </c>
      <c r="I70" s="67">
        <v>4283</v>
      </c>
      <c r="J70" s="67">
        <v>4125</v>
      </c>
      <c r="K70" s="67">
        <v>4124</v>
      </c>
      <c r="L70" s="67">
        <v>4132</v>
      </c>
      <c r="M70" s="67">
        <v>4230</v>
      </c>
    </row>
    <row r="71" spans="1:13">
      <c r="A71" s="26">
        <v>2022</v>
      </c>
      <c r="B71" s="67">
        <v>4266</v>
      </c>
      <c r="C71" s="67">
        <v>3816</v>
      </c>
      <c r="D71" s="67">
        <v>4306</v>
      </c>
      <c r="E71" s="67">
        <v>4090</v>
      </c>
      <c r="F71" s="67">
        <v>4350</v>
      </c>
      <c r="G71" s="67">
        <v>4206</v>
      </c>
      <c r="H71" s="67">
        <v>4309</v>
      </c>
      <c r="I71" s="67">
        <v>4435</v>
      </c>
      <c r="J71" s="67">
        <v>4114</v>
      </c>
      <c r="K71" s="67">
        <v>4264</v>
      </c>
      <c r="L71" s="67">
        <v>4101</v>
      </c>
      <c r="M71" s="67">
        <v>4114</v>
      </c>
    </row>
    <row r="72" spans="1:13">
      <c r="A72" s="8"/>
      <c r="B72" s="38"/>
      <c r="C72" s="38"/>
      <c r="D72" s="38"/>
      <c r="E72" s="38"/>
      <c r="F72" s="38"/>
      <c r="G72" s="38"/>
      <c r="H72" s="38"/>
      <c r="I72" s="38"/>
      <c r="J72" s="38"/>
      <c r="K72" s="38"/>
      <c r="L72" s="38"/>
      <c r="M72" s="38"/>
    </row>
    <row r="73" spans="1:13">
      <c r="A73" s="8" t="s">
        <v>16</v>
      </c>
      <c r="B73" s="38"/>
      <c r="C73" s="38"/>
      <c r="D73" s="38"/>
      <c r="E73" s="38"/>
      <c r="F73" s="38"/>
      <c r="G73" s="38"/>
      <c r="H73" s="38"/>
      <c r="I73" s="38"/>
      <c r="J73" s="38"/>
      <c r="K73" s="38"/>
      <c r="L73" s="38"/>
      <c r="M73" s="38"/>
    </row>
    <row r="74" spans="1:13">
      <c r="A74" s="26">
        <v>2015</v>
      </c>
      <c r="B74" s="67">
        <v>1145</v>
      </c>
      <c r="C74" s="67">
        <v>1126</v>
      </c>
      <c r="D74" s="67">
        <v>1149</v>
      </c>
      <c r="E74" s="67">
        <v>1247</v>
      </c>
      <c r="F74" s="67">
        <v>1437</v>
      </c>
      <c r="G74" s="67">
        <v>1424</v>
      </c>
      <c r="H74" s="67">
        <v>1569</v>
      </c>
      <c r="I74" s="67">
        <v>1637</v>
      </c>
      <c r="J74" s="67">
        <v>1422</v>
      </c>
      <c r="K74" s="67">
        <v>1353</v>
      </c>
      <c r="L74" s="67">
        <v>1214</v>
      </c>
      <c r="M74" s="67">
        <v>1194</v>
      </c>
    </row>
    <row r="75" spans="1:13">
      <c r="A75" s="26">
        <v>2016</v>
      </c>
      <c r="B75" s="67">
        <v>1240</v>
      </c>
      <c r="C75" s="67">
        <v>1068</v>
      </c>
      <c r="D75" s="67">
        <v>1139</v>
      </c>
      <c r="E75" s="67">
        <v>1185</v>
      </c>
      <c r="F75" s="67">
        <v>1364</v>
      </c>
      <c r="G75" s="67">
        <v>1440</v>
      </c>
      <c r="H75" s="67">
        <v>1490</v>
      </c>
      <c r="I75" s="67">
        <v>1617</v>
      </c>
      <c r="J75" s="67">
        <v>1409</v>
      </c>
      <c r="K75" s="67">
        <v>1351</v>
      </c>
      <c r="L75" s="67">
        <v>1276</v>
      </c>
      <c r="M75" s="67">
        <v>1174</v>
      </c>
    </row>
    <row r="76" spans="1:13">
      <c r="A76" s="26">
        <v>2017</v>
      </c>
      <c r="B76" s="67">
        <v>1192</v>
      </c>
      <c r="C76" s="67">
        <v>1043</v>
      </c>
      <c r="D76" s="67">
        <v>1156</v>
      </c>
      <c r="E76" s="67">
        <v>1235</v>
      </c>
      <c r="F76" s="67">
        <v>1287</v>
      </c>
      <c r="G76" s="67">
        <v>1404</v>
      </c>
      <c r="H76" s="67">
        <v>1647</v>
      </c>
      <c r="I76" s="67">
        <v>1572</v>
      </c>
      <c r="J76" s="67">
        <v>1465</v>
      </c>
      <c r="K76" s="67">
        <v>1250</v>
      </c>
      <c r="L76" s="67">
        <v>1147</v>
      </c>
      <c r="M76" s="67">
        <v>1121</v>
      </c>
    </row>
    <row r="77" spans="1:13">
      <c r="A77" s="26">
        <v>2018</v>
      </c>
      <c r="B77" s="67">
        <v>1101</v>
      </c>
      <c r="C77" s="67">
        <v>1020</v>
      </c>
      <c r="D77" s="67">
        <v>1176</v>
      </c>
      <c r="E77" s="67">
        <v>1114</v>
      </c>
      <c r="F77" s="67">
        <v>1287</v>
      </c>
      <c r="G77" s="67">
        <v>1288</v>
      </c>
      <c r="H77" s="67">
        <v>1430</v>
      </c>
      <c r="I77" s="67">
        <v>1316</v>
      </c>
      <c r="J77" s="67">
        <v>1219</v>
      </c>
      <c r="K77" s="67">
        <v>1206</v>
      </c>
      <c r="L77" s="67">
        <v>1193</v>
      </c>
      <c r="M77" s="67">
        <v>1141</v>
      </c>
    </row>
    <row r="78" spans="1:13">
      <c r="A78" s="26">
        <v>2019</v>
      </c>
      <c r="B78" s="67">
        <v>1129</v>
      </c>
      <c r="C78" s="67">
        <v>974</v>
      </c>
      <c r="D78" s="67">
        <v>1112</v>
      </c>
      <c r="E78" s="67">
        <v>1068</v>
      </c>
      <c r="F78" s="67">
        <v>1302</v>
      </c>
      <c r="G78" s="67">
        <v>1290</v>
      </c>
      <c r="H78" s="67">
        <v>1319</v>
      </c>
      <c r="I78" s="67">
        <v>1374</v>
      </c>
      <c r="J78" s="67">
        <v>1248</v>
      </c>
      <c r="K78" s="67">
        <v>1205</v>
      </c>
      <c r="L78" s="67">
        <v>1061</v>
      </c>
      <c r="M78" s="67">
        <v>1026</v>
      </c>
    </row>
    <row r="79" spans="1:13">
      <c r="A79" s="26">
        <v>2020</v>
      </c>
      <c r="B79" s="67">
        <v>1038</v>
      </c>
      <c r="C79" s="67">
        <v>1006</v>
      </c>
      <c r="D79" s="67">
        <v>1096</v>
      </c>
      <c r="E79" s="67">
        <v>1119</v>
      </c>
      <c r="F79" s="67">
        <v>1239</v>
      </c>
      <c r="G79" s="67">
        <v>1150</v>
      </c>
      <c r="H79" s="67">
        <v>1222</v>
      </c>
      <c r="I79" s="67">
        <v>1293</v>
      </c>
      <c r="J79" s="67">
        <v>1220</v>
      </c>
      <c r="K79" s="67">
        <v>1156</v>
      </c>
      <c r="L79" s="67">
        <v>1051</v>
      </c>
      <c r="M79" s="67">
        <v>1106</v>
      </c>
    </row>
    <row r="80" spans="1:13">
      <c r="A80" s="26">
        <v>2021</v>
      </c>
      <c r="B80" s="67">
        <v>1045</v>
      </c>
      <c r="C80" s="67">
        <v>975</v>
      </c>
      <c r="D80" s="67">
        <v>1112</v>
      </c>
      <c r="E80" s="67">
        <v>1111</v>
      </c>
      <c r="F80" s="67">
        <v>1289</v>
      </c>
      <c r="G80" s="67">
        <v>1291</v>
      </c>
      <c r="H80" s="67">
        <v>1333</v>
      </c>
      <c r="I80" s="67">
        <v>1282</v>
      </c>
      <c r="J80" s="67">
        <v>1206</v>
      </c>
      <c r="K80" s="67">
        <v>1240</v>
      </c>
      <c r="L80" s="67">
        <v>1068</v>
      </c>
      <c r="M80" s="67">
        <v>1130</v>
      </c>
    </row>
    <row r="81" spans="1:13">
      <c r="A81" s="26">
        <v>2022</v>
      </c>
      <c r="B81" s="67">
        <v>1222</v>
      </c>
      <c r="C81" s="67">
        <v>1046</v>
      </c>
      <c r="D81" s="67">
        <v>1159</v>
      </c>
      <c r="E81" s="67">
        <v>1171</v>
      </c>
      <c r="F81" s="67">
        <v>1342</v>
      </c>
      <c r="G81" s="67">
        <v>1358</v>
      </c>
      <c r="H81" s="67">
        <v>1445</v>
      </c>
      <c r="I81" s="67">
        <v>1445</v>
      </c>
      <c r="J81" s="67">
        <v>1270</v>
      </c>
      <c r="K81" s="67">
        <v>1241</v>
      </c>
      <c r="L81" s="67">
        <v>1114</v>
      </c>
      <c r="M81" s="67">
        <v>1142</v>
      </c>
    </row>
    <row r="82" spans="1:13">
      <c r="A82" s="8"/>
      <c r="B82" s="38"/>
      <c r="C82" s="38"/>
      <c r="D82" s="38"/>
      <c r="E82" s="38"/>
      <c r="F82" s="38"/>
      <c r="G82" s="38"/>
      <c r="H82" s="38"/>
      <c r="I82" s="38"/>
      <c r="J82" s="38"/>
      <c r="K82" s="38"/>
      <c r="L82" s="38"/>
      <c r="M82" s="38"/>
    </row>
    <row r="83" spans="1:13">
      <c r="A83" s="8" t="s">
        <v>89</v>
      </c>
      <c r="B83" s="38"/>
      <c r="C83" s="38"/>
      <c r="D83" s="38"/>
      <c r="E83" s="38"/>
      <c r="F83" s="38"/>
      <c r="G83" s="38"/>
      <c r="H83" s="38"/>
      <c r="I83" s="38"/>
      <c r="J83" s="38"/>
      <c r="K83" s="38"/>
      <c r="L83" s="38"/>
      <c r="M83" s="38"/>
    </row>
    <row r="84" spans="1:13">
      <c r="A84" s="26">
        <v>2015</v>
      </c>
      <c r="B84" s="67">
        <v>634</v>
      </c>
      <c r="C84" s="67">
        <v>547</v>
      </c>
      <c r="D84" s="67">
        <v>634</v>
      </c>
      <c r="E84" s="67">
        <v>638</v>
      </c>
      <c r="F84" s="67">
        <v>739</v>
      </c>
      <c r="G84" s="67">
        <v>770</v>
      </c>
      <c r="H84" s="67">
        <v>900</v>
      </c>
      <c r="I84" s="67">
        <v>906</v>
      </c>
      <c r="J84" s="67">
        <v>881</v>
      </c>
      <c r="K84" s="67">
        <v>769</v>
      </c>
      <c r="L84" s="67">
        <v>643</v>
      </c>
      <c r="M84" s="67">
        <v>680</v>
      </c>
    </row>
    <row r="85" spans="1:13">
      <c r="A85" s="26">
        <v>2016</v>
      </c>
      <c r="B85" s="67">
        <v>631</v>
      </c>
      <c r="C85" s="67">
        <v>589</v>
      </c>
      <c r="D85" s="67">
        <v>637</v>
      </c>
      <c r="E85" s="67">
        <v>673</v>
      </c>
      <c r="F85" s="67">
        <v>710</v>
      </c>
      <c r="G85" s="67">
        <v>763</v>
      </c>
      <c r="H85" s="67">
        <v>834</v>
      </c>
      <c r="I85" s="67">
        <v>866</v>
      </c>
      <c r="J85" s="67">
        <v>801</v>
      </c>
      <c r="K85" s="67">
        <v>835</v>
      </c>
      <c r="L85" s="67">
        <v>717</v>
      </c>
      <c r="M85" s="67">
        <v>706</v>
      </c>
    </row>
    <row r="86" spans="1:13">
      <c r="A86" s="26">
        <v>2017</v>
      </c>
      <c r="B86" s="67">
        <v>664</v>
      </c>
      <c r="C86" s="67">
        <v>620</v>
      </c>
      <c r="D86" s="67">
        <v>683</v>
      </c>
      <c r="E86" s="67">
        <v>650</v>
      </c>
      <c r="F86" s="67">
        <v>765</v>
      </c>
      <c r="G86" s="67">
        <v>823</v>
      </c>
      <c r="H86" s="67">
        <v>927</v>
      </c>
      <c r="I86" s="67">
        <v>972</v>
      </c>
      <c r="J86" s="67">
        <v>881</v>
      </c>
      <c r="K86" s="67">
        <v>821</v>
      </c>
      <c r="L86" s="67">
        <v>684</v>
      </c>
      <c r="M86" s="67">
        <v>728</v>
      </c>
    </row>
    <row r="87" spans="1:13">
      <c r="A87" s="26">
        <v>2018</v>
      </c>
      <c r="B87" s="67">
        <v>622</v>
      </c>
      <c r="C87" s="67">
        <v>566</v>
      </c>
      <c r="D87" s="67">
        <v>658</v>
      </c>
      <c r="E87" s="67">
        <v>603</v>
      </c>
      <c r="F87" s="67">
        <v>772</v>
      </c>
      <c r="G87" s="67">
        <v>771</v>
      </c>
      <c r="H87" s="67">
        <v>883</v>
      </c>
      <c r="I87" s="67">
        <v>883</v>
      </c>
      <c r="J87" s="67">
        <v>811</v>
      </c>
      <c r="K87" s="67">
        <v>771</v>
      </c>
      <c r="L87" s="67">
        <v>692</v>
      </c>
      <c r="M87" s="67">
        <v>696</v>
      </c>
    </row>
    <row r="88" spans="1:13">
      <c r="A88" s="26">
        <v>2019</v>
      </c>
      <c r="B88" s="67">
        <v>671</v>
      </c>
      <c r="C88" s="67">
        <v>659</v>
      </c>
      <c r="D88" s="67">
        <v>614</v>
      </c>
      <c r="E88" s="67">
        <v>664</v>
      </c>
      <c r="F88" s="67">
        <v>711</v>
      </c>
      <c r="G88" s="67">
        <v>801</v>
      </c>
      <c r="H88" s="67">
        <v>793</v>
      </c>
      <c r="I88" s="67">
        <v>897</v>
      </c>
      <c r="J88" s="67">
        <v>844</v>
      </c>
      <c r="K88" s="67">
        <v>824</v>
      </c>
      <c r="L88" s="67">
        <v>756</v>
      </c>
      <c r="M88" s="67">
        <v>701</v>
      </c>
    </row>
    <row r="89" spans="1:13">
      <c r="A89" s="26">
        <v>2020</v>
      </c>
      <c r="B89" s="67">
        <v>683</v>
      </c>
      <c r="C89" s="67">
        <v>640</v>
      </c>
      <c r="D89" s="67">
        <v>686</v>
      </c>
      <c r="E89" s="67">
        <v>673</v>
      </c>
      <c r="F89" s="67">
        <v>737</v>
      </c>
      <c r="G89" s="67">
        <v>721</v>
      </c>
      <c r="H89" s="67">
        <v>830</v>
      </c>
      <c r="I89" s="67">
        <v>795</v>
      </c>
      <c r="J89" s="67">
        <v>741</v>
      </c>
      <c r="K89" s="67">
        <v>698</v>
      </c>
      <c r="L89" s="67">
        <v>760</v>
      </c>
      <c r="M89" s="67">
        <v>676</v>
      </c>
    </row>
    <row r="90" spans="1:13">
      <c r="A90" s="26">
        <v>2021</v>
      </c>
      <c r="B90" s="67">
        <v>662</v>
      </c>
      <c r="C90" s="67">
        <v>638</v>
      </c>
      <c r="D90" s="67">
        <v>683</v>
      </c>
      <c r="E90" s="67">
        <v>764</v>
      </c>
      <c r="F90" s="67">
        <v>887</v>
      </c>
      <c r="G90" s="67">
        <v>848</v>
      </c>
      <c r="H90" s="67">
        <v>933</v>
      </c>
      <c r="I90" s="67">
        <v>908</v>
      </c>
      <c r="J90" s="67">
        <v>876</v>
      </c>
      <c r="K90" s="67">
        <v>849</v>
      </c>
      <c r="L90" s="67">
        <v>777</v>
      </c>
      <c r="M90" s="67">
        <v>776</v>
      </c>
    </row>
    <row r="91" spans="1:13">
      <c r="A91" s="26">
        <v>2022</v>
      </c>
      <c r="B91" s="67">
        <v>785</v>
      </c>
      <c r="C91" s="67">
        <v>648</v>
      </c>
      <c r="D91" s="67">
        <v>797</v>
      </c>
      <c r="E91" s="67">
        <v>762</v>
      </c>
      <c r="F91" s="67">
        <v>888</v>
      </c>
      <c r="G91" s="67">
        <v>950</v>
      </c>
      <c r="H91" s="67">
        <v>1015</v>
      </c>
      <c r="I91" s="67">
        <v>980</v>
      </c>
      <c r="J91" s="67">
        <v>919</v>
      </c>
      <c r="K91" s="67">
        <v>903</v>
      </c>
      <c r="L91" s="67">
        <v>841</v>
      </c>
      <c r="M91" s="67">
        <v>791</v>
      </c>
    </row>
    <row r="92" spans="1:13">
      <c r="A92" s="8"/>
      <c r="B92" s="38"/>
      <c r="C92" s="38"/>
      <c r="D92" s="38"/>
      <c r="E92" s="38"/>
      <c r="F92" s="38"/>
      <c r="G92" s="38"/>
      <c r="H92" s="38"/>
      <c r="I92" s="38"/>
      <c r="J92" s="38"/>
      <c r="K92" s="38"/>
      <c r="L92" s="38"/>
      <c r="M92" s="38"/>
    </row>
    <row r="93" spans="1:13">
      <c r="A93" s="8" t="s">
        <v>39</v>
      </c>
      <c r="B93" s="38"/>
      <c r="C93" s="38"/>
      <c r="D93" s="38"/>
      <c r="E93" s="38"/>
      <c r="F93" s="38"/>
      <c r="G93" s="38"/>
      <c r="H93" s="38"/>
      <c r="I93" s="38"/>
      <c r="J93" s="38"/>
      <c r="K93" s="38"/>
      <c r="L93" s="38"/>
      <c r="M93" s="38"/>
    </row>
    <row r="94" spans="1:13">
      <c r="A94" s="26">
        <v>2015</v>
      </c>
      <c r="B94" s="67">
        <v>806</v>
      </c>
      <c r="C94" s="67">
        <v>717</v>
      </c>
      <c r="D94" s="67">
        <v>813</v>
      </c>
      <c r="E94" s="67">
        <v>820</v>
      </c>
      <c r="F94" s="67">
        <v>941</v>
      </c>
      <c r="G94" s="67">
        <v>868</v>
      </c>
      <c r="H94" s="67">
        <v>954</v>
      </c>
      <c r="I94" s="67">
        <v>983</v>
      </c>
      <c r="J94" s="67">
        <v>944</v>
      </c>
      <c r="K94" s="67">
        <v>841</v>
      </c>
      <c r="L94" s="67">
        <v>717</v>
      </c>
      <c r="M94" s="67">
        <v>790</v>
      </c>
    </row>
    <row r="95" spans="1:13">
      <c r="A95" s="26">
        <v>2016</v>
      </c>
      <c r="B95" s="67">
        <v>814</v>
      </c>
      <c r="C95" s="67">
        <v>661</v>
      </c>
      <c r="D95" s="67">
        <v>808</v>
      </c>
      <c r="E95" s="67">
        <v>808</v>
      </c>
      <c r="F95" s="67">
        <v>871</v>
      </c>
      <c r="G95" s="67">
        <v>924</v>
      </c>
      <c r="H95" s="67">
        <v>920</v>
      </c>
      <c r="I95" s="67">
        <v>967</v>
      </c>
      <c r="J95" s="67">
        <v>863</v>
      </c>
      <c r="K95" s="67">
        <v>821</v>
      </c>
      <c r="L95" s="67">
        <v>790</v>
      </c>
      <c r="M95" s="67">
        <v>780</v>
      </c>
    </row>
    <row r="96" spans="1:13">
      <c r="A96" s="26">
        <v>2017</v>
      </c>
      <c r="B96" s="67">
        <v>799</v>
      </c>
      <c r="C96" s="67">
        <v>713</v>
      </c>
      <c r="D96" s="67">
        <v>784</v>
      </c>
      <c r="E96" s="67">
        <v>812</v>
      </c>
      <c r="F96" s="67">
        <v>857</v>
      </c>
      <c r="G96" s="67">
        <v>824</v>
      </c>
      <c r="H96" s="67">
        <v>963</v>
      </c>
      <c r="I96" s="67">
        <v>969</v>
      </c>
      <c r="J96" s="67">
        <v>905</v>
      </c>
      <c r="K96" s="67">
        <v>829</v>
      </c>
      <c r="L96" s="67">
        <v>738</v>
      </c>
      <c r="M96" s="67">
        <v>783</v>
      </c>
    </row>
    <row r="97" spans="1:13">
      <c r="A97" s="26">
        <v>2018</v>
      </c>
      <c r="B97" s="67">
        <v>768</v>
      </c>
      <c r="C97" s="67">
        <v>674</v>
      </c>
      <c r="D97" s="67">
        <v>754</v>
      </c>
      <c r="E97" s="67">
        <v>750</v>
      </c>
      <c r="F97" s="67">
        <v>867</v>
      </c>
      <c r="G97" s="67">
        <v>877</v>
      </c>
      <c r="H97" s="67">
        <v>865</v>
      </c>
      <c r="I97" s="67">
        <v>916</v>
      </c>
      <c r="J97" s="67">
        <v>824</v>
      </c>
      <c r="K97" s="67">
        <v>798</v>
      </c>
      <c r="L97" s="67">
        <v>745</v>
      </c>
      <c r="M97" s="67">
        <v>760</v>
      </c>
    </row>
    <row r="98" spans="1:13">
      <c r="A98" s="26">
        <v>2019</v>
      </c>
      <c r="B98" s="67">
        <v>714</v>
      </c>
      <c r="C98" s="67">
        <v>638</v>
      </c>
      <c r="D98" s="67">
        <v>733</v>
      </c>
      <c r="E98" s="67">
        <v>784</v>
      </c>
      <c r="F98" s="67">
        <v>815</v>
      </c>
      <c r="G98" s="67">
        <v>883</v>
      </c>
      <c r="H98" s="67">
        <v>791</v>
      </c>
      <c r="I98" s="67">
        <v>871</v>
      </c>
      <c r="J98" s="67">
        <v>771</v>
      </c>
      <c r="K98" s="67">
        <v>778</v>
      </c>
      <c r="L98" s="67">
        <v>695</v>
      </c>
      <c r="M98" s="67">
        <v>735</v>
      </c>
    </row>
    <row r="99" spans="1:13">
      <c r="A99" s="26">
        <v>2020</v>
      </c>
      <c r="B99" s="67">
        <v>691</v>
      </c>
      <c r="C99" s="67">
        <v>668</v>
      </c>
      <c r="D99" s="67">
        <v>716</v>
      </c>
      <c r="E99" s="67">
        <v>792</v>
      </c>
      <c r="F99" s="67">
        <v>851</v>
      </c>
      <c r="G99" s="67">
        <v>802</v>
      </c>
      <c r="H99" s="67">
        <v>780</v>
      </c>
      <c r="I99" s="67">
        <v>825</v>
      </c>
      <c r="J99" s="67">
        <v>754</v>
      </c>
      <c r="K99" s="67">
        <v>797</v>
      </c>
      <c r="L99" s="67">
        <v>715</v>
      </c>
      <c r="M99" s="67">
        <v>723</v>
      </c>
    </row>
    <row r="100" spans="1:13">
      <c r="A100" s="26">
        <v>2021</v>
      </c>
      <c r="B100" s="67">
        <v>732</v>
      </c>
      <c r="C100" s="67">
        <v>677</v>
      </c>
      <c r="D100" s="67">
        <v>720</v>
      </c>
      <c r="E100" s="67">
        <v>744</v>
      </c>
      <c r="F100" s="67">
        <v>807</v>
      </c>
      <c r="G100" s="67">
        <v>809</v>
      </c>
      <c r="H100" s="67">
        <v>914</v>
      </c>
      <c r="I100" s="67">
        <v>822</v>
      </c>
      <c r="J100" s="67">
        <v>814</v>
      </c>
      <c r="K100" s="67">
        <v>785</v>
      </c>
      <c r="L100" s="67">
        <v>775</v>
      </c>
      <c r="M100" s="67">
        <v>717</v>
      </c>
    </row>
    <row r="101" spans="1:13">
      <c r="A101" s="26">
        <v>2022</v>
      </c>
      <c r="B101" s="67">
        <v>741</v>
      </c>
      <c r="C101" s="67">
        <v>701</v>
      </c>
      <c r="D101" s="67">
        <v>730</v>
      </c>
      <c r="E101" s="67">
        <v>725</v>
      </c>
      <c r="F101" s="67">
        <v>851</v>
      </c>
      <c r="G101" s="67">
        <v>856</v>
      </c>
      <c r="H101" s="67">
        <v>892</v>
      </c>
      <c r="I101" s="67">
        <v>824</v>
      </c>
      <c r="J101" s="67">
        <v>810</v>
      </c>
      <c r="K101" s="67">
        <v>763</v>
      </c>
      <c r="L101" s="67">
        <v>679</v>
      </c>
      <c r="M101" s="67">
        <v>730</v>
      </c>
    </row>
    <row r="102" spans="1:13">
      <c r="A102" s="8"/>
      <c r="B102" s="38"/>
      <c r="C102" s="38"/>
      <c r="D102" s="38"/>
      <c r="E102" s="38"/>
      <c r="F102" s="38"/>
      <c r="G102" s="38"/>
      <c r="H102" s="38"/>
      <c r="I102" s="38"/>
      <c r="J102" s="38"/>
      <c r="K102" s="38"/>
      <c r="L102" s="38"/>
      <c r="M102" s="38"/>
    </row>
    <row r="103" spans="1:13">
      <c r="A103" s="8" t="s">
        <v>17</v>
      </c>
      <c r="B103" s="38"/>
      <c r="C103" s="38"/>
      <c r="D103" s="38"/>
      <c r="E103" s="38"/>
      <c r="F103" s="38"/>
      <c r="G103" s="38"/>
      <c r="H103" s="38"/>
      <c r="I103" s="38"/>
      <c r="J103" s="38"/>
      <c r="K103" s="38"/>
      <c r="L103" s="38"/>
      <c r="M103" s="38"/>
    </row>
    <row r="104" spans="1:13">
      <c r="A104" s="26">
        <v>2015</v>
      </c>
      <c r="B104" s="67">
        <v>942</v>
      </c>
      <c r="C104" s="67">
        <v>803</v>
      </c>
      <c r="D104" s="67">
        <v>992</v>
      </c>
      <c r="E104" s="67">
        <v>1026</v>
      </c>
      <c r="F104" s="67">
        <v>1120</v>
      </c>
      <c r="G104" s="67">
        <v>1100</v>
      </c>
      <c r="H104" s="67">
        <v>1266</v>
      </c>
      <c r="I104" s="67">
        <v>1271</v>
      </c>
      <c r="J104" s="67">
        <v>1213</v>
      </c>
      <c r="K104" s="67">
        <v>1046</v>
      </c>
      <c r="L104" s="67">
        <v>957</v>
      </c>
      <c r="M104" s="67">
        <v>951</v>
      </c>
    </row>
    <row r="105" spans="1:13">
      <c r="A105" s="26">
        <v>2016</v>
      </c>
      <c r="B105" s="67">
        <v>982</v>
      </c>
      <c r="C105" s="67">
        <v>915</v>
      </c>
      <c r="D105" s="67">
        <v>1051</v>
      </c>
      <c r="E105" s="67">
        <v>1051</v>
      </c>
      <c r="F105" s="67">
        <v>1159</v>
      </c>
      <c r="G105" s="67">
        <v>1153</v>
      </c>
      <c r="H105" s="67">
        <v>1309</v>
      </c>
      <c r="I105" s="67">
        <v>1364</v>
      </c>
      <c r="J105" s="67">
        <v>1267</v>
      </c>
      <c r="K105" s="67">
        <v>1280</v>
      </c>
      <c r="L105" s="67">
        <v>1110</v>
      </c>
      <c r="M105" s="67">
        <v>1038</v>
      </c>
    </row>
    <row r="106" spans="1:13">
      <c r="A106" s="26">
        <v>2017</v>
      </c>
      <c r="B106" s="67">
        <v>1035</v>
      </c>
      <c r="C106" s="67">
        <v>1006</v>
      </c>
      <c r="D106" s="67">
        <v>1181</v>
      </c>
      <c r="E106" s="67">
        <v>1126</v>
      </c>
      <c r="F106" s="67">
        <v>1226</v>
      </c>
      <c r="G106" s="67">
        <v>1268</v>
      </c>
      <c r="H106" s="67">
        <v>1420</v>
      </c>
      <c r="I106" s="67">
        <v>1555</v>
      </c>
      <c r="J106" s="67">
        <v>1397</v>
      </c>
      <c r="K106" s="67">
        <v>1201</v>
      </c>
      <c r="L106" s="67">
        <v>1090</v>
      </c>
      <c r="M106" s="67">
        <v>1078</v>
      </c>
    </row>
    <row r="107" spans="1:13">
      <c r="A107" s="26">
        <v>2018</v>
      </c>
      <c r="B107" s="67">
        <v>1076</v>
      </c>
      <c r="C107" s="67">
        <v>995</v>
      </c>
      <c r="D107" s="67">
        <v>1146</v>
      </c>
      <c r="E107" s="67">
        <v>1074</v>
      </c>
      <c r="F107" s="67">
        <v>1312</v>
      </c>
      <c r="G107" s="67">
        <v>1305</v>
      </c>
      <c r="H107" s="67">
        <v>1387</v>
      </c>
      <c r="I107" s="67">
        <v>1422</v>
      </c>
      <c r="J107" s="67">
        <v>1205</v>
      </c>
      <c r="K107" s="67">
        <v>1227</v>
      </c>
      <c r="L107" s="67">
        <v>1123</v>
      </c>
      <c r="M107" s="67">
        <v>1231</v>
      </c>
    </row>
    <row r="108" spans="1:13">
      <c r="A108" s="26">
        <v>2019</v>
      </c>
      <c r="B108" s="67">
        <v>1143</v>
      </c>
      <c r="C108" s="67">
        <v>1006</v>
      </c>
      <c r="D108" s="67">
        <v>1204</v>
      </c>
      <c r="E108" s="67">
        <v>1253</v>
      </c>
      <c r="F108" s="67">
        <v>1390</v>
      </c>
      <c r="G108" s="67">
        <v>1430</v>
      </c>
      <c r="H108" s="67">
        <v>1536</v>
      </c>
      <c r="I108" s="67">
        <v>1467</v>
      </c>
      <c r="J108" s="67">
        <v>1332</v>
      </c>
      <c r="K108" s="67">
        <v>1288</v>
      </c>
      <c r="L108" s="67">
        <v>1149</v>
      </c>
      <c r="M108" s="67">
        <v>1195</v>
      </c>
    </row>
    <row r="109" spans="1:13">
      <c r="A109" s="26">
        <v>2020</v>
      </c>
      <c r="B109" s="67">
        <v>1215</v>
      </c>
      <c r="C109" s="67">
        <v>1174</v>
      </c>
      <c r="D109" s="67">
        <v>1325</v>
      </c>
      <c r="E109" s="67">
        <v>1345</v>
      </c>
      <c r="F109" s="67">
        <v>1314</v>
      </c>
      <c r="G109" s="67">
        <v>1268</v>
      </c>
      <c r="H109" s="67">
        <v>1335</v>
      </c>
      <c r="I109" s="67">
        <v>1373</v>
      </c>
      <c r="J109" s="67">
        <v>1275</v>
      </c>
      <c r="K109" s="67">
        <v>1267</v>
      </c>
      <c r="L109" s="67">
        <v>1185</v>
      </c>
      <c r="M109" s="67">
        <v>1226</v>
      </c>
    </row>
    <row r="110" spans="1:13">
      <c r="A110" s="26">
        <v>2021</v>
      </c>
      <c r="B110" s="67">
        <v>1303</v>
      </c>
      <c r="C110" s="67">
        <v>1087</v>
      </c>
      <c r="D110" s="67">
        <v>1381</v>
      </c>
      <c r="E110" s="67">
        <v>1292</v>
      </c>
      <c r="F110" s="67">
        <v>1436</v>
      </c>
      <c r="G110" s="67">
        <v>1527</v>
      </c>
      <c r="H110" s="67">
        <v>1595</v>
      </c>
      <c r="I110" s="67">
        <v>1524</v>
      </c>
      <c r="J110" s="67">
        <v>1359</v>
      </c>
      <c r="K110" s="67">
        <v>1381</v>
      </c>
      <c r="L110" s="67">
        <v>1250</v>
      </c>
      <c r="M110" s="67">
        <v>1321</v>
      </c>
    </row>
    <row r="111" spans="1:13">
      <c r="A111" s="26">
        <v>2022</v>
      </c>
      <c r="B111" s="67">
        <v>1486</v>
      </c>
      <c r="C111" s="67">
        <v>1348</v>
      </c>
      <c r="D111" s="67">
        <v>1258</v>
      </c>
      <c r="E111" s="67">
        <v>1448</v>
      </c>
      <c r="F111" s="67">
        <v>1547</v>
      </c>
      <c r="G111" s="67">
        <v>1722</v>
      </c>
      <c r="H111" s="67">
        <v>1704</v>
      </c>
      <c r="I111" s="67">
        <v>1676</v>
      </c>
      <c r="J111" s="67">
        <v>1396</v>
      </c>
      <c r="K111" s="67">
        <v>1319</v>
      </c>
      <c r="L111" s="67">
        <v>1289</v>
      </c>
      <c r="M111" s="67">
        <v>1425</v>
      </c>
    </row>
    <row r="112" spans="1:13">
      <c r="A112" s="8"/>
      <c r="B112" s="38"/>
      <c r="C112" s="38"/>
      <c r="D112" s="38"/>
      <c r="E112" s="38"/>
      <c r="F112" s="38"/>
      <c r="G112" s="38"/>
      <c r="H112" s="38"/>
      <c r="I112" s="38"/>
      <c r="J112" s="38"/>
      <c r="K112" s="38"/>
      <c r="L112" s="38"/>
      <c r="M112" s="38"/>
    </row>
    <row r="113" spans="1:14">
      <c r="A113" s="8" t="s">
        <v>18</v>
      </c>
      <c r="B113" s="38"/>
      <c r="C113" s="38"/>
      <c r="D113" s="38"/>
      <c r="E113" s="38"/>
      <c r="F113" s="38"/>
      <c r="G113" s="38"/>
      <c r="H113" s="38"/>
      <c r="I113" s="38"/>
      <c r="J113" s="38"/>
      <c r="K113" s="38"/>
      <c r="L113" s="38"/>
      <c r="M113" s="38"/>
    </row>
    <row r="114" spans="1:14">
      <c r="A114" s="26">
        <v>2015</v>
      </c>
      <c r="B114" s="38">
        <v>314</v>
      </c>
      <c r="C114" s="38">
        <v>312</v>
      </c>
      <c r="D114" s="38">
        <v>311</v>
      </c>
      <c r="E114" s="38">
        <v>331</v>
      </c>
      <c r="F114" s="38">
        <v>376</v>
      </c>
      <c r="G114" s="38">
        <v>400</v>
      </c>
      <c r="H114" s="38">
        <v>443</v>
      </c>
      <c r="I114" s="38">
        <v>425</v>
      </c>
      <c r="J114" s="38">
        <v>420</v>
      </c>
      <c r="K114" s="38">
        <v>329</v>
      </c>
      <c r="L114" s="38">
        <v>330</v>
      </c>
      <c r="M114" s="38">
        <v>351</v>
      </c>
    </row>
    <row r="115" spans="1:14">
      <c r="A115" s="26">
        <v>2016</v>
      </c>
      <c r="B115" s="38">
        <v>322</v>
      </c>
      <c r="C115" s="38">
        <v>322</v>
      </c>
      <c r="D115" s="38">
        <v>350</v>
      </c>
      <c r="E115" s="38">
        <v>344</v>
      </c>
      <c r="F115" s="38">
        <v>350</v>
      </c>
      <c r="G115" s="38">
        <v>434</v>
      </c>
      <c r="H115" s="38">
        <v>421</v>
      </c>
      <c r="I115" s="38">
        <v>449</v>
      </c>
      <c r="J115" s="38">
        <v>398</v>
      </c>
      <c r="K115" s="38">
        <v>416</v>
      </c>
      <c r="L115" s="38">
        <v>358</v>
      </c>
      <c r="M115" s="38">
        <v>352</v>
      </c>
    </row>
    <row r="116" spans="1:14">
      <c r="A116" s="26">
        <v>2017</v>
      </c>
      <c r="B116" s="38">
        <v>343</v>
      </c>
      <c r="C116" s="38">
        <v>326</v>
      </c>
      <c r="D116" s="38">
        <v>320</v>
      </c>
      <c r="E116" s="38">
        <v>365</v>
      </c>
      <c r="F116" s="38">
        <v>413</v>
      </c>
      <c r="G116" s="38">
        <v>404</v>
      </c>
      <c r="H116" s="38">
        <v>515</v>
      </c>
      <c r="I116" s="38">
        <v>478</v>
      </c>
      <c r="J116" s="38">
        <v>450</v>
      </c>
      <c r="K116" s="38">
        <v>365</v>
      </c>
      <c r="L116" s="38">
        <v>343</v>
      </c>
      <c r="M116" s="38">
        <v>370</v>
      </c>
    </row>
    <row r="117" spans="1:14">
      <c r="A117" s="26">
        <v>2018</v>
      </c>
      <c r="B117" s="38">
        <v>354</v>
      </c>
      <c r="C117" s="38">
        <v>316</v>
      </c>
      <c r="D117" s="38">
        <v>383</v>
      </c>
      <c r="E117" s="38">
        <v>336</v>
      </c>
      <c r="F117" s="38">
        <v>387</v>
      </c>
      <c r="G117" s="38">
        <v>385</v>
      </c>
      <c r="H117" s="38">
        <v>402</v>
      </c>
      <c r="I117" s="38">
        <v>413</v>
      </c>
      <c r="J117" s="38">
        <v>385</v>
      </c>
      <c r="K117" s="38">
        <v>379</v>
      </c>
      <c r="L117" s="38">
        <v>345</v>
      </c>
      <c r="M117" s="38">
        <v>346</v>
      </c>
    </row>
    <row r="118" spans="1:14">
      <c r="A118" s="26">
        <v>2019</v>
      </c>
      <c r="B118" s="38">
        <v>390</v>
      </c>
      <c r="C118" s="38">
        <v>347</v>
      </c>
      <c r="D118" s="38">
        <v>376</v>
      </c>
      <c r="E118" s="38">
        <v>346</v>
      </c>
      <c r="F118" s="38">
        <v>384</v>
      </c>
      <c r="G118" s="38">
        <v>396</v>
      </c>
      <c r="H118" s="38">
        <v>453</v>
      </c>
      <c r="I118" s="38">
        <v>434</v>
      </c>
      <c r="J118" s="38">
        <v>388</v>
      </c>
      <c r="K118" s="38">
        <v>378</v>
      </c>
      <c r="L118" s="38">
        <v>339</v>
      </c>
      <c r="M118" s="38">
        <v>339</v>
      </c>
    </row>
    <row r="119" spans="1:14">
      <c r="A119" s="26">
        <v>2020</v>
      </c>
      <c r="B119" s="38">
        <v>338</v>
      </c>
      <c r="C119" s="38">
        <v>387</v>
      </c>
      <c r="D119" s="38">
        <v>401</v>
      </c>
      <c r="E119" s="38">
        <v>463</v>
      </c>
      <c r="F119" s="38">
        <v>424</v>
      </c>
      <c r="G119" s="38">
        <v>426</v>
      </c>
      <c r="H119" s="38">
        <v>444</v>
      </c>
      <c r="I119" s="38">
        <v>444</v>
      </c>
      <c r="J119" s="38">
        <v>426</v>
      </c>
      <c r="K119" s="38">
        <v>426</v>
      </c>
      <c r="L119" s="38">
        <v>390</v>
      </c>
      <c r="M119" s="38">
        <v>423</v>
      </c>
    </row>
    <row r="120" spans="1:14">
      <c r="A120" s="26">
        <v>2021</v>
      </c>
      <c r="B120" s="67">
        <v>348</v>
      </c>
      <c r="C120" s="67">
        <v>308</v>
      </c>
      <c r="D120" s="67">
        <v>436</v>
      </c>
      <c r="E120" s="67">
        <v>408</v>
      </c>
      <c r="F120" s="67">
        <v>435</v>
      </c>
      <c r="G120" s="67">
        <v>488</v>
      </c>
      <c r="H120" s="67">
        <v>475</v>
      </c>
      <c r="I120" s="67">
        <v>467</v>
      </c>
      <c r="J120" s="67">
        <v>454</v>
      </c>
      <c r="K120" s="67">
        <v>404</v>
      </c>
      <c r="L120" s="67">
        <v>423</v>
      </c>
      <c r="M120" s="67">
        <v>416</v>
      </c>
    </row>
    <row r="121" spans="1:14">
      <c r="A121" s="31">
        <v>2022</v>
      </c>
      <c r="B121" s="39">
        <v>508</v>
      </c>
      <c r="C121" s="39">
        <v>392</v>
      </c>
      <c r="D121" s="39">
        <v>405</v>
      </c>
      <c r="E121" s="39">
        <v>416</v>
      </c>
      <c r="F121" s="39">
        <v>487</v>
      </c>
      <c r="G121" s="39">
        <v>504</v>
      </c>
      <c r="H121" s="39">
        <v>586</v>
      </c>
      <c r="I121" s="39">
        <v>504</v>
      </c>
      <c r="J121" s="39">
        <v>476</v>
      </c>
      <c r="K121" s="39">
        <v>441</v>
      </c>
      <c r="L121" s="39">
        <v>449</v>
      </c>
      <c r="M121" s="39">
        <v>441</v>
      </c>
    </row>
    <row r="122" spans="1:14">
      <c r="A122" s="8" t="s">
        <v>44</v>
      </c>
      <c r="B122" s="38"/>
      <c r="C122" s="38"/>
      <c r="D122" s="38"/>
      <c r="E122" s="38"/>
      <c r="F122" s="38"/>
      <c r="G122" s="38"/>
      <c r="H122" s="38"/>
      <c r="I122" s="38"/>
      <c r="J122" s="38"/>
      <c r="K122" s="38"/>
      <c r="L122" s="38"/>
      <c r="M122" s="38"/>
    </row>
    <row r="123" spans="1:14">
      <c r="A123" s="25"/>
      <c r="B123" s="26"/>
      <c r="C123" s="26"/>
      <c r="D123" s="26"/>
      <c r="E123" s="26"/>
      <c r="F123" s="26"/>
      <c r="G123" s="26"/>
      <c r="H123" s="26"/>
      <c r="I123" s="26"/>
      <c r="J123" s="26"/>
      <c r="K123" s="26"/>
      <c r="L123" s="26"/>
      <c r="M123" s="26"/>
    </row>
    <row r="124" spans="1:14" ht="21.75" customHeight="1">
      <c r="A124" s="80" t="s">
        <v>94</v>
      </c>
      <c r="B124" s="81"/>
      <c r="C124" s="81"/>
      <c r="D124" s="81"/>
      <c r="E124" s="81"/>
      <c r="F124" s="81"/>
      <c r="G124" s="81"/>
      <c r="H124" s="81"/>
      <c r="I124" s="81"/>
      <c r="J124" s="81"/>
      <c r="K124" s="81"/>
      <c r="L124" s="81"/>
      <c r="M124" s="81"/>
      <c r="N124" s="81"/>
    </row>
    <row r="125" spans="1:14" ht="11.25" customHeight="1">
      <c r="A125" s="80" t="s">
        <v>72</v>
      </c>
      <c r="B125" s="81"/>
      <c r="C125" s="81"/>
      <c r="D125" s="81"/>
      <c r="E125" s="81"/>
      <c r="F125" s="81"/>
      <c r="G125" s="81"/>
      <c r="H125" s="81"/>
      <c r="I125" s="81"/>
      <c r="J125" s="81"/>
      <c r="K125" s="81"/>
      <c r="L125" s="81"/>
      <c r="M125" s="81"/>
    </row>
    <row r="126" spans="1:14" ht="11.25" customHeight="1">
      <c r="A126" s="82" t="s">
        <v>45</v>
      </c>
      <c r="B126" s="81"/>
      <c r="C126" s="81"/>
      <c r="D126" s="81"/>
      <c r="E126" s="81"/>
      <c r="F126" s="81"/>
      <c r="G126" s="81"/>
      <c r="H126" s="81"/>
      <c r="I126" s="81"/>
      <c r="J126" s="81"/>
      <c r="K126" s="81"/>
      <c r="L126" s="81"/>
      <c r="M126" s="81"/>
    </row>
    <row r="127" spans="1:14" ht="11.25" customHeight="1">
      <c r="A127" s="80" t="s">
        <v>38</v>
      </c>
      <c r="B127" s="81"/>
      <c r="C127" s="81"/>
      <c r="D127" s="81"/>
      <c r="E127" s="81"/>
      <c r="F127" s="81"/>
      <c r="G127" s="81"/>
      <c r="H127" s="81"/>
      <c r="I127" s="81"/>
      <c r="J127" s="81"/>
      <c r="K127" s="81"/>
      <c r="L127" s="81"/>
      <c r="M127" s="81"/>
    </row>
    <row r="128" spans="1:14" ht="11.25" customHeight="1">
      <c r="A128" s="8" t="s">
        <v>43</v>
      </c>
      <c r="B128" s="8"/>
      <c r="C128" s="8"/>
      <c r="D128" s="8"/>
      <c r="E128" s="8"/>
      <c r="F128" s="8"/>
      <c r="G128" s="8"/>
      <c r="H128" s="27"/>
      <c r="I128" s="27"/>
      <c r="J128" s="8"/>
      <c r="K128" s="8"/>
      <c r="L128" s="8"/>
      <c r="M128" s="8"/>
    </row>
    <row r="129" spans="1:13" ht="11.25" customHeight="1">
      <c r="A129" s="8"/>
      <c r="B129" s="8"/>
      <c r="C129" s="8"/>
      <c r="D129" s="8"/>
      <c r="E129" s="8"/>
      <c r="F129" s="8"/>
      <c r="G129" s="8"/>
      <c r="H129" s="27"/>
      <c r="I129" s="27"/>
      <c r="J129" s="8"/>
      <c r="K129" s="8"/>
      <c r="L129" s="8"/>
      <c r="M129" s="8"/>
    </row>
    <row r="130" spans="1:13" ht="11.25" customHeight="1">
      <c r="A130" s="13" t="s">
        <v>82</v>
      </c>
      <c r="B130" s="13"/>
    </row>
    <row r="131" spans="1:13" ht="11.25" customHeight="1"/>
    <row r="132" spans="1:13" ht="11.25" customHeight="1">
      <c r="A132" s="22"/>
    </row>
  </sheetData>
  <mergeCells count="4">
    <mergeCell ref="A125:M125"/>
    <mergeCell ref="A126:M126"/>
    <mergeCell ref="A127:M127"/>
    <mergeCell ref="A124:N124"/>
  </mergeCells>
  <hyperlinks>
    <hyperlink ref="A130" r:id="rId1" display="© Commonwealth of Australia 2020" xr:uid="{9A45995B-8082-41E7-941D-D47E0401654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01"/>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84</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99</v>
      </c>
      <c r="C7" s="31" t="s">
        <v>99</v>
      </c>
      <c r="D7" s="31" t="s">
        <v>99</v>
      </c>
      <c r="E7" s="31" t="s">
        <v>99</v>
      </c>
      <c r="F7" s="31" t="s">
        <v>99</v>
      </c>
      <c r="G7" s="31" t="s">
        <v>99</v>
      </c>
      <c r="H7" s="31" t="s">
        <v>99</v>
      </c>
      <c r="I7" s="31" t="s">
        <v>99</v>
      </c>
      <c r="J7" s="31" t="s">
        <v>99</v>
      </c>
      <c r="K7" s="31" t="s">
        <v>99</v>
      </c>
      <c r="L7" s="31" t="s">
        <v>99</v>
      </c>
      <c r="M7" s="31" t="s">
        <v>99</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2">
        <v>51.533999999999999</v>
      </c>
      <c r="C10" s="72">
        <v>47.048999999999999</v>
      </c>
      <c r="D10" s="72">
        <v>52.384</v>
      </c>
      <c r="E10" s="72">
        <v>52.914000000000001</v>
      </c>
      <c r="F10" s="72">
        <v>56.634</v>
      </c>
      <c r="G10" s="72">
        <v>56.328000000000003</v>
      </c>
      <c r="H10" s="72">
        <v>61.720999999999997</v>
      </c>
      <c r="I10" s="72">
        <v>63.838000000000001</v>
      </c>
      <c r="J10" s="72">
        <v>59.043999999999997</v>
      </c>
      <c r="K10" s="72">
        <v>55.451999999999998</v>
      </c>
      <c r="L10" s="72">
        <v>50.853999999999999</v>
      </c>
      <c r="M10" s="72">
        <v>51.982999999999997</v>
      </c>
    </row>
    <row r="11" spans="1:204">
      <c r="A11" s="26">
        <v>2016</v>
      </c>
      <c r="B11" s="72">
        <v>51.448999999999998</v>
      </c>
      <c r="C11" s="72">
        <v>47.616</v>
      </c>
      <c r="D11" s="72">
        <v>51.433</v>
      </c>
      <c r="E11" s="72">
        <v>51.436999999999998</v>
      </c>
      <c r="F11" s="72">
        <v>54.558</v>
      </c>
      <c r="G11" s="72">
        <v>56.55</v>
      </c>
      <c r="H11" s="72">
        <v>60.61</v>
      </c>
      <c r="I11" s="72">
        <v>62.203000000000003</v>
      </c>
      <c r="J11" s="72">
        <v>57.881999999999998</v>
      </c>
      <c r="K11" s="72">
        <v>57.372999999999998</v>
      </c>
      <c r="L11" s="72">
        <v>53.31</v>
      </c>
      <c r="M11" s="72">
        <v>52.234999999999999</v>
      </c>
    </row>
    <row r="12" spans="1:204">
      <c r="A12" s="26">
        <v>2017</v>
      </c>
      <c r="B12" s="72">
        <v>51.768999999999998</v>
      </c>
      <c r="C12" s="72">
        <v>47.029000000000003</v>
      </c>
      <c r="D12" s="72">
        <v>52.034999999999997</v>
      </c>
      <c r="E12" s="72">
        <v>52.170999999999999</v>
      </c>
      <c r="F12" s="72">
        <v>55.55</v>
      </c>
      <c r="G12" s="72">
        <v>56.7</v>
      </c>
      <c r="H12" s="72">
        <v>64.186999999999998</v>
      </c>
      <c r="I12" s="72">
        <v>66.738</v>
      </c>
      <c r="J12" s="72">
        <v>62.497999999999998</v>
      </c>
      <c r="K12" s="72">
        <v>55.8</v>
      </c>
      <c r="L12" s="72">
        <v>50.704000000000001</v>
      </c>
      <c r="M12" s="72">
        <v>51.746000000000002</v>
      </c>
    </row>
    <row r="13" spans="1:204">
      <c r="A13" s="26">
        <v>2018</v>
      </c>
      <c r="B13" s="72">
        <v>50.3</v>
      </c>
      <c r="C13" s="72">
        <v>45.256999999999998</v>
      </c>
      <c r="D13" s="72">
        <v>51.497999999999998</v>
      </c>
      <c r="E13" s="72">
        <v>49.122</v>
      </c>
      <c r="F13" s="72">
        <v>55.883000000000003</v>
      </c>
      <c r="G13" s="72">
        <v>55.722000000000001</v>
      </c>
      <c r="H13" s="72">
        <v>59.027999999999999</v>
      </c>
      <c r="I13" s="72">
        <v>59.1</v>
      </c>
      <c r="J13" s="72">
        <v>54.509</v>
      </c>
      <c r="K13" s="72">
        <v>54.353000000000002</v>
      </c>
      <c r="L13" s="72">
        <v>50.777999999999999</v>
      </c>
      <c r="M13" s="72">
        <v>51.811999999999998</v>
      </c>
    </row>
    <row r="14" spans="1:204">
      <c r="A14" s="26">
        <v>2019</v>
      </c>
      <c r="B14" s="72">
        <v>52.204999999999998</v>
      </c>
      <c r="C14" s="72">
        <v>47.377000000000002</v>
      </c>
      <c r="D14" s="72">
        <v>52.140999999999998</v>
      </c>
      <c r="E14" s="72">
        <v>51.274000000000001</v>
      </c>
      <c r="F14" s="72">
        <v>55.978000000000002</v>
      </c>
      <c r="G14" s="72">
        <v>57.848999999999997</v>
      </c>
      <c r="H14" s="72">
        <v>59.671999999999997</v>
      </c>
      <c r="I14" s="72">
        <v>60.076999999999998</v>
      </c>
      <c r="J14" s="72">
        <v>56.08</v>
      </c>
      <c r="K14" s="72">
        <v>54.883000000000003</v>
      </c>
      <c r="L14" s="72">
        <v>50.323999999999998</v>
      </c>
      <c r="M14" s="72">
        <v>51.106999999999999</v>
      </c>
    </row>
    <row r="15" spans="1:204">
      <c r="A15" s="26">
        <v>2020</v>
      </c>
      <c r="B15" s="72">
        <v>50.701000000000001</v>
      </c>
      <c r="C15" s="72">
        <v>48.813000000000002</v>
      </c>
      <c r="D15" s="72">
        <v>52.847000000000001</v>
      </c>
      <c r="E15" s="72">
        <v>51.841000000000001</v>
      </c>
      <c r="F15" s="72">
        <v>54.670999999999999</v>
      </c>
      <c r="G15" s="72">
        <v>51.723999999999997</v>
      </c>
      <c r="H15" s="72">
        <v>56.478999999999999</v>
      </c>
      <c r="I15" s="72">
        <v>57.953000000000003</v>
      </c>
      <c r="J15" s="72">
        <v>53.398000000000003</v>
      </c>
      <c r="K15" s="72">
        <v>52.401000000000003</v>
      </c>
      <c r="L15" s="72">
        <v>50.853000000000002</v>
      </c>
      <c r="M15" s="72">
        <v>52.69</v>
      </c>
    </row>
    <row r="16" spans="1:204">
      <c r="A16" s="26">
        <v>2021</v>
      </c>
      <c r="B16" s="72">
        <v>52.103000000000002</v>
      </c>
      <c r="C16" s="72">
        <v>46.865000000000002</v>
      </c>
      <c r="D16" s="72">
        <v>53.100999999999999</v>
      </c>
      <c r="E16" s="72">
        <v>52.856999999999999</v>
      </c>
      <c r="F16" s="72">
        <v>58.548999999999999</v>
      </c>
      <c r="G16" s="72">
        <v>57.921999999999997</v>
      </c>
      <c r="H16" s="72">
        <v>61.875999999999998</v>
      </c>
      <c r="I16" s="72">
        <v>59.906999999999996</v>
      </c>
      <c r="J16" s="72">
        <v>57.429000000000002</v>
      </c>
      <c r="K16" s="72">
        <v>58.122</v>
      </c>
      <c r="L16" s="72">
        <v>54.475000000000001</v>
      </c>
      <c r="M16" s="72">
        <v>56.015000000000001</v>
      </c>
    </row>
    <row r="17" spans="1:13">
      <c r="A17" s="26">
        <v>2022</v>
      </c>
      <c r="B17" s="72">
        <v>62.774000000000001</v>
      </c>
      <c r="C17" s="72">
        <v>54.353999999999999</v>
      </c>
      <c r="D17" s="72">
        <v>56.872</v>
      </c>
      <c r="E17" s="72">
        <v>57.12</v>
      </c>
      <c r="F17" s="72">
        <v>63.344000000000001</v>
      </c>
      <c r="G17" s="72">
        <v>65.959999999999994</v>
      </c>
      <c r="H17" s="72">
        <v>70.018000000000001</v>
      </c>
      <c r="I17" s="72">
        <v>67.835999999999999</v>
      </c>
      <c r="J17" s="72">
        <v>60.195999999999998</v>
      </c>
      <c r="K17" s="72">
        <v>58.192</v>
      </c>
      <c r="L17" s="72">
        <v>55.991</v>
      </c>
      <c r="M17" s="72">
        <v>59.128999999999998</v>
      </c>
    </row>
    <row r="18" spans="1:13">
      <c r="A18" s="25"/>
      <c r="B18" s="74"/>
      <c r="C18" s="74"/>
      <c r="D18" s="74"/>
      <c r="E18" s="74"/>
      <c r="F18" s="74"/>
      <c r="G18" s="74"/>
      <c r="H18" s="74"/>
      <c r="I18" s="74"/>
      <c r="J18" s="74"/>
      <c r="K18" s="74"/>
      <c r="L18" s="74"/>
      <c r="M18" s="74"/>
    </row>
    <row r="19" spans="1:13">
      <c r="A19" s="8" t="s">
        <v>20</v>
      </c>
      <c r="B19" s="74"/>
      <c r="C19" s="74"/>
      <c r="D19" s="74"/>
      <c r="E19" s="74"/>
      <c r="F19" s="74"/>
      <c r="G19" s="74"/>
      <c r="H19" s="74"/>
      <c r="I19" s="74"/>
      <c r="J19" s="74"/>
      <c r="K19" s="74"/>
      <c r="L19" s="74"/>
      <c r="M19" s="74"/>
    </row>
    <row r="20" spans="1:13">
      <c r="A20" s="26">
        <v>2015</v>
      </c>
      <c r="B20" s="72">
        <v>4.8109999999999999</v>
      </c>
      <c r="C20" s="72">
        <v>4.5119999999999996</v>
      </c>
      <c r="D20" s="72">
        <v>4.6719999999999997</v>
      </c>
      <c r="E20" s="72">
        <v>4.5659999999999998</v>
      </c>
      <c r="F20" s="72">
        <v>4.5170000000000003</v>
      </c>
      <c r="G20" s="72">
        <v>4.5999999999999996</v>
      </c>
      <c r="H20" s="72">
        <v>4.5449999999999999</v>
      </c>
      <c r="I20" s="72">
        <v>4.8419999999999996</v>
      </c>
      <c r="J20" s="72">
        <v>4.49</v>
      </c>
      <c r="K20" s="72">
        <v>4.7300000000000004</v>
      </c>
      <c r="L20" s="72">
        <v>4.8680000000000003</v>
      </c>
      <c r="M20" s="72">
        <v>4.7779999999999996</v>
      </c>
    </row>
    <row r="21" spans="1:13">
      <c r="A21" s="26">
        <v>2016</v>
      </c>
      <c r="B21" s="72">
        <v>4.585</v>
      </c>
      <c r="C21" s="72">
        <v>4.5090000000000003</v>
      </c>
      <c r="D21" s="72">
        <v>4.5979999999999999</v>
      </c>
      <c r="E21" s="72">
        <v>4.5869999999999997</v>
      </c>
      <c r="F21" s="72">
        <v>4.2510000000000003</v>
      </c>
      <c r="G21" s="72">
        <v>4.6349999999999998</v>
      </c>
      <c r="H21" s="72">
        <v>4.7060000000000004</v>
      </c>
      <c r="I21" s="72">
        <v>4.7949999999999999</v>
      </c>
      <c r="J21" s="72">
        <v>4.7809999999999997</v>
      </c>
      <c r="K21" s="72">
        <v>4.5309999999999997</v>
      </c>
      <c r="L21" s="72">
        <v>4.593</v>
      </c>
      <c r="M21" s="72">
        <v>4.62</v>
      </c>
    </row>
    <row r="22" spans="1:13">
      <c r="A22" s="26">
        <v>2017</v>
      </c>
      <c r="B22" s="72">
        <v>4.774</v>
      </c>
      <c r="C22" s="72">
        <v>4.1429999999999998</v>
      </c>
      <c r="D22" s="72">
        <v>4.984</v>
      </c>
      <c r="E22" s="72">
        <v>4.3920000000000003</v>
      </c>
      <c r="F22" s="72">
        <v>4.5670000000000002</v>
      </c>
      <c r="G22" s="72">
        <v>4.4189999999999996</v>
      </c>
      <c r="H22" s="72">
        <v>4.6520000000000001</v>
      </c>
      <c r="I22" s="72">
        <v>4.8810000000000002</v>
      </c>
      <c r="J22" s="72">
        <v>4.2939999999999996</v>
      </c>
      <c r="K22" s="72">
        <v>4.6180000000000003</v>
      </c>
      <c r="L22" s="72">
        <v>4.5309999999999997</v>
      </c>
      <c r="M22" s="72">
        <v>4.9880000000000004</v>
      </c>
    </row>
    <row r="23" spans="1:13">
      <c r="A23" s="26">
        <v>2018</v>
      </c>
      <c r="B23" s="72">
        <v>4.234</v>
      </c>
      <c r="C23" s="72">
        <v>3.8660000000000001</v>
      </c>
      <c r="D23" s="72">
        <v>4.6500000000000004</v>
      </c>
      <c r="E23" s="72">
        <v>3.9569999999999999</v>
      </c>
      <c r="F23" s="72">
        <v>4.1310000000000002</v>
      </c>
      <c r="G23" s="72">
        <v>3.9910000000000001</v>
      </c>
      <c r="H23" s="72">
        <v>4.4340000000000002</v>
      </c>
      <c r="I23" s="72">
        <v>4.4740000000000002</v>
      </c>
      <c r="J23" s="72">
        <v>4.5279999999999996</v>
      </c>
      <c r="K23" s="72">
        <v>4.4589999999999996</v>
      </c>
      <c r="L23" s="72">
        <v>4.34</v>
      </c>
      <c r="M23" s="72">
        <v>4.6059999999999999</v>
      </c>
    </row>
    <row r="24" spans="1:13">
      <c r="A24" s="26">
        <v>2019</v>
      </c>
      <c r="B24" s="72">
        <v>4.71</v>
      </c>
      <c r="C24" s="72">
        <v>3.9159999999999999</v>
      </c>
      <c r="D24" s="72">
        <v>4.306</v>
      </c>
      <c r="E24" s="72">
        <v>4.3010000000000002</v>
      </c>
      <c r="F24" s="72">
        <v>4.5650000000000004</v>
      </c>
      <c r="G24" s="72">
        <v>4.5979999999999999</v>
      </c>
      <c r="H24" s="72">
        <v>4.2149999999999999</v>
      </c>
      <c r="I24" s="72">
        <v>4.7489999999999997</v>
      </c>
      <c r="J24" s="72">
        <v>4.3860000000000001</v>
      </c>
      <c r="K24" s="72">
        <v>4.3440000000000003</v>
      </c>
      <c r="L24" s="72">
        <v>4.2649999999999997</v>
      </c>
      <c r="M24" s="72">
        <v>4.5810000000000004</v>
      </c>
    </row>
    <row r="25" spans="1:13">
      <c r="A25" s="26">
        <v>2020</v>
      </c>
      <c r="B25" s="72">
        <v>4.2990000000000004</v>
      </c>
      <c r="C25" s="72">
        <v>3.9119999999999999</v>
      </c>
      <c r="D25" s="72">
        <v>4.234</v>
      </c>
      <c r="E25" s="72">
        <v>3.8980000000000001</v>
      </c>
      <c r="F25" s="72">
        <v>4.6150000000000002</v>
      </c>
      <c r="G25" s="72">
        <v>4.2069999999999999</v>
      </c>
      <c r="H25" s="72">
        <v>4.9269999999999996</v>
      </c>
      <c r="I25" s="72">
        <v>4.2939999999999996</v>
      </c>
      <c r="J25" s="72">
        <v>4.05</v>
      </c>
      <c r="K25" s="72">
        <v>4.1399999999999997</v>
      </c>
      <c r="L25" s="72">
        <v>4.0609999999999999</v>
      </c>
      <c r="M25" s="72">
        <v>4.6820000000000004</v>
      </c>
    </row>
    <row r="26" spans="1:13">
      <c r="A26" s="26">
        <v>2021</v>
      </c>
      <c r="B26" s="72">
        <v>4.5949999999999998</v>
      </c>
      <c r="C26" s="72">
        <v>3.9129999999999998</v>
      </c>
      <c r="D26" s="72">
        <v>3.972</v>
      </c>
      <c r="E26" s="72">
        <v>4.12</v>
      </c>
      <c r="F26" s="72">
        <v>4.2190000000000003</v>
      </c>
      <c r="G26" s="72">
        <v>4.1660000000000004</v>
      </c>
      <c r="H26" s="72">
        <v>4.5940000000000003</v>
      </c>
      <c r="I26" s="72">
        <v>4.415</v>
      </c>
      <c r="J26" s="72">
        <v>3.8780000000000001</v>
      </c>
      <c r="K26" s="72">
        <v>4.5119999999999996</v>
      </c>
      <c r="L26" s="72">
        <v>4.3540000000000001</v>
      </c>
      <c r="M26" s="72">
        <v>4.5590000000000002</v>
      </c>
    </row>
    <row r="27" spans="1:13">
      <c r="A27" s="26">
        <v>2022</v>
      </c>
      <c r="B27" s="72">
        <v>4.5570000000000004</v>
      </c>
      <c r="C27" s="72">
        <v>3.88</v>
      </c>
      <c r="D27" s="72">
        <v>4.5839999999999996</v>
      </c>
      <c r="E27" s="72">
        <v>4.2450000000000001</v>
      </c>
      <c r="F27" s="72">
        <v>4.415</v>
      </c>
      <c r="G27" s="72">
        <v>4.4610000000000003</v>
      </c>
      <c r="H27" s="72">
        <v>4.6349999999999998</v>
      </c>
      <c r="I27" s="72">
        <v>4.2569999999999997</v>
      </c>
      <c r="J27" s="72">
        <v>4.3090000000000002</v>
      </c>
      <c r="K27" s="72">
        <v>4.45</v>
      </c>
      <c r="L27" s="72">
        <v>4.1520000000000001</v>
      </c>
      <c r="M27" s="72">
        <v>4.5209999999999999</v>
      </c>
    </row>
    <row r="28" spans="1:13">
      <c r="A28" s="8"/>
      <c r="B28" s="74"/>
      <c r="C28" s="74"/>
      <c r="D28" s="74"/>
      <c r="E28" s="74"/>
      <c r="F28" s="74"/>
      <c r="G28" s="74"/>
      <c r="H28" s="74"/>
      <c r="I28" s="74"/>
      <c r="J28" s="74"/>
      <c r="K28" s="74"/>
      <c r="L28" s="74"/>
      <c r="M28" s="74"/>
    </row>
    <row r="29" spans="1:13">
      <c r="A29" s="8" t="s">
        <v>21</v>
      </c>
      <c r="B29" s="74"/>
      <c r="C29" s="74"/>
      <c r="D29" s="74"/>
      <c r="E29" s="74"/>
      <c r="F29" s="74"/>
      <c r="G29" s="74"/>
      <c r="H29" s="74"/>
      <c r="I29" s="74"/>
      <c r="J29" s="74"/>
      <c r="K29" s="74"/>
      <c r="L29" s="74"/>
      <c r="M29" s="74"/>
    </row>
    <row r="30" spans="1:13">
      <c r="A30" s="26">
        <v>2015</v>
      </c>
      <c r="B30" s="72">
        <v>28.867999999999999</v>
      </c>
      <c r="C30" s="72">
        <v>26.827999999999999</v>
      </c>
      <c r="D30" s="72">
        <v>28.988</v>
      </c>
      <c r="E30" s="72">
        <v>29.353000000000002</v>
      </c>
      <c r="F30" s="72">
        <v>30.498000000000001</v>
      </c>
      <c r="G30" s="72">
        <v>29.831</v>
      </c>
      <c r="H30" s="72">
        <v>32.457000000000001</v>
      </c>
      <c r="I30" s="72">
        <v>32.695999999999998</v>
      </c>
      <c r="J30" s="72">
        <v>30.788</v>
      </c>
      <c r="K30" s="72">
        <v>31.016999999999999</v>
      </c>
      <c r="L30" s="72">
        <v>28.199000000000002</v>
      </c>
      <c r="M30" s="72">
        <v>30.338000000000001</v>
      </c>
    </row>
    <row r="31" spans="1:13">
      <c r="A31" s="26">
        <v>2016</v>
      </c>
      <c r="B31" s="72">
        <v>28.619</v>
      </c>
      <c r="C31" s="72">
        <v>27.74</v>
      </c>
      <c r="D31" s="72">
        <v>28.247</v>
      </c>
      <c r="E31" s="72">
        <v>28.411999999999999</v>
      </c>
      <c r="F31" s="72">
        <v>29.507000000000001</v>
      </c>
      <c r="G31" s="72">
        <v>29.405999999999999</v>
      </c>
      <c r="H31" s="72">
        <v>31.253</v>
      </c>
      <c r="I31" s="72">
        <v>31.169</v>
      </c>
      <c r="J31" s="72">
        <v>29.692</v>
      </c>
      <c r="K31" s="72">
        <v>29.873000000000001</v>
      </c>
      <c r="L31" s="72">
        <v>29.204999999999998</v>
      </c>
      <c r="M31" s="72">
        <v>30.007000000000001</v>
      </c>
    </row>
    <row r="32" spans="1:13">
      <c r="A32" s="26">
        <v>2017</v>
      </c>
      <c r="B32" s="72">
        <v>28.742000000000001</v>
      </c>
      <c r="C32" s="72">
        <v>25.395</v>
      </c>
      <c r="D32" s="72">
        <v>28.641999999999999</v>
      </c>
      <c r="E32" s="72">
        <v>28.184999999999999</v>
      </c>
      <c r="F32" s="72">
        <v>29.478999999999999</v>
      </c>
      <c r="G32" s="72">
        <v>28.433</v>
      </c>
      <c r="H32" s="72">
        <v>32.279000000000003</v>
      </c>
      <c r="I32" s="72">
        <v>32.643000000000001</v>
      </c>
      <c r="J32" s="72">
        <v>30.658999999999999</v>
      </c>
      <c r="K32" s="72">
        <v>30.542999999999999</v>
      </c>
      <c r="L32" s="72">
        <v>28.547000000000001</v>
      </c>
      <c r="M32" s="72">
        <v>28.795000000000002</v>
      </c>
    </row>
    <row r="33" spans="1:13">
      <c r="A33" s="26">
        <v>2018</v>
      </c>
      <c r="B33" s="72">
        <v>30.204000000000001</v>
      </c>
      <c r="C33" s="72">
        <v>26.472000000000001</v>
      </c>
      <c r="D33" s="72">
        <v>28.625</v>
      </c>
      <c r="E33" s="72">
        <v>28.587</v>
      </c>
      <c r="F33" s="72">
        <v>29.948</v>
      </c>
      <c r="G33" s="72">
        <v>28.751000000000001</v>
      </c>
      <c r="H33" s="72">
        <v>30.780999999999999</v>
      </c>
      <c r="I33" s="72">
        <v>30.338999999999999</v>
      </c>
      <c r="J33" s="72">
        <v>29.31</v>
      </c>
      <c r="K33" s="72">
        <v>29.469000000000001</v>
      </c>
      <c r="L33" s="72">
        <v>26.405000000000001</v>
      </c>
      <c r="M33" s="72">
        <v>29.077999999999999</v>
      </c>
    </row>
    <row r="34" spans="1:13">
      <c r="A34" s="26">
        <v>2019</v>
      </c>
      <c r="B34" s="72">
        <v>29.387</v>
      </c>
      <c r="C34" s="72">
        <v>27.03</v>
      </c>
      <c r="D34" s="72">
        <v>29.777000000000001</v>
      </c>
      <c r="E34" s="72">
        <v>28.760999999999999</v>
      </c>
      <c r="F34" s="72">
        <v>28.745000000000001</v>
      </c>
      <c r="G34" s="72">
        <v>29.425000000000001</v>
      </c>
      <c r="H34" s="72">
        <v>29.428000000000001</v>
      </c>
      <c r="I34" s="72">
        <v>29.411000000000001</v>
      </c>
      <c r="J34" s="72">
        <v>29.088999999999999</v>
      </c>
      <c r="K34" s="72">
        <v>30.271999999999998</v>
      </c>
      <c r="L34" s="72">
        <v>27.091000000000001</v>
      </c>
      <c r="M34" s="72">
        <v>28.905999999999999</v>
      </c>
    </row>
    <row r="35" spans="1:13">
      <c r="A35" s="26">
        <v>2020</v>
      </c>
      <c r="B35" s="72">
        <v>27.536999999999999</v>
      </c>
      <c r="C35" s="72">
        <v>27.745000000000001</v>
      </c>
      <c r="D35" s="72">
        <v>29.282</v>
      </c>
      <c r="E35" s="72">
        <v>28.015000000000001</v>
      </c>
      <c r="F35" s="72">
        <v>28.414999999999999</v>
      </c>
      <c r="G35" s="72">
        <v>26.321000000000002</v>
      </c>
      <c r="H35" s="72">
        <v>29.241</v>
      </c>
      <c r="I35" s="72">
        <v>28.905999999999999</v>
      </c>
      <c r="J35" s="72">
        <v>27.501000000000001</v>
      </c>
      <c r="K35" s="72">
        <v>27.943000000000001</v>
      </c>
      <c r="L35" s="72">
        <v>28.437000000000001</v>
      </c>
      <c r="M35" s="72">
        <v>28.533000000000001</v>
      </c>
    </row>
    <row r="36" spans="1:13">
      <c r="A36" s="26">
        <v>2021</v>
      </c>
      <c r="B36" s="72">
        <v>28.611000000000001</v>
      </c>
      <c r="C36" s="72">
        <v>24.465</v>
      </c>
      <c r="D36" s="72">
        <v>27.846</v>
      </c>
      <c r="E36" s="72">
        <v>27.21</v>
      </c>
      <c r="F36" s="72">
        <v>29.248999999999999</v>
      </c>
      <c r="G36" s="72">
        <v>28.882999999999999</v>
      </c>
      <c r="H36" s="72">
        <v>28.364000000000001</v>
      </c>
      <c r="I36" s="72">
        <v>28.762</v>
      </c>
      <c r="J36" s="72">
        <v>28.396000000000001</v>
      </c>
      <c r="K36" s="72">
        <v>30.437000000000001</v>
      </c>
      <c r="L36" s="72">
        <v>27.222999999999999</v>
      </c>
      <c r="M36" s="72">
        <v>30.055</v>
      </c>
    </row>
    <row r="37" spans="1:13">
      <c r="A37" s="26">
        <v>2022</v>
      </c>
      <c r="B37" s="72">
        <v>31.818000000000001</v>
      </c>
      <c r="C37" s="72">
        <v>27.146000000000001</v>
      </c>
      <c r="D37" s="72">
        <v>29.513999999999999</v>
      </c>
      <c r="E37" s="72">
        <v>28.088000000000001</v>
      </c>
      <c r="F37" s="72">
        <v>31.437999999999999</v>
      </c>
      <c r="G37" s="72">
        <v>31.024999999999999</v>
      </c>
      <c r="H37" s="72">
        <v>32.554000000000002</v>
      </c>
      <c r="I37" s="72">
        <v>33.664999999999999</v>
      </c>
      <c r="J37" s="72">
        <v>29.619</v>
      </c>
      <c r="K37" s="72">
        <v>28.794</v>
      </c>
      <c r="L37" s="72">
        <v>27.210999999999999</v>
      </c>
      <c r="M37" s="72">
        <v>29.396000000000001</v>
      </c>
    </row>
    <row r="38" spans="1:13">
      <c r="A38" s="8"/>
      <c r="B38" s="74"/>
      <c r="C38" s="74"/>
      <c r="D38" s="74"/>
      <c r="E38" s="74"/>
      <c r="F38" s="74"/>
      <c r="G38" s="74"/>
      <c r="H38" s="74"/>
      <c r="I38" s="74"/>
      <c r="J38" s="74"/>
      <c r="K38" s="74"/>
      <c r="L38" s="74"/>
      <c r="M38" s="74"/>
    </row>
    <row r="39" spans="1:13">
      <c r="A39" s="8" t="s">
        <v>22</v>
      </c>
      <c r="B39" s="74"/>
      <c r="C39" s="74"/>
      <c r="D39" s="74"/>
      <c r="E39" s="74"/>
      <c r="F39" s="74"/>
      <c r="G39" s="74"/>
      <c r="H39" s="74"/>
      <c r="I39" s="74"/>
      <c r="J39" s="74"/>
      <c r="K39" s="74"/>
      <c r="L39" s="74"/>
      <c r="M39" s="74"/>
    </row>
    <row r="40" spans="1:13">
      <c r="A40" s="26">
        <v>2015</v>
      </c>
      <c r="B40" s="72">
        <v>94.397999999999996</v>
      </c>
      <c r="C40" s="72">
        <v>88.462999999999994</v>
      </c>
      <c r="D40" s="72">
        <v>100.483</v>
      </c>
      <c r="E40" s="72">
        <v>97.524000000000001</v>
      </c>
      <c r="F40" s="72">
        <v>100.962</v>
      </c>
      <c r="G40" s="72">
        <v>106.39400000000001</v>
      </c>
      <c r="H40" s="72">
        <v>109.081</v>
      </c>
      <c r="I40" s="72">
        <v>108.785</v>
      </c>
      <c r="J40" s="72">
        <v>105.18</v>
      </c>
      <c r="K40" s="72">
        <v>102.36499999999999</v>
      </c>
      <c r="L40" s="72">
        <v>92.045000000000002</v>
      </c>
      <c r="M40" s="72">
        <v>94.393000000000001</v>
      </c>
    </row>
    <row r="41" spans="1:13">
      <c r="A41" s="26">
        <v>2016</v>
      </c>
      <c r="B41" s="72">
        <v>95.891000000000005</v>
      </c>
      <c r="C41" s="72">
        <v>90.221999999999994</v>
      </c>
      <c r="D41" s="72">
        <v>97.974999999999994</v>
      </c>
      <c r="E41" s="72">
        <v>95.090999999999994</v>
      </c>
      <c r="F41" s="72">
        <v>98.259</v>
      </c>
      <c r="G41" s="72">
        <v>100.65900000000001</v>
      </c>
      <c r="H41" s="72">
        <v>109.601</v>
      </c>
      <c r="I41" s="72">
        <v>106.364</v>
      </c>
      <c r="J41" s="72">
        <v>101.60299999999999</v>
      </c>
      <c r="K41" s="72">
        <v>100.366</v>
      </c>
      <c r="L41" s="72">
        <v>96.778000000000006</v>
      </c>
      <c r="M41" s="72">
        <v>99.233000000000004</v>
      </c>
    </row>
    <row r="42" spans="1:13">
      <c r="A42" s="26">
        <v>2017</v>
      </c>
      <c r="B42" s="72">
        <v>97.652000000000001</v>
      </c>
      <c r="C42" s="72">
        <v>91.188999999999993</v>
      </c>
      <c r="D42" s="72">
        <v>99.432000000000002</v>
      </c>
      <c r="E42" s="72">
        <v>95.512</v>
      </c>
      <c r="F42" s="72">
        <v>100.57599999999999</v>
      </c>
      <c r="G42" s="72">
        <v>97.555999999999997</v>
      </c>
      <c r="H42" s="72">
        <v>117.904</v>
      </c>
      <c r="I42" s="72">
        <v>110.947</v>
      </c>
      <c r="J42" s="72">
        <v>106.846</v>
      </c>
      <c r="K42" s="72">
        <v>102.649</v>
      </c>
      <c r="L42" s="72">
        <v>93.238</v>
      </c>
      <c r="M42" s="72">
        <v>97.989000000000004</v>
      </c>
    </row>
    <row r="43" spans="1:13">
      <c r="A43" s="26">
        <v>2018</v>
      </c>
      <c r="B43" s="72">
        <v>93.07</v>
      </c>
      <c r="C43" s="72">
        <v>83.876000000000005</v>
      </c>
      <c r="D43" s="72">
        <v>94.700999999999993</v>
      </c>
      <c r="E43" s="72">
        <v>90.301000000000002</v>
      </c>
      <c r="F43" s="72">
        <v>98.248999999999995</v>
      </c>
      <c r="G43" s="72">
        <v>101.392</v>
      </c>
      <c r="H43" s="72">
        <v>101.07599999999999</v>
      </c>
      <c r="I43" s="72">
        <v>102.592</v>
      </c>
      <c r="J43" s="72">
        <v>100.273</v>
      </c>
      <c r="K43" s="72">
        <v>96.397000000000006</v>
      </c>
      <c r="L43" s="72">
        <v>94.581000000000003</v>
      </c>
      <c r="M43" s="72">
        <v>92.588999999999999</v>
      </c>
    </row>
    <row r="44" spans="1:13">
      <c r="A44" s="26">
        <v>2019</v>
      </c>
      <c r="B44" s="72">
        <v>95.911000000000001</v>
      </c>
      <c r="C44" s="72">
        <v>81.751000000000005</v>
      </c>
      <c r="D44" s="72">
        <v>96.703000000000003</v>
      </c>
      <c r="E44" s="72">
        <v>89.941000000000003</v>
      </c>
      <c r="F44" s="72">
        <v>96.4</v>
      </c>
      <c r="G44" s="72">
        <v>101.637</v>
      </c>
      <c r="H44" s="72">
        <v>103.605</v>
      </c>
      <c r="I44" s="72">
        <v>103.86499999999999</v>
      </c>
      <c r="J44" s="72">
        <v>99.320999999999998</v>
      </c>
      <c r="K44" s="72">
        <v>95.12</v>
      </c>
      <c r="L44" s="72">
        <v>88.528000000000006</v>
      </c>
      <c r="M44" s="72">
        <v>90.453999999999994</v>
      </c>
    </row>
    <row r="45" spans="1:13">
      <c r="A45" s="26">
        <v>2020</v>
      </c>
      <c r="B45" s="72">
        <v>89.757000000000005</v>
      </c>
      <c r="C45" s="72">
        <v>87.212000000000003</v>
      </c>
      <c r="D45" s="72">
        <v>97.900999999999996</v>
      </c>
      <c r="E45" s="72">
        <v>89.037999999999997</v>
      </c>
      <c r="F45" s="72">
        <v>97.043999999999997</v>
      </c>
      <c r="G45" s="72">
        <v>90.85</v>
      </c>
      <c r="H45" s="72">
        <v>95.3</v>
      </c>
      <c r="I45" s="72">
        <v>97.311000000000007</v>
      </c>
      <c r="J45" s="72">
        <v>92.576999999999998</v>
      </c>
      <c r="K45" s="72">
        <v>94.036000000000001</v>
      </c>
      <c r="L45" s="72">
        <v>88.123000000000005</v>
      </c>
      <c r="M45" s="72">
        <v>89.454999999999998</v>
      </c>
    </row>
    <row r="46" spans="1:13">
      <c r="A46" s="26">
        <v>2021</v>
      </c>
      <c r="B46" s="72">
        <v>92.825999999999993</v>
      </c>
      <c r="C46" s="72">
        <v>82.093000000000004</v>
      </c>
      <c r="D46" s="72">
        <v>94.442999999999998</v>
      </c>
      <c r="E46" s="72">
        <v>91.721000000000004</v>
      </c>
      <c r="F46" s="72">
        <v>99.385000000000005</v>
      </c>
      <c r="G46" s="72">
        <v>93.988</v>
      </c>
      <c r="H46" s="72">
        <v>103.003</v>
      </c>
      <c r="I46" s="72">
        <v>99.793999999999997</v>
      </c>
      <c r="J46" s="72">
        <v>98.805999999999997</v>
      </c>
      <c r="K46" s="72">
        <v>97.369</v>
      </c>
      <c r="L46" s="72">
        <v>91.825000000000003</v>
      </c>
      <c r="M46" s="72">
        <v>92.481999999999999</v>
      </c>
    </row>
    <row r="47" spans="1:13">
      <c r="A47" s="26">
        <v>2022</v>
      </c>
      <c r="B47" s="72">
        <v>101.57299999999999</v>
      </c>
      <c r="C47" s="72">
        <v>92.022999999999996</v>
      </c>
      <c r="D47" s="72">
        <v>97.596999999999994</v>
      </c>
      <c r="E47" s="72">
        <v>90.494</v>
      </c>
      <c r="F47" s="72">
        <v>105.631</v>
      </c>
      <c r="G47" s="72">
        <v>107.18600000000001</v>
      </c>
      <c r="H47" s="72">
        <v>111.309</v>
      </c>
      <c r="I47" s="72">
        <v>110.494</v>
      </c>
      <c r="J47" s="72">
        <v>96.013999999999996</v>
      </c>
      <c r="K47" s="72">
        <v>98.956000000000003</v>
      </c>
      <c r="L47" s="72">
        <v>94.001999999999995</v>
      </c>
      <c r="M47" s="72">
        <v>97.9</v>
      </c>
    </row>
    <row r="48" spans="1:13">
      <c r="A48" s="25"/>
      <c r="B48" s="74"/>
      <c r="C48" s="74"/>
      <c r="D48" s="74"/>
      <c r="E48" s="74"/>
      <c r="F48" s="74"/>
      <c r="G48" s="74"/>
      <c r="H48" s="74"/>
      <c r="I48" s="74"/>
      <c r="J48" s="74"/>
      <c r="K48" s="74"/>
      <c r="L48" s="74"/>
      <c r="M48" s="74"/>
    </row>
    <row r="49" spans="1:13">
      <c r="A49" s="8" t="s">
        <v>23</v>
      </c>
      <c r="B49" s="74"/>
      <c r="C49" s="74"/>
      <c r="D49" s="74"/>
      <c r="E49" s="74"/>
      <c r="F49" s="74"/>
      <c r="G49" s="74"/>
      <c r="H49" s="74"/>
      <c r="I49" s="74"/>
      <c r="J49" s="74"/>
      <c r="K49" s="74"/>
      <c r="L49" s="74"/>
      <c r="M49" s="74"/>
    </row>
    <row r="50" spans="1:13">
      <c r="A50" s="26">
        <v>2015</v>
      </c>
      <c r="B50" s="72">
        <v>292.476</v>
      </c>
      <c r="C50" s="72">
        <v>267.77699999999999</v>
      </c>
      <c r="D50" s="72">
        <v>307.94799999999998</v>
      </c>
      <c r="E50" s="72">
        <v>302.59500000000003</v>
      </c>
      <c r="F50" s="72">
        <v>327.34800000000001</v>
      </c>
      <c r="G50" s="72">
        <v>318.63299999999998</v>
      </c>
      <c r="H50" s="72">
        <v>346.08</v>
      </c>
      <c r="I50" s="72">
        <v>362.77499999999998</v>
      </c>
      <c r="J50" s="72">
        <v>330.03</v>
      </c>
      <c r="K50" s="72">
        <v>306.19799999999998</v>
      </c>
      <c r="L50" s="72">
        <v>289.15699999999998</v>
      </c>
      <c r="M50" s="72">
        <v>297.036</v>
      </c>
    </row>
    <row r="51" spans="1:13">
      <c r="A51" s="26">
        <v>2016</v>
      </c>
      <c r="B51" s="72">
        <v>290.69</v>
      </c>
      <c r="C51" s="72">
        <v>268.49</v>
      </c>
      <c r="D51" s="72">
        <v>289.59800000000001</v>
      </c>
      <c r="E51" s="72">
        <v>287.625</v>
      </c>
      <c r="F51" s="72">
        <v>306.42599999999999</v>
      </c>
      <c r="G51" s="72">
        <v>318.71899999999999</v>
      </c>
      <c r="H51" s="72">
        <v>334.06900000000002</v>
      </c>
      <c r="I51" s="72">
        <v>341.51299999999998</v>
      </c>
      <c r="J51" s="72">
        <v>328.15</v>
      </c>
      <c r="K51" s="72">
        <v>323.31</v>
      </c>
      <c r="L51" s="72">
        <v>294.15199999999999</v>
      </c>
      <c r="M51" s="72">
        <v>286.32900000000001</v>
      </c>
    </row>
    <row r="52" spans="1:13">
      <c r="A52" s="26">
        <v>2017</v>
      </c>
      <c r="B52" s="72">
        <v>290.48700000000002</v>
      </c>
      <c r="C52" s="72">
        <v>257.447</v>
      </c>
      <c r="D52" s="72">
        <v>284.05500000000001</v>
      </c>
      <c r="E52" s="72">
        <v>285.54700000000003</v>
      </c>
      <c r="F52" s="72">
        <v>306.16800000000001</v>
      </c>
      <c r="G52" s="72">
        <v>311.935</v>
      </c>
      <c r="H52" s="72">
        <v>354.62400000000002</v>
      </c>
      <c r="I52" s="72">
        <v>358.70400000000001</v>
      </c>
      <c r="J52" s="72">
        <v>340.73399999999998</v>
      </c>
      <c r="K52" s="72">
        <v>299.04700000000003</v>
      </c>
      <c r="L52" s="72">
        <v>276.40699999999998</v>
      </c>
      <c r="M52" s="72">
        <v>282.51900000000001</v>
      </c>
    </row>
    <row r="53" spans="1:13">
      <c r="A53" s="26">
        <v>2018</v>
      </c>
      <c r="B53" s="72">
        <v>268.92500000000001</v>
      </c>
      <c r="C53" s="72">
        <v>244.69499999999999</v>
      </c>
      <c r="D53" s="72">
        <v>282.32100000000003</v>
      </c>
      <c r="E53" s="72">
        <v>263.02999999999997</v>
      </c>
      <c r="F53" s="72">
        <v>304.75299999999999</v>
      </c>
      <c r="G53" s="72">
        <v>301.62099999999998</v>
      </c>
      <c r="H53" s="72">
        <v>314.83600000000001</v>
      </c>
      <c r="I53" s="72">
        <v>321.28699999999998</v>
      </c>
      <c r="J53" s="72">
        <v>285.17899999999997</v>
      </c>
      <c r="K53" s="72">
        <v>289.13</v>
      </c>
      <c r="L53" s="72">
        <v>268.33499999999998</v>
      </c>
      <c r="M53" s="72">
        <v>268.83300000000003</v>
      </c>
    </row>
    <row r="54" spans="1:13">
      <c r="A54" s="26">
        <v>2019</v>
      </c>
      <c r="B54" s="72">
        <v>274.34699999999998</v>
      </c>
      <c r="C54" s="72">
        <v>249.846</v>
      </c>
      <c r="D54" s="72">
        <v>275.41300000000001</v>
      </c>
      <c r="E54" s="72">
        <v>275.89299999999997</v>
      </c>
      <c r="F54" s="72">
        <v>300.87900000000002</v>
      </c>
      <c r="G54" s="72">
        <v>306.31400000000002</v>
      </c>
      <c r="H54" s="72">
        <v>315.03100000000001</v>
      </c>
      <c r="I54" s="72">
        <v>312.70499999999998</v>
      </c>
      <c r="J54" s="72">
        <v>288.077</v>
      </c>
      <c r="K54" s="72">
        <v>283.85500000000002</v>
      </c>
      <c r="L54" s="72">
        <v>259.238</v>
      </c>
      <c r="M54" s="72">
        <v>263.19499999999999</v>
      </c>
    </row>
    <row r="55" spans="1:13">
      <c r="A55" s="26">
        <v>2020</v>
      </c>
      <c r="B55" s="72">
        <v>266.25</v>
      </c>
      <c r="C55" s="72">
        <v>255.071</v>
      </c>
      <c r="D55" s="72">
        <v>277.19299999999998</v>
      </c>
      <c r="E55" s="72">
        <v>268.10500000000002</v>
      </c>
      <c r="F55" s="72">
        <v>283.72199999999998</v>
      </c>
      <c r="G55" s="72">
        <v>260.916</v>
      </c>
      <c r="H55" s="72">
        <v>284.84500000000003</v>
      </c>
      <c r="I55" s="72">
        <v>291.88</v>
      </c>
      <c r="J55" s="72">
        <v>273.91000000000003</v>
      </c>
      <c r="K55" s="72">
        <v>263.35199999999998</v>
      </c>
      <c r="L55" s="72">
        <v>256.702</v>
      </c>
      <c r="M55" s="72">
        <v>266.67700000000002</v>
      </c>
    </row>
    <row r="56" spans="1:13">
      <c r="A56" s="26">
        <v>2021</v>
      </c>
      <c r="B56" s="72">
        <v>261.97399999999999</v>
      </c>
      <c r="C56" s="72">
        <v>236.636</v>
      </c>
      <c r="D56" s="72">
        <v>267.20600000000002</v>
      </c>
      <c r="E56" s="72">
        <v>261.86500000000001</v>
      </c>
      <c r="F56" s="72">
        <v>289.738</v>
      </c>
      <c r="G56" s="72">
        <v>289.51600000000002</v>
      </c>
      <c r="H56" s="72">
        <v>306.30200000000002</v>
      </c>
      <c r="I56" s="72">
        <v>292.32600000000002</v>
      </c>
      <c r="J56" s="72">
        <v>285.411</v>
      </c>
      <c r="K56" s="72">
        <v>283.23899999999998</v>
      </c>
      <c r="L56" s="72">
        <v>268.06</v>
      </c>
      <c r="M56" s="72">
        <v>276.07900000000001</v>
      </c>
    </row>
    <row r="57" spans="1:13">
      <c r="A57" s="26">
        <v>2022</v>
      </c>
      <c r="B57" s="72">
        <v>309.08600000000001</v>
      </c>
      <c r="C57" s="72">
        <v>266.92500000000001</v>
      </c>
      <c r="D57" s="72">
        <v>279.89800000000002</v>
      </c>
      <c r="E57" s="72">
        <v>284.53399999999999</v>
      </c>
      <c r="F57" s="72">
        <v>308.911</v>
      </c>
      <c r="G57" s="72">
        <v>318.28699999999998</v>
      </c>
      <c r="H57" s="72">
        <v>334.99299999999999</v>
      </c>
      <c r="I57" s="72">
        <v>321.47500000000002</v>
      </c>
      <c r="J57" s="72">
        <v>289.08800000000002</v>
      </c>
      <c r="K57" s="72">
        <v>281.72300000000001</v>
      </c>
      <c r="L57" s="72">
        <v>273.27</v>
      </c>
      <c r="M57" s="72">
        <v>279.96499999999997</v>
      </c>
    </row>
    <row r="58" spans="1:13">
      <c r="A58" s="25"/>
      <c r="B58" s="74"/>
      <c r="C58" s="74"/>
      <c r="D58" s="74"/>
      <c r="E58" s="74"/>
      <c r="F58" s="74"/>
      <c r="G58" s="74"/>
      <c r="H58" s="74"/>
      <c r="I58" s="74"/>
      <c r="J58" s="74"/>
      <c r="K58" s="74"/>
      <c r="L58" s="74"/>
      <c r="M58" s="74"/>
    </row>
    <row r="59" spans="1:13">
      <c r="A59" s="8" t="s">
        <v>24</v>
      </c>
      <c r="B59" s="74"/>
      <c r="C59" s="74"/>
      <c r="D59" s="74"/>
      <c r="E59" s="74"/>
      <c r="F59" s="74"/>
      <c r="G59" s="74"/>
      <c r="H59" s="74"/>
      <c r="I59" s="74"/>
      <c r="J59" s="74"/>
      <c r="K59" s="74"/>
      <c r="L59" s="74"/>
      <c r="M59" s="74"/>
    </row>
    <row r="60" spans="1:13">
      <c r="A60" s="26">
        <v>2015</v>
      </c>
      <c r="B60" s="72">
        <v>1039.615</v>
      </c>
      <c r="C60" s="72">
        <v>928.05899999999997</v>
      </c>
      <c r="D60" s="72">
        <v>1024.1690000000001</v>
      </c>
      <c r="E60" s="72">
        <v>1067.5029999999999</v>
      </c>
      <c r="F60" s="72">
        <v>1171.992</v>
      </c>
      <c r="G60" s="72">
        <v>1158.9849999999999</v>
      </c>
      <c r="H60" s="72">
        <v>1325.336</v>
      </c>
      <c r="I60" s="72">
        <v>1383.616</v>
      </c>
      <c r="J60" s="72">
        <v>1265.567</v>
      </c>
      <c r="K60" s="72">
        <v>1127.6189999999999</v>
      </c>
      <c r="L60" s="72">
        <v>1009.654</v>
      </c>
      <c r="M60" s="72">
        <v>1014.499</v>
      </c>
    </row>
    <row r="61" spans="1:13">
      <c r="A61" s="26">
        <v>2016</v>
      </c>
      <c r="B61" s="72">
        <v>1014.558</v>
      </c>
      <c r="C61" s="72">
        <v>910.351</v>
      </c>
      <c r="D61" s="72">
        <v>1011.431</v>
      </c>
      <c r="E61" s="72">
        <v>1020.347</v>
      </c>
      <c r="F61" s="72">
        <v>1116.684</v>
      </c>
      <c r="G61" s="72">
        <v>1167.6500000000001</v>
      </c>
      <c r="H61" s="72">
        <v>1272.8009999999999</v>
      </c>
      <c r="I61" s="72">
        <v>1348.1590000000001</v>
      </c>
      <c r="J61" s="72">
        <v>1201.17</v>
      </c>
      <c r="K61" s="72">
        <v>1189.42</v>
      </c>
      <c r="L61" s="72">
        <v>1074.9259999999999</v>
      </c>
      <c r="M61" s="72">
        <v>1017.473</v>
      </c>
    </row>
    <row r="62" spans="1:13">
      <c r="A62" s="26">
        <v>2017</v>
      </c>
      <c r="B62" s="72">
        <v>996.86099999999999</v>
      </c>
      <c r="C62" s="72">
        <v>924.10900000000004</v>
      </c>
      <c r="D62" s="72">
        <v>1012.188</v>
      </c>
      <c r="E62" s="72">
        <v>1051.6099999999999</v>
      </c>
      <c r="F62" s="72">
        <v>1129.4770000000001</v>
      </c>
      <c r="G62" s="72">
        <v>1204.2860000000001</v>
      </c>
      <c r="H62" s="72">
        <v>1341.97</v>
      </c>
      <c r="I62" s="72">
        <v>1480.605</v>
      </c>
      <c r="J62" s="72">
        <v>1369.1659999999999</v>
      </c>
      <c r="K62" s="72">
        <v>1128.8530000000001</v>
      </c>
      <c r="L62" s="72">
        <v>994.601</v>
      </c>
      <c r="M62" s="72">
        <v>995.00800000000004</v>
      </c>
    </row>
    <row r="63" spans="1:13">
      <c r="A63" s="26">
        <v>2018</v>
      </c>
      <c r="B63" s="72">
        <v>975.19</v>
      </c>
      <c r="C63" s="72">
        <v>877.28800000000001</v>
      </c>
      <c r="D63" s="72">
        <v>1003.191</v>
      </c>
      <c r="E63" s="72">
        <v>965.04300000000001</v>
      </c>
      <c r="F63" s="72">
        <v>1147.4549999999999</v>
      </c>
      <c r="G63" s="72">
        <v>1151.4690000000001</v>
      </c>
      <c r="H63" s="72">
        <v>1246.1990000000001</v>
      </c>
      <c r="I63" s="72">
        <v>1231.788</v>
      </c>
      <c r="J63" s="72">
        <v>1108.8889999999999</v>
      </c>
      <c r="K63" s="72">
        <v>1098.9780000000001</v>
      </c>
      <c r="L63" s="72">
        <v>1019.2</v>
      </c>
      <c r="M63" s="72">
        <v>1038.0999999999999</v>
      </c>
    </row>
    <row r="64" spans="1:13">
      <c r="A64" s="26">
        <v>2019</v>
      </c>
      <c r="B64" s="72">
        <v>1016.331</v>
      </c>
      <c r="C64" s="72">
        <v>950.32799999999997</v>
      </c>
      <c r="D64" s="72">
        <v>1014.355</v>
      </c>
      <c r="E64" s="72">
        <v>1006.602</v>
      </c>
      <c r="F64" s="72">
        <v>1144.0360000000001</v>
      </c>
      <c r="G64" s="72">
        <v>1191.3589999999999</v>
      </c>
      <c r="H64" s="72">
        <v>1258.9849999999999</v>
      </c>
      <c r="I64" s="72">
        <v>1268.2339999999999</v>
      </c>
      <c r="J64" s="72">
        <v>1163.942</v>
      </c>
      <c r="K64" s="72">
        <v>1104.8820000000001</v>
      </c>
      <c r="L64" s="72">
        <v>1009.391</v>
      </c>
      <c r="M64" s="72">
        <v>998.26</v>
      </c>
    </row>
    <row r="65" spans="1:13">
      <c r="A65" s="26">
        <v>2020</v>
      </c>
      <c r="B65" s="72">
        <v>987.89499999999998</v>
      </c>
      <c r="C65" s="72">
        <v>942.375</v>
      </c>
      <c r="D65" s="72">
        <v>1010.946</v>
      </c>
      <c r="E65" s="72">
        <v>1035.778</v>
      </c>
      <c r="F65" s="72">
        <v>1074.5329999999999</v>
      </c>
      <c r="G65" s="72">
        <v>1051.203</v>
      </c>
      <c r="H65" s="72">
        <v>1132.0619999999999</v>
      </c>
      <c r="I65" s="72">
        <v>1200.143</v>
      </c>
      <c r="J65" s="72">
        <v>1066.857</v>
      </c>
      <c r="K65" s="72">
        <v>1008.448</v>
      </c>
      <c r="L65" s="72">
        <v>973.33399999999995</v>
      </c>
      <c r="M65" s="72">
        <v>1012.814</v>
      </c>
    </row>
    <row r="66" spans="1:13">
      <c r="A66" s="26">
        <v>2021</v>
      </c>
      <c r="B66" s="72">
        <v>966.73900000000003</v>
      </c>
      <c r="C66" s="72">
        <v>894.63400000000001</v>
      </c>
      <c r="D66" s="72">
        <v>1020.96</v>
      </c>
      <c r="E66" s="72">
        <v>1025.7180000000001</v>
      </c>
      <c r="F66" s="72">
        <v>1167.222</v>
      </c>
      <c r="G66" s="72">
        <v>1167.971</v>
      </c>
      <c r="H66" s="72">
        <v>1251.191</v>
      </c>
      <c r="I66" s="72">
        <v>1207.6300000000001</v>
      </c>
      <c r="J66" s="72">
        <v>1130.559</v>
      </c>
      <c r="K66" s="72">
        <v>1116.501</v>
      </c>
      <c r="L66" s="72">
        <v>1048.8620000000001</v>
      </c>
      <c r="M66" s="72">
        <v>1059.92</v>
      </c>
    </row>
    <row r="67" spans="1:13">
      <c r="A67" s="26">
        <v>2022</v>
      </c>
      <c r="B67" s="72">
        <v>1226.5640000000001</v>
      </c>
      <c r="C67" s="72">
        <v>1052.1769999999999</v>
      </c>
      <c r="D67" s="72">
        <v>1066.0840000000001</v>
      </c>
      <c r="E67" s="72">
        <v>1115.299</v>
      </c>
      <c r="F67" s="72">
        <v>1235.5170000000001</v>
      </c>
      <c r="G67" s="72">
        <v>1331.327</v>
      </c>
      <c r="H67" s="72">
        <v>1438.5219999999999</v>
      </c>
      <c r="I67" s="72">
        <v>1372.375</v>
      </c>
      <c r="J67" s="72">
        <v>1204.644</v>
      </c>
      <c r="K67" s="72">
        <v>1106.386</v>
      </c>
      <c r="L67" s="72">
        <v>1073.2070000000001</v>
      </c>
      <c r="M67" s="72">
        <v>1151.0440000000001</v>
      </c>
    </row>
    <row r="68" spans="1:13">
      <c r="A68" s="36"/>
      <c r="B68" s="74"/>
      <c r="C68" s="74"/>
      <c r="D68" s="74"/>
      <c r="E68" s="74"/>
      <c r="F68" s="74"/>
      <c r="G68" s="74"/>
      <c r="H68" s="74"/>
      <c r="I68" s="74"/>
      <c r="J68" s="74"/>
      <c r="K68" s="74"/>
      <c r="L68" s="74"/>
      <c r="M68" s="74"/>
    </row>
    <row r="69" spans="1:13">
      <c r="A69" s="8" t="s">
        <v>25</v>
      </c>
      <c r="B69" s="74"/>
      <c r="C69" s="74"/>
      <c r="D69" s="74"/>
      <c r="E69" s="74"/>
      <c r="F69" s="74"/>
      <c r="G69" s="74"/>
      <c r="H69" s="74"/>
      <c r="I69" s="74"/>
      <c r="J69" s="74"/>
      <c r="K69" s="74"/>
      <c r="L69" s="74"/>
      <c r="M69" s="74"/>
    </row>
    <row r="70" spans="1:13">
      <c r="A70" s="26">
        <v>2015</v>
      </c>
      <c r="B70" s="72">
        <v>52.826999999999998</v>
      </c>
      <c r="C70" s="72">
        <v>49.265999999999998</v>
      </c>
      <c r="D70" s="72">
        <v>54.835999999999999</v>
      </c>
      <c r="E70" s="72">
        <v>53.95</v>
      </c>
      <c r="F70" s="72">
        <v>58.768999999999998</v>
      </c>
      <c r="G70" s="72">
        <v>58.752000000000002</v>
      </c>
      <c r="H70" s="72">
        <v>63.402999999999999</v>
      </c>
      <c r="I70" s="72">
        <v>64.44</v>
      </c>
      <c r="J70" s="72">
        <v>59.957000000000001</v>
      </c>
      <c r="K70" s="72">
        <v>56.802999999999997</v>
      </c>
      <c r="L70" s="72">
        <v>52.896999999999998</v>
      </c>
      <c r="M70" s="72">
        <v>54.258000000000003</v>
      </c>
    </row>
    <row r="71" spans="1:13">
      <c r="A71" s="26">
        <v>2016</v>
      </c>
      <c r="B71" s="72">
        <v>53.369</v>
      </c>
      <c r="C71" s="72">
        <v>50.468000000000004</v>
      </c>
      <c r="D71" s="72">
        <v>54.113</v>
      </c>
      <c r="E71" s="72">
        <v>54.478000000000002</v>
      </c>
      <c r="F71" s="72">
        <v>56.011000000000003</v>
      </c>
      <c r="G71" s="72">
        <v>58.527000000000001</v>
      </c>
      <c r="H71" s="72">
        <v>62.828000000000003</v>
      </c>
      <c r="I71" s="72">
        <v>64.62</v>
      </c>
      <c r="J71" s="72">
        <v>59.311</v>
      </c>
      <c r="K71" s="72">
        <v>59.387999999999998</v>
      </c>
      <c r="L71" s="72">
        <v>56.006999999999998</v>
      </c>
      <c r="M71" s="72">
        <v>54.759</v>
      </c>
    </row>
    <row r="72" spans="1:13">
      <c r="A72" s="26">
        <v>2017</v>
      </c>
      <c r="B72" s="72">
        <v>54.453000000000003</v>
      </c>
      <c r="C72" s="72">
        <v>47.973999999999997</v>
      </c>
      <c r="D72" s="72">
        <v>54.838999999999999</v>
      </c>
      <c r="E72" s="72">
        <v>54.783999999999999</v>
      </c>
      <c r="F72" s="72">
        <v>57.152000000000001</v>
      </c>
      <c r="G72" s="72">
        <v>59.052999999999997</v>
      </c>
      <c r="H72" s="72">
        <v>66.709000000000003</v>
      </c>
      <c r="I72" s="72">
        <v>68.953999999999994</v>
      </c>
      <c r="J72" s="72">
        <v>63.975000000000001</v>
      </c>
      <c r="K72" s="72">
        <v>57.765000000000001</v>
      </c>
      <c r="L72" s="72">
        <v>53.183</v>
      </c>
      <c r="M72" s="72">
        <v>54.973999999999997</v>
      </c>
    </row>
    <row r="73" spans="1:13">
      <c r="A73" s="26">
        <v>2018</v>
      </c>
      <c r="B73" s="72">
        <v>53.186999999999998</v>
      </c>
      <c r="C73" s="72">
        <v>47.186</v>
      </c>
      <c r="D73" s="72">
        <v>54.215000000000003</v>
      </c>
      <c r="E73" s="72">
        <v>51.155999999999999</v>
      </c>
      <c r="F73" s="72">
        <v>57.475000000000001</v>
      </c>
      <c r="G73" s="72">
        <v>58.871000000000002</v>
      </c>
      <c r="H73" s="72">
        <v>61.691000000000003</v>
      </c>
      <c r="I73" s="72">
        <v>61.957000000000001</v>
      </c>
      <c r="J73" s="72">
        <v>57.304000000000002</v>
      </c>
      <c r="K73" s="72">
        <v>57.454999999999998</v>
      </c>
      <c r="L73" s="72">
        <v>53.298000000000002</v>
      </c>
      <c r="M73" s="72">
        <v>54.546999999999997</v>
      </c>
    </row>
    <row r="74" spans="1:13">
      <c r="A74" s="26">
        <v>2019</v>
      </c>
      <c r="B74" s="72">
        <v>54.735999999999997</v>
      </c>
      <c r="C74" s="72">
        <v>49.706000000000003</v>
      </c>
      <c r="D74" s="72">
        <v>54.648000000000003</v>
      </c>
      <c r="E74" s="72">
        <v>54.143999999999998</v>
      </c>
      <c r="F74" s="72">
        <v>59.256</v>
      </c>
      <c r="G74" s="72">
        <v>60.552</v>
      </c>
      <c r="H74" s="72">
        <v>62.204000000000001</v>
      </c>
      <c r="I74" s="72">
        <v>62.234999999999999</v>
      </c>
      <c r="J74" s="72">
        <v>58.228999999999999</v>
      </c>
      <c r="K74" s="72">
        <v>56.938000000000002</v>
      </c>
      <c r="L74" s="72">
        <v>53.197000000000003</v>
      </c>
      <c r="M74" s="72">
        <v>54.191000000000003</v>
      </c>
    </row>
    <row r="75" spans="1:13">
      <c r="A75" s="26">
        <v>2020</v>
      </c>
      <c r="B75" s="72">
        <v>53.609000000000002</v>
      </c>
      <c r="C75" s="72">
        <v>51.674999999999997</v>
      </c>
      <c r="D75" s="72">
        <v>55.920999999999999</v>
      </c>
      <c r="E75" s="72">
        <v>54.152000000000001</v>
      </c>
      <c r="F75" s="72">
        <v>58.134999999999998</v>
      </c>
      <c r="G75" s="72">
        <v>54.207000000000001</v>
      </c>
      <c r="H75" s="72">
        <v>60.48</v>
      </c>
      <c r="I75" s="72">
        <v>61.313000000000002</v>
      </c>
      <c r="J75" s="72">
        <v>56.008000000000003</v>
      </c>
      <c r="K75" s="72">
        <v>55.313000000000002</v>
      </c>
      <c r="L75" s="72">
        <v>53.811999999999998</v>
      </c>
      <c r="M75" s="72">
        <v>55.502000000000002</v>
      </c>
    </row>
    <row r="76" spans="1:13">
      <c r="A76" s="26">
        <v>2021</v>
      </c>
      <c r="B76" s="72">
        <v>55.81</v>
      </c>
      <c r="C76" s="72">
        <v>49.527000000000001</v>
      </c>
      <c r="D76" s="72">
        <v>56.368000000000002</v>
      </c>
      <c r="E76" s="72">
        <v>55.122999999999998</v>
      </c>
      <c r="F76" s="72">
        <v>60.832999999999998</v>
      </c>
      <c r="G76" s="72">
        <v>59.805999999999997</v>
      </c>
      <c r="H76" s="72">
        <v>65.22</v>
      </c>
      <c r="I76" s="72">
        <v>61.991</v>
      </c>
      <c r="J76" s="72">
        <v>59.898000000000003</v>
      </c>
      <c r="K76" s="72">
        <v>61.725000000000001</v>
      </c>
      <c r="L76" s="72">
        <v>57.621000000000002</v>
      </c>
      <c r="M76" s="72">
        <v>59.7</v>
      </c>
    </row>
    <row r="77" spans="1:13">
      <c r="A77" s="26">
        <v>2022</v>
      </c>
      <c r="B77" s="72">
        <v>67.536000000000001</v>
      </c>
      <c r="C77" s="72">
        <v>58.45</v>
      </c>
      <c r="D77" s="72">
        <v>59.718000000000004</v>
      </c>
      <c r="E77" s="72">
        <v>59.887999999999998</v>
      </c>
      <c r="F77" s="72">
        <v>67.382999999999996</v>
      </c>
      <c r="G77" s="72">
        <v>68.429000000000002</v>
      </c>
      <c r="H77" s="72">
        <v>73.965000000000003</v>
      </c>
      <c r="I77" s="72">
        <v>70.239999999999995</v>
      </c>
      <c r="J77" s="72">
        <v>63.213999999999999</v>
      </c>
      <c r="K77" s="72">
        <v>60.905000000000001</v>
      </c>
      <c r="L77" s="72">
        <v>58.655999999999999</v>
      </c>
      <c r="M77" s="72">
        <v>63.261000000000003</v>
      </c>
    </row>
    <row r="78" spans="1:13">
      <c r="A78" s="25"/>
      <c r="B78" s="74"/>
      <c r="C78" s="74"/>
      <c r="D78" s="74"/>
      <c r="E78" s="74"/>
      <c r="F78" s="74"/>
      <c r="G78" s="74"/>
      <c r="H78" s="74"/>
      <c r="I78" s="74"/>
      <c r="J78" s="74"/>
      <c r="K78" s="74"/>
      <c r="L78" s="74"/>
      <c r="M78" s="74"/>
    </row>
    <row r="79" spans="1:13">
      <c r="A79" s="8" t="s">
        <v>26</v>
      </c>
      <c r="B79" s="74"/>
      <c r="C79" s="74"/>
      <c r="D79" s="74"/>
      <c r="E79" s="74"/>
      <c r="F79" s="74"/>
      <c r="G79" s="74"/>
      <c r="H79" s="74"/>
      <c r="I79" s="74"/>
      <c r="J79" s="74"/>
      <c r="K79" s="74"/>
      <c r="L79" s="74"/>
      <c r="M79" s="74"/>
    </row>
    <row r="80" spans="1:13">
      <c r="A80" s="26">
        <v>2015</v>
      </c>
      <c r="B80" s="72">
        <v>6.1390000000000002</v>
      </c>
      <c r="C80" s="72">
        <v>5.7409999999999997</v>
      </c>
      <c r="D80" s="72">
        <v>5.9470000000000001</v>
      </c>
      <c r="E80" s="72">
        <v>5.9219999999999997</v>
      </c>
      <c r="F80" s="72">
        <v>5.8129999999999997</v>
      </c>
      <c r="G80" s="72">
        <v>5.8540000000000001</v>
      </c>
      <c r="H80" s="72">
        <v>5.9059999999999997</v>
      </c>
      <c r="I80" s="72">
        <v>6.0019999999999998</v>
      </c>
      <c r="J80" s="72">
        <v>5.8239999999999998</v>
      </c>
      <c r="K80" s="72">
        <v>6.1280000000000001</v>
      </c>
      <c r="L80" s="72">
        <v>6.2510000000000003</v>
      </c>
      <c r="M80" s="72">
        <v>6.3330000000000002</v>
      </c>
    </row>
    <row r="81" spans="1:13">
      <c r="A81" s="26">
        <v>2016</v>
      </c>
      <c r="B81" s="72">
        <v>6.0330000000000004</v>
      </c>
      <c r="C81" s="72">
        <v>5.6929999999999996</v>
      </c>
      <c r="D81" s="72">
        <v>6.0460000000000003</v>
      </c>
      <c r="E81" s="72">
        <v>5.8419999999999996</v>
      </c>
      <c r="F81" s="72">
        <v>5.0019999999999998</v>
      </c>
      <c r="G81" s="72">
        <v>5.6790000000000003</v>
      </c>
      <c r="H81" s="72">
        <v>6.2389999999999999</v>
      </c>
      <c r="I81" s="72">
        <v>6.0629999999999997</v>
      </c>
      <c r="J81" s="72">
        <v>5.9550000000000001</v>
      </c>
      <c r="K81" s="72">
        <v>5.6989999999999998</v>
      </c>
      <c r="L81" s="72">
        <v>6.1029999999999998</v>
      </c>
      <c r="M81" s="72">
        <v>5.9279999999999999</v>
      </c>
    </row>
    <row r="82" spans="1:13">
      <c r="A82" s="26">
        <v>2017</v>
      </c>
      <c r="B82" s="72">
        <v>6.085</v>
      </c>
      <c r="C82" s="72">
        <v>5.2809999999999997</v>
      </c>
      <c r="D82" s="72">
        <v>6.5679999999999996</v>
      </c>
      <c r="E82" s="72">
        <v>5.7640000000000002</v>
      </c>
      <c r="F82" s="72">
        <v>5.7370000000000001</v>
      </c>
      <c r="G82" s="72">
        <v>5.67</v>
      </c>
      <c r="H82" s="72">
        <v>6.05</v>
      </c>
      <c r="I82" s="72">
        <v>6.1029999999999998</v>
      </c>
      <c r="J82" s="72">
        <v>5.49</v>
      </c>
      <c r="K82" s="72">
        <v>6.1210000000000004</v>
      </c>
      <c r="L82" s="72">
        <v>5.8150000000000004</v>
      </c>
      <c r="M82" s="72">
        <v>6.6139999999999999</v>
      </c>
    </row>
    <row r="83" spans="1:13">
      <c r="A83" s="26">
        <v>2018</v>
      </c>
      <c r="B83" s="72">
        <v>5.508</v>
      </c>
      <c r="C83" s="72">
        <v>4.9390000000000001</v>
      </c>
      <c r="D83" s="72">
        <v>6.024</v>
      </c>
      <c r="E83" s="72">
        <v>5.1639999999999997</v>
      </c>
      <c r="F83" s="72">
        <v>5.1509999999999998</v>
      </c>
      <c r="G83" s="72">
        <v>5.3090000000000002</v>
      </c>
      <c r="H83" s="72">
        <v>5.63</v>
      </c>
      <c r="I83" s="72">
        <v>5.9589999999999996</v>
      </c>
      <c r="J83" s="72">
        <v>6.1429999999999998</v>
      </c>
      <c r="K83" s="72">
        <v>5.633</v>
      </c>
      <c r="L83" s="72">
        <v>5.4619999999999997</v>
      </c>
      <c r="M83" s="72">
        <v>5.9219999999999997</v>
      </c>
    </row>
    <row r="84" spans="1:13">
      <c r="A84" s="26">
        <v>2019</v>
      </c>
      <c r="B84" s="72">
        <v>6.4550000000000001</v>
      </c>
      <c r="C84" s="72">
        <v>5.0960000000000001</v>
      </c>
      <c r="D84" s="72">
        <v>5.3179999999999996</v>
      </c>
      <c r="E84" s="72">
        <v>5.4269999999999996</v>
      </c>
      <c r="F84" s="72">
        <v>5.9359999999999999</v>
      </c>
      <c r="G84" s="72">
        <v>5.9489999999999998</v>
      </c>
      <c r="H84" s="72">
        <v>5.6840000000000002</v>
      </c>
      <c r="I84" s="72">
        <v>5.9960000000000004</v>
      </c>
      <c r="J84" s="72">
        <v>5.6710000000000003</v>
      </c>
      <c r="K84" s="72">
        <v>5.577</v>
      </c>
      <c r="L84" s="72">
        <v>5.577</v>
      </c>
      <c r="M84" s="72">
        <v>5.8890000000000002</v>
      </c>
    </row>
    <row r="85" spans="1:13">
      <c r="A85" s="26">
        <v>2020</v>
      </c>
      <c r="B85" s="72">
        <v>5.69</v>
      </c>
      <c r="C85" s="72">
        <v>5.1849999999999996</v>
      </c>
      <c r="D85" s="72">
        <v>5.3920000000000003</v>
      </c>
      <c r="E85" s="72">
        <v>5.1920000000000002</v>
      </c>
      <c r="F85" s="72">
        <v>5.9450000000000003</v>
      </c>
      <c r="G85" s="72">
        <v>5.3090000000000002</v>
      </c>
      <c r="H85" s="72">
        <v>6.2380000000000004</v>
      </c>
      <c r="I85" s="72">
        <v>5.3920000000000003</v>
      </c>
      <c r="J85" s="72">
        <v>4.9619999999999997</v>
      </c>
      <c r="K85" s="72">
        <v>5.2370000000000001</v>
      </c>
      <c r="L85" s="72">
        <v>5.407</v>
      </c>
      <c r="M85" s="72">
        <v>6.2430000000000003</v>
      </c>
    </row>
    <row r="86" spans="1:13">
      <c r="A86" s="26">
        <v>2021</v>
      </c>
      <c r="B86" s="72">
        <v>6.0010000000000003</v>
      </c>
      <c r="C86" s="72">
        <v>5.125</v>
      </c>
      <c r="D86" s="72">
        <v>4.9420000000000002</v>
      </c>
      <c r="E86" s="72">
        <v>5.3890000000000002</v>
      </c>
      <c r="F86" s="72">
        <v>5.1929999999999996</v>
      </c>
      <c r="G86" s="72">
        <v>5.2320000000000002</v>
      </c>
      <c r="H86" s="72">
        <v>5.9029999999999996</v>
      </c>
      <c r="I86" s="72">
        <v>5.641</v>
      </c>
      <c r="J86" s="72">
        <v>5</v>
      </c>
      <c r="K86" s="72">
        <v>5.7480000000000002</v>
      </c>
      <c r="L86" s="72">
        <v>5.5119999999999996</v>
      </c>
      <c r="M86" s="72">
        <v>5.7350000000000003</v>
      </c>
    </row>
    <row r="87" spans="1:13">
      <c r="A87" s="26">
        <v>2022</v>
      </c>
      <c r="B87" s="72">
        <v>6.1669999999999998</v>
      </c>
      <c r="C87" s="72">
        <v>4.96</v>
      </c>
      <c r="D87" s="72">
        <v>5.7130000000000001</v>
      </c>
      <c r="E87" s="72">
        <v>5.4829999999999997</v>
      </c>
      <c r="F87" s="72">
        <v>5.7030000000000003</v>
      </c>
      <c r="G87" s="72">
        <v>5.4829999999999997</v>
      </c>
      <c r="H87" s="72">
        <v>6.04</v>
      </c>
      <c r="I87" s="72">
        <v>5.2690000000000001</v>
      </c>
      <c r="J87" s="72">
        <v>5.2939999999999996</v>
      </c>
      <c r="K87" s="72">
        <v>5.7649999999999997</v>
      </c>
      <c r="L87" s="72">
        <v>5.3940000000000001</v>
      </c>
      <c r="M87" s="72">
        <v>5.65</v>
      </c>
    </row>
    <row r="88" spans="1:13">
      <c r="A88" s="8"/>
      <c r="B88" s="74"/>
      <c r="C88" s="74"/>
      <c r="D88" s="74"/>
      <c r="E88" s="74"/>
      <c r="F88" s="74"/>
      <c r="G88" s="74"/>
      <c r="H88" s="74"/>
      <c r="I88" s="74"/>
      <c r="J88" s="74"/>
      <c r="K88" s="74"/>
      <c r="L88" s="74"/>
      <c r="M88" s="74"/>
    </row>
    <row r="89" spans="1:13">
      <c r="A89" s="8" t="s">
        <v>27</v>
      </c>
      <c r="B89" s="74"/>
      <c r="C89" s="74"/>
      <c r="D89" s="74"/>
      <c r="E89" s="74"/>
      <c r="F89" s="74"/>
      <c r="G89" s="74"/>
      <c r="H89" s="74"/>
      <c r="I89" s="74"/>
      <c r="J89" s="74"/>
      <c r="K89" s="74"/>
      <c r="L89" s="74"/>
      <c r="M89" s="74"/>
    </row>
    <row r="90" spans="1:13">
      <c r="A90" s="26">
        <v>2015</v>
      </c>
      <c r="B90" s="72">
        <v>36.935000000000002</v>
      </c>
      <c r="C90" s="72">
        <v>34.183</v>
      </c>
      <c r="D90" s="72">
        <v>37.597000000000001</v>
      </c>
      <c r="E90" s="72">
        <v>36.646999999999998</v>
      </c>
      <c r="F90" s="72">
        <v>38.280999999999999</v>
      </c>
      <c r="G90" s="72">
        <v>37.621000000000002</v>
      </c>
      <c r="H90" s="72">
        <v>41.372</v>
      </c>
      <c r="I90" s="72">
        <v>40.470999999999997</v>
      </c>
      <c r="J90" s="72">
        <v>39.533999999999999</v>
      </c>
      <c r="K90" s="72">
        <v>38.277000000000001</v>
      </c>
      <c r="L90" s="72">
        <v>34.923000000000002</v>
      </c>
      <c r="M90" s="72">
        <v>37.862000000000002</v>
      </c>
    </row>
    <row r="91" spans="1:13">
      <c r="A91" s="26">
        <v>2016</v>
      </c>
      <c r="B91" s="72">
        <v>36.851999999999997</v>
      </c>
      <c r="C91" s="72">
        <v>35.956000000000003</v>
      </c>
      <c r="D91" s="72">
        <v>34.887</v>
      </c>
      <c r="E91" s="72">
        <v>36.36</v>
      </c>
      <c r="F91" s="72">
        <v>36.326000000000001</v>
      </c>
      <c r="G91" s="72">
        <v>36.119999999999997</v>
      </c>
      <c r="H91" s="72">
        <v>39.198</v>
      </c>
      <c r="I91" s="72">
        <v>39.335000000000001</v>
      </c>
      <c r="J91" s="72">
        <v>37.588999999999999</v>
      </c>
      <c r="K91" s="72">
        <v>37.475000000000001</v>
      </c>
      <c r="L91" s="72">
        <v>36.451999999999998</v>
      </c>
      <c r="M91" s="72">
        <v>38.259</v>
      </c>
    </row>
    <row r="92" spans="1:13">
      <c r="A92" s="26">
        <v>2017</v>
      </c>
      <c r="B92" s="72">
        <v>35.564999999999998</v>
      </c>
      <c r="C92" s="72">
        <v>30.742000000000001</v>
      </c>
      <c r="D92" s="72">
        <v>36.515999999999998</v>
      </c>
      <c r="E92" s="72">
        <v>34.450000000000003</v>
      </c>
      <c r="F92" s="72">
        <v>36.378999999999998</v>
      </c>
      <c r="G92" s="72">
        <v>35.905000000000001</v>
      </c>
      <c r="H92" s="72">
        <v>41.119</v>
      </c>
      <c r="I92" s="72">
        <v>41.558</v>
      </c>
      <c r="J92" s="72">
        <v>38.96</v>
      </c>
      <c r="K92" s="72">
        <v>37.771999999999998</v>
      </c>
      <c r="L92" s="72">
        <v>37.066000000000003</v>
      </c>
      <c r="M92" s="72">
        <v>37.031999999999996</v>
      </c>
    </row>
    <row r="93" spans="1:13">
      <c r="A93" s="26">
        <v>2018</v>
      </c>
      <c r="B93" s="72">
        <v>39.231000000000002</v>
      </c>
      <c r="C93" s="72">
        <v>33.161999999999999</v>
      </c>
      <c r="D93" s="72">
        <v>34.771000000000001</v>
      </c>
      <c r="E93" s="72">
        <v>34.997</v>
      </c>
      <c r="F93" s="72">
        <v>37.47</v>
      </c>
      <c r="G93" s="72">
        <v>36.600999999999999</v>
      </c>
      <c r="H93" s="72">
        <v>39.561</v>
      </c>
      <c r="I93" s="72">
        <v>37.427999999999997</v>
      </c>
      <c r="J93" s="72">
        <v>36.360999999999997</v>
      </c>
      <c r="K93" s="72">
        <v>37.177999999999997</v>
      </c>
      <c r="L93" s="72">
        <v>31.861999999999998</v>
      </c>
      <c r="M93" s="72">
        <v>36.381</v>
      </c>
    </row>
    <row r="94" spans="1:13">
      <c r="A94" s="26">
        <v>2019</v>
      </c>
      <c r="B94" s="72">
        <v>35.908999999999999</v>
      </c>
      <c r="C94" s="72">
        <v>34.616999999999997</v>
      </c>
      <c r="D94" s="72">
        <v>37.698</v>
      </c>
      <c r="E94" s="72">
        <v>35.305</v>
      </c>
      <c r="F94" s="72">
        <v>36.625999999999998</v>
      </c>
      <c r="G94" s="72">
        <v>37.847999999999999</v>
      </c>
      <c r="H94" s="72">
        <v>37.515000000000001</v>
      </c>
      <c r="I94" s="72">
        <v>37.317</v>
      </c>
      <c r="J94" s="72">
        <v>36.561</v>
      </c>
      <c r="K94" s="72">
        <v>37.781999999999996</v>
      </c>
      <c r="L94" s="72">
        <v>35.292000000000002</v>
      </c>
      <c r="M94" s="72">
        <v>37.912999999999997</v>
      </c>
    </row>
    <row r="95" spans="1:13">
      <c r="A95" s="26">
        <v>2020</v>
      </c>
      <c r="B95" s="72">
        <v>35.238999999999997</v>
      </c>
      <c r="C95" s="72">
        <v>34.520000000000003</v>
      </c>
      <c r="D95" s="72">
        <v>36.741</v>
      </c>
      <c r="E95" s="72">
        <v>34.414000000000001</v>
      </c>
      <c r="F95" s="72">
        <v>35.912999999999997</v>
      </c>
      <c r="G95" s="72">
        <v>33.012999999999998</v>
      </c>
      <c r="H95" s="72">
        <v>36.914000000000001</v>
      </c>
      <c r="I95" s="72">
        <v>37.142000000000003</v>
      </c>
      <c r="J95" s="72">
        <v>34.505000000000003</v>
      </c>
      <c r="K95" s="72">
        <v>34.067999999999998</v>
      </c>
      <c r="L95" s="72">
        <v>36.311</v>
      </c>
      <c r="M95" s="72">
        <v>35.823</v>
      </c>
    </row>
    <row r="96" spans="1:13">
      <c r="A96" s="26">
        <v>2021</v>
      </c>
      <c r="B96" s="72">
        <v>36.976999999999997</v>
      </c>
      <c r="C96" s="72">
        <v>31.100999999999999</v>
      </c>
      <c r="D96" s="72">
        <v>34.542000000000002</v>
      </c>
      <c r="E96" s="72">
        <v>33.807000000000002</v>
      </c>
      <c r="F96" s="72">
        <v>36.302</v>
      </c>
      <c r="G96" s="72">
        <v>35.686999999999998</v>
      </c>
      <c r="H96" s="72">
        <v>35.64</v>
      </c>
      <c r="I96" s="72">
        <v>35.866</v>
      </c>
      <c r="J96" s="72">
        <v>35.380000000000003</v>
      </c>
      <c r="K96" s="72">
        <v>39.521999999999998</v>
      </c>
      <c r="L96" s="72">
        <v>34.084000000000003</v>
      </c>
      <c r="M96" s="72">
        <v>38.097999999999999</v>
      </c>
    </row>
    <row r="97" spans="1:13">
      <c r="A97" s="26">
        <v>2022</v>
      </c>
      <c r="B97" s="72">
        <v>39.935000000000002</v>
      </c>
      <c r="C97" s="72">
        <v>33.920999999999999</v>
      </c>
      <c r="D97" s="72">
        <v>37.058</v>
      </c>
      <c r="E97" s="72">
        <v>35.088000000000001</v>
      </c>
      <c r="F97" s="72">
        <v>39.515000000000001</v>
      </c>
      <c r="G97" s="72">
        <v>37.381999999999998</v>
      </c>
      <c r="H97" s="72">
        <v>41.069000000000003</v>
      </c>
      <c r="I97" s="72">
        <v>41.262999999999998</v>
      </c>
      <c r="J97" s="72">
        <v>39.034999999999997</v>
      </c>
      <c r="K97" s="72">
        <v>36.279000000000003</v>
      </c>
      <c r="L97" s="72">
        <v>33.024999999999999</v>
      </c>
      <c r="M97" s="72">
        <v>37.052</v>
      </c>
    </row>
    <row r="98" spans="1:13">
      <c r="A98" s="8"/>
      <c r="B98" s="74"/>
      <c r="C98" s="74"/>
      <c r="D98" s="74"/>
      <c r="E98" s="74"/>
      <c r="F98" s="74"/>
      <c r="G98" s="74"/>
      <c r="H98" s="74"/>
      <c r="I98" s="74"/>
      <c r="J98" s="74"/>
      <c r="K98" s="74"/>
      <c r="L98" s="74"/>
      <c r="M98" s="74"/>
    </row>
    <row r="99" spans="1:13">
      <c r="A99" s="8" t="s">
        <v>28</v>
      </c>
      <c r="B99" s="74"/>
      <c r="C99" s="74"/>
      <c r="D99" s="74"/>
      <c r="E99" s="74"/>
      <c r="F99" s="74"/>
      <c r="G99" s="74"/>
      <c r="H99" s="74"/>
      <c r="I99" s="74"/>
      <c r="J99" s="74"/>
      <c r="K99" s="74"/>
      <c r="L99" s="74"/>
      <c r="M99" s="74"/>
    </row>
    <row r="100" spans="1:13">
      <c r="A100" s="26">
        <v>2015</v>
      </c>
      <c r="B100" s="72">
        <v>114.19499999999999</v>
      </c>
      <c r="C100" s="72">
        <v>111.646</v>
      </c>
      <c r="D100" s="72">
        <v>124.49299999999999</v>
      </c>
      <c r="E100" s="72">
        <v>123.901</v>
      </c>
      <c r="F100" s="72">
        <v>128.34700000000001</v>
      </c>
      <c r="G100" s="72">
        <v>128.65</v>
      </c>
      <c r="H100" s="72">
        <v>134.744</v>
      </c>
      <c r="I100" s="72">
        <v>137.24799999999999</v>
      </c>
      <c r="J100" s="72">
        <v>128.93299999999999</v>
      </c>
      <c r="K100" s="72">
        <v>125.547</v>
      </c>
      <c r="L100" s="72">
        <v>113.34</v>
      </c>
      <c r="M100" s="72">
        <v>116.416</v>
      </c>
    </row>
    <row r="101" spans="1:13">
      <c r="A101" s="26">
        <v>2016</v>
      </c>
      <c r="B101" s="72">
        <v>120.687</v>
      </c>
      <c r="C101" s="72">
        <v>117.54</v>
      </c>
      <c r="D101" s="72">
        <v>119.40900000000001</v>
      </c>
      <c r="E101" s="72">
        <v>118.914</v>
      </c>
      <c r="F101" s="72">
        <v>122.52</v>
      </c>
      <c r="G101" s="72">
        <v>124.47</v>
      </c>
      <c r="H101" s="72">
        <v>131.697</v>
      </c>
      <c r="I101" s="72">
        <v>135.857</v>
      </c>
      <c r="J101" s="72">
        <v>125.407</v>
      </c>
      <c r="K101" s="72">
        <v>125.697</v>
      </c>
      <c r="L101" s="72">
        <v>120.8</v>
      </c>
      <c r="M101" s="72">
        <v>125.889</v>
      </c>
    </row>
    <row r="102" spans="1:13">
      <c r="A102" s="26">
        <v>2017</v>
      </c>
      <c r="B102" s="72">
        <v>120.029</v>
      </c>
      <c r="C102" s="72">
        <v>110.4</v>
      </c>
      <c r="D102" s="72">
        <v>120.506</v>
      </c>
      <c r="E102" s="72">
        <v>121.997</v>
      </c>
      <c r="F102" s="72">
        <v>124.17400000000001</v>
      </c>
      <c r="G102" s="72">
        <v>121.429</v>
      </c>
      <c r="H102" s="72">
        <v>143.10300000000001</v>
      </c>
      <c r="I102" s="72">
        <v>138.78100000000001</v>
      </c>
      <c r="J102" s="72">
        <v>131.358</v>
      </c>
      <c r="K102" s="72">
        <v>132.05799999999999</v>
      </c>
      <c r="L102" s="72">
        <v>116.95</v>
      </c>
      <c r="M102" s="72">
        <v>124.224</v>
      </c>
    </row>
    <row r="103" spans="1:13">
      <c r="A103" s="26">
        <v>2018</v>
      </c>
      <c r="B103" s="72">
        <v>114.47</v>
      </c>
      <c r="C103" s="72">
        <v>102.717</v>
      </c>
      <c r="D103" s="72">
        <v>115.488</v>
      </c>
      <c r="E103" s="72">
        <v>117.095</v>
      </c>
      <c r="F103" s="72">
        <v>123.248</v>
      </c>
      <c r="G103" s="72">
        <v>127.197</v>
      </c>
      <c r="H103" s="72">
        <v>127.23699999999999</v>
      </c>
      <c r="I103" s="72">
        <v>128.881</v>
      </c>
      <c r="J103" s="72">
        <v>125.958</v>
      </c>
      <c r="K103" s="72">
        <v>119.367</v>
      </c>
      <c r="L103" s="72">
        <v>118.096</v>
      </c>
      <c r="M103" s="72">
        <v>114.828</v>
      </c>
    </row>
    <row r="104" spans="1:13">
      <c r="A104" s="26">
        <v>2019</v>
      </c>
      <c r="B104" s="72">
        <v>118.768</v>
      </c>
      <c r="C104" s="72">
        <v>99.635000000000005</v>
      </c>
      <c r="D104" s="72">
        <v>121.47499999999999</v>
      </c>
      <c r="E104" s="72">
        <v>114.319</v>
      </c>
      <c r="F104" s="72">
        <v>125.617</v>
      </c>
      <c r="G104" s="72">
        <v>124.27200000000001</v>
      </c>
      <c r="H104" s="72">
        <v>130.94200000000001</v>
      </c>
      <c r="I104" s="72">
        <v>128.89400000000001</v>
      </c>
      <c r="J104" s="72">
        <v>122.84099999999999</v>
      </c>
      <c r="K104" s="72">
        <v>115.801</v>
      </c>
      <c r="L104" s="72">
        <v>108.31</v>
      </c>
      <c r="M104" s="72">
        <v>110.77800000000001</v>
      </c>
    </row>
    <row r="105" spans="1:13">
      <c r="A105" s="26">
        <v>2020</v>
      </c>
      <c r="B105" s="72">
        <v>111.91500000000001</v>
      </c>
      <c r="C105" s="72">
        <v>112.002</v>
      </c>
      <c r="D105" s="72">
        <v>121.62</v>
      </c>
      <c r="E105" s="72">
        <v>109.89</v>
      </c>
      <c r="F105" s="72">
        <v>121.452</v>
      </c>
      <c r="G105" s="72">
        <v>112.932</v>
      </c>
      <c r="H105" s="72">
        <v>120.768</v>
      </c>
      <c r="I105" s="72">
        <v>125.613</v>
      </c>
      <c r="J105" s="72">
        <v>116.702</v>
      </c>
      <c r="K105" s="72">
        <v>122.664</v>
      </c>
      <c r="L105" s="72">
        <v>110.182</v>
      </c>
      <c r="M105" s="72">
        <v>109.063</v>
      </c>
    </row>
    <row r="106" spans="1:13">
      <c r="A106" s="26">
        <v>2021</v>
      </c>
      <c r="B106" s="72">
        <v>115.98399999999999</v>
      </c>
      <c r="C106" s="72">
        <v>102.697</v>
      </c>
      <c r="D106" s="72">
        <v>122.071</v>
      </c>
      <c r="E106" s="72">
        <v>115.42100000000001</v>
      </c>
      <c r="F106" s="72">
        <v>122.843</v>
      </c>
      <c r="G106" s="72">
        <v>113.63</v>
      </c>
      <c r="H106" s="72">
        <v>130.80199999999999</v>
      </c>
      <c r="I106" s="72">
        <v>121.252</v>
      </c>
      <c r="J106" s="72">
        <v>119.461</v>
      </c>
      <c r="K106" s="72">
        <v>122.61499999999999</v>
      </c>
      <c r="L106" s="72">
        <v>115.973</v>
      </c>
      <c r="M106" s="72">
        <v>113.845</v>
      </c>
    </row>
    <row r="107" spans="1:13">
      <c r="A107" s="26">
        <v>2022</v>
      </c>
      <c r="B107" s="72">
        <v>129.131</v>
      </c>
      <c r="C107" s="72">
        <v>117.81699999999999</v>
      </c>
      <c r="D107" s="72">
        <v>123.176</v>
      </c>
      <c r="E107" s="72">
        <v>112.92100000000001</v>
      </c>
      <c r="F107" s="72">
        <v>133.65299999999999</v>
      </c>
      <c r="G107" s="72">
        <v>132.97399999999999</v>
      </c>
      <c r="H107" s="72">
        <v>139.137</v>
      </c>
      <c r="I107" s="72">
        <v>136.59299999999999</v>
      </c>
      <c r="J107" s="72">
        <v>119.127</v>
      </c>
      <c r="K107" s="72">
        <v>128.30500000000001</v>
      </c>
      <c r="L107" s="72">
        <v>117.071</v>
      </c>
      <c r="M107" s="72">
        <v>126.616</v>
      </c>
    </row>
    <row r="108" spans="1:13">
      <c r="A108" s="25"/>
      <c r="B108" s="74"/>
      <c r="C108" s="74"/>
      <c r="D108" s="74"/>
      <c r="E108" s="74"/>
      <c r="F108" s="74"/>
      <c r="G108" s="74"/>
      <c r="H108" s="74"/>
      <c r="I108" s="74"/>
      <c r="J108" s="74"/>
      <c r="K108" s="74"/>
      <c r="L108" s="74"/>
      <c r="M108" s="74"/>
    </row>
    <row r="109" spans="1:13">
      <c r="A109" s="8" t="s">
        <v>29</v>
      </c>
      <c r="B109" s="74"/>
      <c r="C109" s="74"/>
      <c r="D109" s="74"/>
      <c r="E109" s="74"/>
      <c r="F109" s="74"/>
      <c r="G109" s="74"/>
      <c r="H109" s="74"/>
      <c r="I109" s="74"/>
      <c r="J109" s="74"/>
      <c r="K109" s="74"/>
      <c r="L109" s="74"/>
      <c r="M109" s="74"/>
    </row>
    <row r="110" spans="1:13">
      <c r="A110" s="26">
        <v>2015</v>
      </c>
      <c r="B110" s="72">
        <v>348.68900000000002</v>
      </c>
      <c r="C110" s="72">
        <v>325.34800000000001</v>
      </c>
      <c r="D110" s="72">
        <v>376.69799999999998</v>
      </c>
      <c r="E110" s="72">
        <v>348.65800000000002</v>
      </c>
      <c r="F110" s="72">
        <v>384.55200000000002</v>
      </c>
      <c r="G110" s="72">
        <v>394.029</v>
      </c>
      <c r="H110" s="72">
        <v>413.03800000000001</v>
      </c>
      <c r="I110" s="72">
        <v>426.66500000000002</v>
      </c>
      <c r="J110" s="72">
        <v>387.786</v>
      </c>
      <c r="K110" s="72">
        <v>371.63200000000001</v>
      </c>
      <c r="L110" s="72">
        <v>355.72500000000002</v>
      </c>
      <c r="M110" s="72">
        <v>351.54899999999998</v>
      </c>
    </row>
    <row r="111" spans="1:13">
      <c r="A111" s="26">
        <v>2016</v>
      </c>
      <c r="B111" s="72">
        <v>340.43799999999999</v>
      </c>
      <c r="C111" s="72">
        <v>326.03899999999999</v>
      </c>
      <c r="D111" s="72">
        <v>353.25900000000001</v>
      </c>
      <c r="E111" s="72">
        <v>352.68299999999999</v>
      </c>
      <c r="F111" s="72">
        <v>365.803</v>
      </c>
      <c r="G111" s="72">
        <v>393.61099999999999</v>
      </c>
      <c r="H111" s="72">
        <v>408.637</v>
      </c>
      <c r="I111" s="72">
        <v>400.875</v>
      </c>
      <c r="J111" s="72">
        <v>391.75599999999997</v>
      </c>
      <c r="K111" s="72">
        <v>398.17700000000002</v>
      </c>
      <c r="L111" s="72">
        <v>358.22500000000002</v>
      </c>
      <c r="M111" s="72">
        <v>339.209</v>
      </c>
    </row>
    <row r="112" spans="1:13">
      <c r="A112" s="26">
        <v>2017</v>
      </c>
      <c r="B112" s="72">
        <v>349.97899999999998</v>
      </c>
      <c r="C112" s="72">
        <v>300.17200000000003</v>
      </c>
      <c r="D112" s="72">
        <v>346.17700000000002</v>
      </c>
      <c r="E112" s="72">
        <v>347.20400000000001</v>
      </c>
      <c r="F112" s="72">
        <v>365.09100000000001</v>
      </c>
      <c r="G112" s="72">
        <v>373.94099999999997</v>
      </c>
      <c r="H112" s="72">
        <v>431.96899999999999</v>
      </c>
      <c r="I112" s="72">
        <v>428.97800000000001</v>
      </c>
      <c r="J112" s="72">
        <v>404.30500000000001</v>
      </c>
      <c r="K112" s="72">
        <v>352.78899999999999</v>
      </c>
      <c r="L112" s="72">
        <v>326.875</v>
      </c>
      <c r="M112" s="72">
        <v>336.315</v>
      </c>
    </row>
    <row r="113" spans="1:13">
      <c r="A113" s="26">
        <v>2018</v>
      </c>
      <c r="B113" s="72">
        <v>320.45699999999999</v>
      </c>
      <c r="C113" s="72">
        <v>291.50799999999998</v>
      </c>
      <c r="D113" s="72">
        <v>343.726</v>
      </c>
      <c r="E113" s="72">
        <v>303.68700000000001</v>
      </c>
      <c r="F113" s="72">
        <v>358.68799999999999</v>
      </c>
      <c r="G113" s="72">
        <v>360.86599999999999</v>
      </c>
      <c r="H113" s="72">
        <v>379.52699999999999</v>
      </c>
      <c r="I113" s="72">
        <v>386.529</v>
      </c>
      <c r="J113" s="72">
        <v>344.339</v>
      </c>
      <c r="K113" s="72">
        <v>357.01400000000001</v>
      </c>
      <c r="L113" s="72">
        <v>318.88299999999998</v>
      </c>
      <c r="M113" s="72">
        <v>323.67099999999999</v>
      </c>
    </row>
    <row r="114" spans="1:13">
      <c r="A114" s="26">
        <v>2019</v>
      </c>
      <c r="B114" s="72">
        <v>337.161</v>
      </c>
      <c r="C114" s="72">
        <v>299.13400000000001</v>
      </c>
      <c r="D114" s="72">
        <v>325.42</v>
      </c>
      <c r="E114" s="72">
        <v>326.74200000000002</v>
      </c>
      <c r="F114" s="72">
        <v>357.77</v>
      </c>
      <c r="G114" s="72">
        <v>370.59699999999998</v>
      </c>
      <c r="H114" s="72">
        <v>370.77100000000002</v>
      </c>
      <c r="I114" s="72">
        <v>369.05900000000003</v>
      </c>
      <c r="J114" s="72">
        <v>347.30900000000003</v>
      </c>
      <c r="K114" s="72">
        <v>342.18400000000003</v>
      </c>
      <c r="L114" s="72">
        <v>307.23899999999998</v>
      </c>
      <c r="M114" s="72">
        <v>320.57600000000002</v>
      </c>
    </row>
    <row r="115" spans="1:13">
      <c r="A115" s="26">
        <v>2020</v>
      </c>
      <c r="B115" s="72">
        <v>319.31099999999998</v>
      </c>
      <c r="C115" s="72">
        <v>310.81599999999997</v>
      </c>
      <c r="D115" s="72">
        <v>333.63600000000002</v>
      </c>
      <c r="E115" s="72">
        <v>316.47000000000003</v>
      </c>
      <c r="F115" s="72">
        <v>338.19400000000002</v>
      </c>
      <c r="G115" s="72">
        <v>307.08999999999997</v>
      </c>
      <c r="H115" s="72">
        <v>347.68900000000002</v>
      </c>
      <c r="I115" s="72">
        <v>348.827</v>
      </c>
      <c r="J115" s="72">
        <v>329.15</v>
      </c>
      <c r="K115" s="72">
        <v>308.70400000000001</v>
      </c>
      <c r="L115" s="72">
        <v>305.17200000000003</v>
      </c>
      <c r="M115" s="72">
        <v>317.21199999999999</v>
      </c>
    </row>
    <row r="116" spans="1:13">
      <c r="A116" s="26">
        <v>2021</v>
      </c>
      <c r="B116" s="72">
        <v>318.57</v>
      </c>
      <c r="C116" s="72">
        <v>280.01799999999997</v>
      </c>
      <c r="D116" s="72">
        <v>318.25299999999999</v>
      </c>
      <c r="E116" s="72">
        <v>314.98700000000002</v>
      </c>
      <c r="F116" s="72">
        <v>343.52199999999999</v>
      </c>
      <c r="G116" s="72">
        <v>343.209</v>
      </c>
      <c r="H116" s="72">
        <v>361.49299999999999</v>
      </c>
      <c r="I116" s="72">
        <v>344.36700000000002</v>
      </c>
      <c r="J116" s="72">
        <v>336.34399999999999</v>
      </c>
      <c r="K116" s="72">
        <v>340.798</v>
      </c>
      <c r="L116" s="72">
        <v>324.87299999999999</v>
      </c>
      <c r="M116" s="72">
        <v>336.85500000000002</v>
      </c>
    </row>
    <row r="117" spans="1:13">
      <c r="A117" s="26">
        <v>2022</v>
      </c>
      <c r="B117" s="72">
        <v>382.36399999999998</v>
      </c>
      <c r="C117" s="72">
        <v>329.81</v>
      </c>
      <c r="D117" s="72">
        <v>335.63299999999998</v>
      </c>
      <c r="E117" s="72">
        <v>338.12599999999998</v>
      </c>
      <c r="F117" s="72">
        <v>368.70400000000001</v>
      </c>
      <c r="G117" s="72">
        <v>379.43599999999998</v>
      </c>
      <c r="H117" s="72">
        <v>407.56400000000002</v>
      </c>
      <c r="I117" s="72">
        <v>382</v>
      </c>
      <c r="J117" s="72">
        <v>343.21899999999999</v>
      </c>
      <c r="K117" s="72">
        <v>335.48500000000001</v>
      </c>
      <c r="L117" s="72">
        <v>324.89800000000002</v>
      </c>
      <c r="M117" s="72">
        <v>337.774</v>
      </c>
    </row>
    <row r="118" spans="1:13">
      <c r="A118" s="25"/>
      <c r="B118" s="74"/>
      <c r="C118" s="74"/>
      <c r="D118" s="74"/>
      <c r="E118" s="74"/>
      <c r="F118" s="74"/>
      <c r="G118" s="74"/>
      <c r="H118" s="74"/>
      <c r="I118" s="74"/>
      <c r="J118" s="74"/>
      <c r="K118" s="74"/>
      <c r="L118" s="74"/>
      <c r="M118" s="74"/>
    </row>
    <row r="119" spans="1:13">
      <c r="A119" s="8" t="s">
        <v>30</v>
      </c>
      <c r="B119" s="74"/>
      <c r="C119" s="74"/>
      <c r="D119" s="74"/>
      <c r="E119" s="74"/>
      <c r="F119" s="74"/>
      <c r="G119" s="74"/>
      <c r="H119" s="74"/>
      <c r="I119" s="74"/>
      <c r="J119" s="74"/>
      <c r="K119" s="74"/>
      <c r="L119" s="74"/>
      <c r="M119" s="74"/>
    </row>
    <row r="120" spans="1:13">
      <c r="A120" s="26">
        <v>2015</v>
      </c>
      <c r="B120" s="72">
        <v>1106.7750000000001</v>
      </c>
      <c r="C120" s="72">
        <v>1005.8390000000001</v>
      </c>
      <c r="D120" s="72">
        <v>1102.6669999999999</v>
      </c>
      <c r="E120" s="72">
        <v>1128.681</v>
      </c>
      <c r="F120" s="72">
        <v>1308.4559999999999</v>
      </c>
      <c r="G120" s="72">
        <v>1287.511</v>
      </c>
      <c r="H120" s="72">
        <v>1441.944</v>
      </c>
      <c r="I120" s="72">
        <v>1470.2739999999999</v>
      </c>
      <c r="J120" s="72">
        <v>1345.9680000000001</v>
      </c>
      <c r="K120" s="72">
        <v>1181.913</v>
      </c>
      <c r="L120" s="72">
        <v>1082.6600000000001</v>
      </c>
      <c r="M120" s="72">
        <v>1116.885</v>
      </c>
    </row>
    <row r="121" spans="1:13">
      <c r="A121" s="26">
        <v>2016</v>
      </c>
      <c r="B121" s="72">
        <v>1078.922</v>
      </c>
      <c r="C121" s="72">
        <v>971.48</v>
      </c>
      <c r="D121" s="72">
        <v>1131.2370000000001</v>
      </c>
      <c r="E121" s="72">
        <v>1132.0139999999999</v>
      </c>
      <c r="F121" s="72">
        <v>1211.797</v>
      </c>
      <c r="G121" s="72">
        <v>1265.357</v>
      </c>
      <c r="H121" s="72">
        <v>1389.963</v>
      </c>
      <c r="I121" s="72">
        <v>1513.9970000000001</v>
      </c>
      <c r="J121" s="72">
        <v>1277.0530000000001</v>
      </c>
      <c r="K121" s="72">
        <v>1257.81</v>
      </c>
      <c r="L121" s="72">
        <v>1175.095</v>
      </c>
      <c r="M121" s="72">
        <v>1095.1379999999999</v>
      </c>
    </row>
    <row r="122" spans="1:13">
      <c r="A122" s="26">
        <v>2017</v>
      </c>
      <c r="B122" s="72">
        <v>1103.453</v>
      </c>
      <c r="C122" s="72">
        <v>981.21100000000001</v>
      </c>
      <c r="D122" s="72">
        <v>1102.3610000000001</v>
      </c>
      <c r="E122" s="72">
        <v>1143.0619999999999</v>
      </c>
      <c r="F122" s="72">
        <v>1206.0830000000001</v>
      </c>
      <c r="G122" s="72">
        <v>1332.6669999999999</v>
      </c>
      <c r="H122" s="72">
        <v>1450.1110000000001</v>
      </c>
      <c r="I122" s="72">
        <v>1624.1679999999999</v>
      </c>
      <c r="J122" s="72">
        <v>1473.5</v>
      </c>
      <c r="K122" s="72">
        <v>1180.577</v>
      </c>
      <c r="L122" s="72">
        <v>1063.165</v>
      </c>
      <c r="M122" s="72">
        <v>1080.9380000000001</v>
      </c>
    </row>
    <row r="123" spans="1:13">
      <c r="A123" s="26">
        <v>2018</v>
      </c>
      <c r="B123" s="72">
        <v>1063.8689999999999</v>
      </c>
      <c r="C123" s="72">
        <v>940.21299999999997</v>
      </c>
      <c r="D123" s="72">
        <v>1108.1089999999999</v>
      </c>
      <c r="E123" s="72">
        <v>1035.0909999999999</v>
      </c>
      <c r="F123" s="72">
        <v>1215.2919999999999</v>
      </c>
      <c r="G123" s="72">
        <v>1284.722</v>
      </c>
      <c r="H123" s="72">
        <v>1347.204</v>
      </c>
      <c r="I123" s="72">
        <v>1355.114</v>
      </c>
      <c r="J123" s="72">
        <v>1200.0930000000001</v>
      </c>
      <c r="K123" s="72">
        <v>1200.473</v>
      </c>
      <c r="L123" s="72">
        <v>1139.299</v>
      </c>
      <c r="M123" s="72">
        <v>1136.162</v>
      </c>
    </row>
    <row r="124" spans="1:13">
      <c r="A124" s="26">
        <v>2019</v>
      </c>
      <c r="B124" s="72">
        <v>1060.5519999999999</v>
      </c>
      <c r="C124" s="72">
        <v>1029.999</v>
      </c>
      <c r="D124" s="72">
        <v>1091.105</v>
      </c>
      <c r="E124" s="72">
        <v>1117.566</v>
      </c>
      <c r="F124" s="72">
        <v>1251.2</v>
      </c>
      <c r="G124" s="72">
        <v>1285.2529999999999</v>
      </c>
      <c r="H124" s="72">
        <v>1356.451</v>
      </c>
      <c r="I124" s="72">
        <v>1366.7190000000001</v>
      </c>
      <c r="J124" s="72">
        <v>1231.69</v>
      </c>
      <c r="K124" s="72">
        <v>1163.2570000000001</v>
      </c>
      <c r="L124" s="72">
        <v>1109.412</v>
      </c>
      <c r="M124" s="72">
        <v>1066.2349999999999</v>
      </c>
    </row>
    <row r="125" spans="1:13">
      <c r="A125" s="26">
        <v>2020</v>
      </c>
      <c r="B125" s="72">
        <v>1057.3340000000001</v>
      </c>
      <c r="C125" s="72">
        <v>989.49199999999996</v>
      </c>
      <c r="D125" s="72">
        <v>1094.5219999999999</v>
      </c>
      <c r="E125" s="72">
        <v>1124.162</v>
      </c>
      <c r="F125" s="72">
        <v>1193.6110000000001</v>
      </c>
      <c r="G125" s="72">
        <v>1156.1389999999999</v>
      </c>
      <c r="H125" s="72">
        <v>1261.761</v>
      </c>
      <c r="I125" s="72">
        <v>1311.7760000000001</v>
      </c>
      <c r="J125" s="72">
        <v>1144.895</v>
      </c>
      <c r="K125" s="72">
        <v>1093.857</v>
      </c>
      <c r="L125" s="72">
        <v>1041.606</v>
      </c>
      <c r="M125" s="72">
        <v>1092.8800000000001</v>
      </c>
    </row>
    <row r="126" spans="1:13" ht="12" customHeight="1">
      <c r="A126" s="26">
        <v>2021</v>
      </c>
      <c r="B126" s="72">
        <v>1036.3920000000001</v>
      </c>
      <c r="C126" s="72">
        <v>962.05399999999997</v>
      </c>
      <c r="D126" s="72">
        <v>1112.6610000000001</v>
      </c>
      <c r="E126" s="72">
        <v>1058.8219999999999</v>
      </c>
      <c r="F126" s="72">
        <v>1248.94</v>
      </c>
      <c r="G126" s="72">
        <v>1246.546</v>
      </c>
      <c r="H126" s="72">
        <v>1372.723</v>
      </c>
      <c r="I126" s="72">
        <v>1289.211</v>
      </c>
      <c r="J126" s="72">
        <v>1227.527</v>
      </c>
      <c r="K126" s="72">
        <v>1192.6769999999999</v>
      </c>
      <c r="L126" s="72">
        <v>1119.6559999999999</v>
      </c>
      <c r="M126" s="72">
        <v>1152.8900000000001</v>
      </c>
    </row>
    <row r="127" spans="1:13" ht="12" customHeight="1">
      <c r="A127" s="26">
        <v>2022</v>
      </c>
      <c r="B127" s="72">
        <v>1340.463</v>
      </c>
      <c r="C127" s="72">
        <v>1153.271</v>
      </c>
      <c r="D127" s="72">
        <v>1109.7159999999999</v>
      </c>
      <c r="E127" s="72">
        <v>1190.8320000000001</v>
      </c>
      <c r="F127" s="72">
        <v>1356.941</v>
      </c>
      <c r="G127" s="72">
        <v>1427.3420000000001</v>
      </c>
      <c r="H127" s="72">
        <v>1556.194</v>
      </c>
      <c r="I127" s="72">
        <v>1454.1559999999999</v>
      </c>
      <c r="J127" s="72">
        <v>1283.94</v>
      </c>
      <c r="K127" s="72">
        <v>1123.252</v>
      </c>
      <c r="L127" s="72">
        <v>1143.0530000000001</v>
      </c>
      <c r="M127" s="72">
        <v>1256.4580000000001</v>
      </c>
    </row>
    <row r="128" spans="1:13">
      <c r="A128" s="26"/>
      <c r="B128" s="74"/>
      <c r="C128" s="74"/>
      <c r="D128" s="74"/>
      <c r="E128" s="74"/>
      <c r="F128" s="74"/>
      <c r="G128" s="74"/>
      <c r="H128" s="74"/>
      <c r="I128" s="74"/>
      <c r="J128" s="74"/>
      <c r="K128" s="74"/>
      <c r="L128" s="74"/>
      <c r="M128" s="74"/>
    </row>
    <row r="129" spans="1:13">
      <c r="A129" s="8" t="s">
        <v>31</v>
      </c>
      <c r="B129" s="74"/>
      <c r="C129" s="74"/>
      <c r="D129" s="74"/>
      <c r="E129" s="74"/>
      <c r="F129" s="74"/>
      <c r="G129" s="74"/>
      <c r="H129" s="74"/>
      <c r="I129" s="74"/>
      <c r="J129" s="74"/>
      <c r="K129" s="74"/>
      <c r="L129" s="74"/>
      <c r="M129" s="74"/>
    </row>
    <row r="130" spans="1:13">
      <c r="A130" s="26">
        <v>2015</v>
      </c>
      <c r="B130" s="72">
        <v>50.256999999999998</v>
      </c>
      <c r="C130" s="72">
        <v>44.86</v>
      </c>
      <c r="D130" s="72">
        <v>49.963999999999999</v>
      </c>
      <c r="E130" s="72">
        <v>51.892000000000003</v>
      </c>
      <c r="F130" s="72">
        <v>54.527999999999999</v>
      </c>
      <c r="G130" s="72">
        <v>53.936</v>
      </c>
      <c r="H130" s="72">
        <v>60.061999999999998</v>
      </c>
      <c r="I130" s="72">
        <v>63.244999999999997</v>
      </c>
      <c r="J130" s="72">
        <v>58.143000000000001</v>
      </c>
      <c r="K130" s="72">
        <v>54.121000000000002</v>
      </c>
      <c r="L130" s="72">
        <v>48.84</v>
      </c>
      <c r="M130" s="72">
        <v>49.741999999999997</v>
      </c>
    </row>
    <row r="131" spans="1:13">
      <c r="A131" s="26">
        <v>2016</v>
      </c>
      <c r="B131" s="72">
        <v>49.558</v>
      </c>
      <c r="C131" s="72">
        <v>44.805</v>
      </c>
      <c r="D131" s="72">
        <v>48.792000000000002</v>
      </c>
      <c r="E131" s="72">
        <v>48.442</v>
      </c>
      <c r="F131" s="72">
        <v>53.127000000000002</v>
      </c>
      <c r="G131" s="72">
        <v>54.603000000000002</v>
      </c>
      <c r="H131" s="72">
        <v>58.426000000000002</v>
      </c>
      <c r="I131" s="72">
        <v>59.823</v>
      </c>
      <c r="J131" s="72">
        <v>56.473999999999997</v>
      </c>
      <c r="K131" s="72">
        <v>55.39</v>
      </c>
      <c r="L131" s="72">
        <v>50.652999999999999</v>
      </c>
      <c r="M131" s="72">
        <v>49.75</v>
      </c>
    </row>
    <row r="132" spans="1:13">
      <c r="A132" s="26">
        <v>2017</v>
      </c>
      <c r="B132" s="72">
        <v>49.127000000000002</v>
      </c>
      <c r="C132" s="72">
        <v>46.097999999999999</v>
      </c>
      <c r="D132" s="72">
        <v>49.271999999999998</v>
      </c>
      <c r="E132" s="72">
        <v>49.597000000000001</v>
      </c>
      <c r="F132" s="72">
        <v>53.970999999999997</v>
      </c>
      <c r="G132" s="72">
        <v>54.383000000000003</v>
      </c>
      <c r="H132" s="72">
        <v>61.703000000000003</v>
      </c>
      <c r="I132" s="72">
        <v>64.555999999999997</v>
      </c>
      <c r="J132" s="72">
        <v>61.043999999999997</v>
      </c>
      <c r="K132" s="72">
        <v>53.865000000000002</v>
      </c>
      <c r="L132" s="72">
        <v>48.262</v>
      </c>
      <c r="M132" s="72">
        <v>48.567</v>
      </c>
    </row>
    <row r="133" spans="1:13">
      <c r="A133" s="26">
        <v>2018</v>
      </c>
      <c r="B133" s="72">
        <v>47.457000000000001</v>
      </c>
      <c r="C133" s="72">
        <v>43.356000000000002</v>
      </c>
      <c r="D133" s="72">
        <v>48.820999999999998</v>
      </c>
      <c r="E133" s="72">
        <v>47.116999999999997</v>
      </c>
      <c r="F133" s="72">
        <v>54.314</v>
      </c>
      <c r="G133" s="72">
        <v>52.62</v>
      </c>
      <c r="H133" s="72">
        <v>56.402999999999999</v>
      </c>
      <c r="I133" s="72">
        <v>56.283999999999999</v>
      </c>
      <c r="J133" s="72">
        <v>51.753999999999998</v>
      </c>
      <c r="K133" s="72">
        <v>51.295000000000002</v>
      </c>
      <c r="L133" s="72">
        <v>48.295999999999999</v>
      </c>
      <c r="M133" s="72">
        <v>49.116999999999997</v>
      </c>
    </row>
    <row r="134" spans="1:13">
      <c r="A134" s="26">
        <v>2019</v>
      </c>
      <c r="B134" s="72">
        <v>49.709000000000003</v>
      </c>
      <c r="C134" s="72">
        <v>45.081000000000003</v>
      </c>
      <c r="D134" s="72">
        <v>49.67</v>
      </c>
      <c r="E134" s="72">
        <v>48.445</v>
      </c>
      <c r="F134" s="72">
        <v>52.747</v>
      </c>
      <c r="G134" s="72">
        <v>55.183999999999997</v>
      </c>
      <c r="H134" s="72">
        <v>57.177999999999997</v>
      </c>
      <c r="I134" s="72">
        <v>57.95</v>
      </c>
      <c r="J134" s="72">
        <v>53.963000000000001</v>
      </c>
      <c r="K134" s="72">
        <v>52.859000000000002</v>
      </c>
      <c r="L134" s="72">
        <v>47.493000000000002</v>
      </c>
      <c r="M134" s="72">
        <v>48.069000000000003</v>
      </c>
    </row>
    <row r="135" spans="1:13">
      <c r="A135" s="26">
        <v>2020</v>
      </c>
      <c r="B135" s="72">
        <v>47.837000000000003</v>
      </c>
      <c r="C135" s="72">
        <v>45.994999999999997</v>
      </c>
      <c r="D135" s="72">
        <v>49.82</v>
      </c>
      <c r="E135" s="72">
        <v>49.564999999999998</v>
      </c>
      <c r="F135" s="72">
        <v>51.259</v>
      </c>
      <c r="G135" s="72">
        <v>49.277999999999999</v>
      </c>
      <c r="H135" s="72">
        <v>52.536999999999999</v>
      </c>
      <c r="I135" s="72">
        <v>54.643000000000001</v>
      </c>
      <c r="J135" s="72">
        <v>50.826000000000001</v>
      </c>
      <c r="K135" s="72">
        <v>49.533000000000001</v>
      </c>
      <c r="L135" s="72">
        <v>47.939</v>
      </c>
      <c r="M135" s="72">
        <v>49.92</v>
      </c>
    </row>
    <row r="136" spans="1:13">
      <c r="A136" s="26">
        <v>2021</v>
      </c>
      <c r="B136" s="72">
        <v>48.451999999999998</v>
      </c>
      <c r="C136" s="72">
        <v>44.243000000000002</v>
      </c>
      <c r="D136" s="72">
        <v>49.883000000000003</v>
      </c>
      <c r="E136" s="72">
        <v>50.624000000000002</v>
      </c>
      <c r="F136" s="72">
        <v>56.296999999999997</v>
      </c>
      <c r="G136" s="72">
        <v>56.064999999999998</v>
      </c>
      <c r="H136" s="72">
        <v>58.581000000000003</v>
      </c>
      <c r="I136" s="72">
        <v>57.854999999999997</v>
      </c>
      <c r="J136" s="72">
        <v>54.997</v>
      </c>
      <c r="K136" s="72">
        <v>54.572000000000003</v>
      </c>
      <c r="L136" s="72">
        <v>51.375</v>
      </c>
      <c r="M136" s="72">
        <v>52.384</v>
      </c>
    </row>
    <row r="137" spans="1:13">
      <c r="A137" s="26">
        <v>2022</v>
      </c>
      <c r="B137" s="72">
        <v>58.082999999999998</v>
      </c>
      <c r="C137" s="72">
        <v>50.319000000000003</v>
      </c>
      <c r="D137" s="72">
        <v>54.067</v>
      </c>
      <c r="E137" s="72">
        <v>54.392000000000003</v>
      </c>
      <c r="F137" s="72">
        <v>59.363999999999997</v>
      </c>
      <c r="G137" s="72">
        <v>63.526000000000003</v>
      </c>
      <c r="H137" s="72">
        <v>66.128</v>
      </c>
      <c r="I137" s="72">
        <v>65.466999999999999</v>
      </c>
      <c r="J137" s="72">
        <v>57.222000000000001</v>
      </c>
      <c r="K137" s="72">
        <v>55.518999999999998</v>
      </c>
      <c r="L137" s="72">
        <v>53.363999999999997</v>
      </c>
      <c r="M137" s="72">
        <v>55.058</v>
      </c>
    </row>
    <row r="138" spans="1:13">
      <c r="A138" s="25"/>
      <c r="B138" s="74"/>
      <c r="C138" s="74"/>
      <c r="D138" s="74"/>
      <c r="E138" s="74"/>
      <c r="F138" s="74"/>
      <c r="G138" s="74"/>
      <c r="H138" s="74"/>
      <c r="I138" s="74"/>
      <c r="J138" s="74"/>
      <c r="K138" s="74"/>
      <c r="L138" s="74"/>
      <c r="M138" s="74"/>
    </row>
    <row r="139" spans="1:13">
      <c r="A139" s="8" t="s">
        <v>32</v>
      </c>
      <c r="B139" s="74"/>
      <c r="C139" s="74"/>
      <c r="D139" s="74"/>
      <c r="E139" s="74"/>
      <c r="F139" s="74"/>
      <c r="G139" s="74"/>
      <c r="H139" s="74"/>
      <c r="I139" s="74"/>
      <c r="J139" s="74"/>
      <c r="K139" s="74"/>
      <c r="L139" s="74"/>
      <c r="M139" s="74"/>
    </row>
    <row r="140" spans="1:13">
      <c r="A140" s="26">
        <v>2015</v>
      </c>
      <c r="B140" s="72">
        <v>3.4489999999999998</v>
      </c>
      <c r="C140" s="72">
        <v>3.2519999999999998</v>
      </c>
      <c r="D140" s="72">
        <v>3.3650000000000002</v>
      </c>
      <c r="E140" s="72">
        <v>3.1749999999999998</v>
      </c>
      <c r="F140" s="72">
        <v>3.1890000000000001</v>
      </c>
      <c r="G140" s="72">
        <v>3.3159999999999998</v>
      </c>
      <c r="H140" s="72">
        <v>3.1509999999999998</v>
      </c>
      <c r="I140" s="72">
        <v>3.6549999999999998</v>
      </c>
      <c r="J140" s="72">
        <v>3.1230000000000002</v>
      </c>
      <c r="K140" s="72">
        <v>3.2970000000000002</v>
      </c>
      <c r="L140" s="72">
        <v>3.4510000000000001</v>
      </c>
      <c r="M140" s="72">
        <v>3.1859999999999999</v>
      </c>
    </row>
    <row r="141" spans="1:13">
      <c r="A141" s="26">
        <v>2016</v>
      </c>
      <c r="B141" s="72">
        <v>3.1019999999999999</v>
      </c>
      <c r="C141" s="72">
        <v>3.2970000000000002</v>
      </c>
      <c r="D141" s="72">
        <v>3.1160000000000001</v>
      </c>
      <c r="E141" s="72">
        <v>3.302</v>
      </c>
      <c r="F141" s="72">
        <v>3.4830000000000001</v>
      </c>
      <c r="G141" s="72">
        <v>3.5659999999999998</v>
      </c>
      <c r="H141" s="72">
        <v>3.137</v>
      </c>
      <c r="I141" s="72">
        <v>3.496</v>
      </c>
      <c r="J141" s="72">
        <v>3.5790000000000002</v>
      </c>
      <c r="K141" s="72">
        <v>3.3370000000000002</v>
      </c>
      <c r="L141" s="72">
        <v>3.0470000000000002</v>
      </c>
      <c r="M141" s="72">
        <v>3.282</v>
      </c>
    </row>
    <row r="142" spans="1:13">
      <c r="A142" s="26">
        <v>2017</v>
      </c>
      <c r="B142" s="72">
        <v>3.431</v>
      </c>
      <c r="C142" s="72">
        <v>2.9780000000000002</v>
      </c>
      <c r="D142" s="72">
        <v>3.3620000000000001</v>
      </c>
      <c r="E142" s="72">
        <v>2.9860000000000002</v>
      </c>
      <c r="F142" s="72">
        <v>3.3690000000000002</v>
      </c>
      <c r="G142" s="72">
        <v>3.137</v>
      </c>
      <c r="H142" s="72">
        <v>3.22</v>
      </c>
      <c r="I142" s="72">
        <v>3.629</v>
      </c>
      <c r="J142" s="72">
        <v>3.07</v>
      </c>
      <c r="K142" s="72">
        <v>3.0790000000000002</v>
      </c>
      <c r="L142" s="72">
        <v>3.2149999999999999</v>
      </c>
      <c r="M142" s="72">
        <v>3.3239999999999998</v>
      </c>
    </row>
    <row r="143" spans="1:13">
      <c r="A143" s="26">
        <v>2018</v>
      </c>
      <c r="B143" s="72">
        <v>2.9289999999999998</v>
      </c>
      <c r="C143" s="72">
        <v>2.7669999999999999</v>
      </c>
      <c r="D143" s="72">
        <v>3.2410000000000001</v>
      </c>
      <c r="E143" s="72">
        <v>2.7210000000000001</v>
      </c>
      <c r="F143" s="72">
        <v>3.0859999999999999</v>
      </c>
      <c r="G143" s="72">
        <v>2.64</v>
      </c>
      <c r="H143" s="72">
        <v>3.2090000000000001</v>
      </c>
      <c r="I143" s="72">
        <v>2.9529999999999998</v>
      </c>
      <c r="J143" s="72">
        <v>2.8719999999999999</v>
      </c>
      <c r="K143" s="72">
        <v>3.2570000000000001</v>
      </c>
      <c r="L143" s="72">
        <v>3.1890000000000001</v>
      </c>
      <c r="M143" s="72">
        <v>3.2570000000000001</v>
      </c>
    </row>
    <row r="144" spans="1:13">
      <c r="A144" s="26">
        <v>2019</v>
      </c>
      <c r="B144" s="72">
        <v>2.9209999999999998</v>
      </c>
      <c r="C144" s="72">
        <v>2.706</v>
      </c>
      <c r="D144" s="72">
        <v>3.2690000000000001</v>
      </c>
      <c r="E144" s="72">
        <v>3.145</v>
      </c>
      <c r="F144" s="72">
        <v>3.1589999999999998</v>
      </c>
      <c r="G144" s="72">
        <v>3.2120000000000002</v>
      </c>
      <c r="H144" s="72">
        <v>2.7080000000000002</v>
      </c>
      <c r="I144" s="72">
        <v>3.4689999999999999</v>
      </c>
      <c r="J144" s="72">
        <v>3.069</v>
      </c>
      <c r="K144" s="72">
        <v>3.08</v>
      </c>
      <c r="L144" s="72">
        <v>2.92</v>
      </c>
      <c r="M144" s="72">
        <v>3.24</v>
      </c>
    </row>
    <row r="145" spans="1:13">
      <c r="A145" s="26">
        <v>2020</v>
      </c>
      <c r="B145" s="72">
        <v>2.8719999999999999</v>
      </c>
      <c r="C145" s="72">
        <v>2.6059999999999999</v>
      </c>
      <c r="D145" s="72">
        <v>3.0449999999999999</v>
      </c>
      <c r="E145" s="72">
        <v>2.57</v>
      </c>
      <c r="F145" s="72">
        <v>3.25</v>
      </c>
      <c r="G145" s="72">
        <v>3.077</v>
      </c>
      <c r="H145" s="72">
        <v>3.581</v>
      </c>
      <c r="I145" s="72">
        <v>3.1669999999999998</v>
      </c>
      <c r="J145" s="72">
        <v>3.1139999999999999</v>
      </c>
      <c r="K145" s="72">
        <v>3.0139999999999998</v>
      </c>
      <c r="L145" s="72">
        <v>2.6789999999999998</v>
      </c>
      <c r="M145" s="72">
        <v>3.081</v>
      </c>
    </row>
    <row r="146" spans="1:13">
      <c r="A146" s="26">
        <v>2021</v>
      </c>
      <c r="B146" s="72">
        <v>3.1520000000000001</v>
      </c>
      <c r="C146" s="72">
        <v>2.669</v>
      </c>
      <c r="D146" s="72">
        <v>2.9769999999999999</v>
      </c>
      <c r="E146" s="72">
        <v>2.8180000000000001</v>
      </c>
      <c r="F146" s="72">
        <v>3.2210000000000001</v>
      </c>
      <c r="G146" s="72">
        <v>3.073</v>
      </c>
      <c r="H146" s="72">
        <v>3.25</v>
      </c>
      <c r="I146" s="72">
        <v>3.1560000000000001</v>
      </c>
      <c r="J146" s="72">
        <v>2.726</v>
      </c>
      <c r="K146" s="72">
        <v>3.2450000000000001</v>
      </c>
      <c r="L146" s="72">
        <v>3.1640000000000001</v>
      </c>
      <c r="M146" s="72">
        <v>3.3519999999999999</v>
      </c>
    </row>
    <row r="147" spans="1:13">
      <c r="A147" s="26">
        <v>2022</v>
      </c>
      <c r="B147" s="72">
        <v>2.9049999999999998</v>
      </c>
      <c r="C147" s="72">
        <v>2.7719999999999998</v>
      </c>
      <c r="D147" s="72">
        <v>3.4249999999999998</v>
      </c>
      <c r="E147" s="72">
        <v>2.9740000000000002</v>
      </c>
      <c r="F147" s="72">
        <v>3.093</v>
      </c>
      <c r="G147" s="72">
        <v>3.4119999999999999</v>
      </c>
      <c r="H147" s="72">
        <v>3.1930000000000001</v>
      </c>
      <c r="I147" s="72">
        <v>3.2189999999999999</v>
      </c>
      <c r="J147" s="72">
        <v>3.298</v>
      </c>
      <c r="K147" s="72">
        <v>3.0990000000000002</v>
      </c>
      <c r="L147" s="72">
        <v>2.8759999999999999</v>
      </c>
      <c r="M147" s="72">
        <v>3.3620000000000001</v>
      </c>
    </row>
    <row r="148" spans="1:13">
      <c r="A148" s="8"/>
      <c r="B148" s="74"/>
      <c r="C148" s="74"/>
      <c r="D148" s="74"/>
      <c r="E148" s="74"/>
      <c r="F148" s="74"/>
      <c r="G148" s="74"/>
      <c r="H148" s="74"/>
      <c r="I148" s="74"/>
      <c r="J148" s="74"/>
      <c r="K148" s="74"/>
      <c r="L148" s="74"/>
      <c r="M148" s="74"/>
    </row>
    <row r="149" spans="1:13">
      <c r="A149" s="8" t="s">
        <v>33</v>
      </c>
      <c r="B149" s="74"/>
      <c r="C149" s="74"/>
      <c r="D149" s="74"/>
      <c r="E149" s="74"/>
      <c r="F149" s="74"/>
      <c r="G149" s="74"/>
      <c r="H149" s="74"/>
      <c r="I149" s="74"/>
      <c r="J149" s="74"/>
      <c r="K149" s="74"/>
      <c r="L149" s="74"/>
      <c r="M149" s="74"/>
    </row>
    <row r="150" spans="1:13">
      <c r="A150" s="26">
        <v>2015</v>
      </c>
      <c r="B150" s="72">
        <v>21.055</v>
      </c>
      <c r="C150" s="72">
        <v>19.706</v>
      </c>
      <c r="D150" s="72">
        <v>20.65</v>
      </c>
      <c r="E150" s="72">
        <v>22.297000000000001</v>
      </c>
      <c r="F150" s="72">
        <v>22.97</v>
      </c>
      <c r="G150" s="72">
        <v>22.297000000000001</v>
      </c>
      <c r="H150" s="72">
        <v>23.847000000000001</v>
      </c>
      <c r="I150" s="72">
        <v>25.187000000000001</v>
      </c>
      <c r="J150" s="72">
        <v>22.34</v>
      </c>
      <c r="K150" s="72">
        <v>24.013999999999999</v>
      </c>
      <c r="L150" s="72">
        <v>21.713000000000001</v>
      </c>
      <c r="M150" s="72">
        <v>23.08</v>
      </c>
    </row>
    <row r="151" spans="1:13">
      <c r="A151" s="26">
        <v>2016</v>
      </c>
      <c r="B151" s="72">
        <v>20.689</v>
      </c>
      <c r="C151" s="72">
        <v>19.824999999999999</v>
      </c>
      <c r="D151" s="72">
        <v>21.850999999999999</v>
      </c>
      <c r="E151" s="72">
        <v>20.763999999999999</v>
      </c>
      <c r="F151" s="72">
        <v>22.946000000000002</v>
      </c>
      <c r="G151" s="72">
        <v>22.946000000000002</v>
      </c>
      <c r="H151" s="72">
        <v>23.611000000000001</v>
      </c>
      <c r="I151" s="72">
        <v>23.314</v>
      </c>
      <c r="J151" s="72">
        <v>22.096</v>
      </c>
      <c r="K151" s="72">
        <v>22.562000000000001</v>
      </c>
      <c r="L151" s="72">
        <v>22.234000000000002</v>
      </c>
      <c r="M151" s="72">
        <v>22.07</v>
      </c>
    </row>
    <row r="152" spans="1:13">
      <c r="A152" s="26">
        <v>2017</v>
      </c>
      <c r="B152" s="72">
        <v>22.18</v>
      </c>
      <c r="C152" s="72">
        <v>20.253</v>
      </c>
      <c r="D152" s="72">
        <v>21.07</v>
      </c>
      <c r="E152" s="72">
        <v>22.16</v>
      </c>
      <c r="F152" s="72">
        <v>22.844000000000001</v>
      </c>
      <c r="G152" s="72">
        <v>21.248999999999999</v>
      </c>
      <c r="H152" s="72">
        <v>23.777999999999999</v>
      </c>
      <c r="I152" s="72">
        <v>24.07</v>
      </c>
      <c r="J152" s="72">
        <v>22.675000000000001</v>
      </c>
      <c r="K152" s="72">
        <v>23.588999999999999</v>
      </c>
      <c r="L152" s="72">
        <v>20.353000000000002</v>
      </c>
      <c r="M152" s="72">
        <v>20.870999999999999</v>
      </c>
    </row>
    <row r="153" spans="1:13">
      <c r="A153" s="26">
        <v>2018</v>
      </c>
      <c r="B153" s="72">
        <v>21.518999999999998</v>
      </c>
      <c r="C153" s="72">
        <v>20.035</v>
      </c>
      <c r="D153" s="72">
        <v>22.712</v>
      </c>
      <c r="E153" s="72">
        <v>22.42</v>
      </c>
      <c r="F153" s="72">
        <v>22.709</v>
      </c>
      <c r="G153" s="72">
        <v>21.196999999999999</v>
      </c>
      <c r="H153" s="72">
        <v>22.329000000000001</v>
      </c>
      <c r="I153" s="72">
        <v>23.515999999999998</v>
      </c>
      <c r="J153" s="72">
        <v>22.521999999999998</v>
      </c>
      <c r="K153" s="72">
        <v>22.045000000000002</v>
      </c>
      <c r="L153" s="72">
        <v>21.149000000000001</v>
      </c>
      <c r="M153" s="72">
        <v>22.045000000000002</v>
      </c>
    </row>
    <row r="154" spans="1:13">
      <c r="A154" s="26">
        <v>2019</v>
      </c>
      <c r="B154" s="72">
        <v>23.103999999999999</v>
      </c>
      <c r="C154" s="72">
        <v>19.721</v>
      </c>
      <c r="D154" s="72">
        <v>22.146999999999998</v>
      </c>
      <c r="E154" s="72">
        <v>22.457999999999998</v>
      </c>
      <c r="F154" s="72">
        <v>21.154</v>
      </c>
      <c r="G154" s="72">
        <v>21.312999999999999</v>
      </c>
      <c r="H154" s="72">
        <v>21.640999999999998</v>
      </c>
      <c r="I154" s="72">
        <v>21.798999999999999</v>
      </c>
      <c r="J154" s="72">
        <v>21.893999999999998</v>
      </c>
      <c r="K154" s="72">
        <v>23.047000000000001</v>
      </c>
      <c r="L154" s="72">
        <v>19.2</v>
      </c>
      <c r="M154" s="72">
        <v>20.241</v>
      </c>
    </row>
    <row r="155" spans="1:13">
      <c r="A155" s="26">
        <v>2020</v>
      </c>
      <c r="B155" s="72">
        <v>20.131</v>
      </c>
      <c r="C155" s="72">
        <v>21.23</v>
      </c>
      <c r="D155" s="72">
        <v>22.109000000000002</v>
      </c>
      <c r="E155" s="72">
        <v>21.858000000000001</v>
      </c>
      <c r="F155" s="72">
        <v>21.2</v>
      </c>
      <c r="G155" s="72">
        <v>19.882000000000001</v>
      </c>
      <c r="H155" s="72">
        <v>21.852</v>
      </c>
      <c r="I155" s="72">
        <v>20.974</v>
      </c>
      <c r="J155" s="72">
        <v>20.754000000000001</v>
      </c>
      <c r="K155" s="72">
        <v>22.036000000000001</v>
      </c>
      <c r="L155" s="72">
        <v>20.844999999999999</v>
      </c>
      <c r="M155" s="72">
        <v>21.503</v>
      </c>
    </row>
    <row r="156" spans="1:13">
      <c r="A156" s="26">
        <v>2021</v>
      </c>
      <c r="B156" s="72">
        <v>20.533000000000001</v>
      </c>
      <c r="C156" s="72">
        <v>18.056999999999999</v>
      </c>
      <c r="D156" s="72">
        <v>21.38</v>
      </c>
      <c r="E156" s="72">
        <v>20.834</v>
      </c>
      <c r="F156" s="72">
        <v>22.431999999999999</v>
      </c>
      <c r="G156" s="72">
        <v>22.306000000000001</v>
      </c>
      <c r="H156" s="72">
        <v>21.331</v>
      </c>
      <c r="I156" s="72">
        <v>21.893999999999998</v>
      </c>
      <c r="J156" s="72">
        <v>21.643999999999998</v>
      </c>
      <c r="K156" s="72">
        <v>21.654</v>
      </c>
      <c r="L156" s="72">
        <v>20.59</v>
      </c>
      <c r="M156" s="72">
        <v>22.28</v>
      </c>
    </row>
    <row r="157" spans="1:13">
      <c r="A157" s="26">
        <v>2022</v>
      </c>
      <c r="B157" s="72">
        <v>23.972999999999999</v>
      </c>
      <c r="C157" s="72">
        <v>20.597000000000001</v>
      </c>
      <c r="D157" s="72">
        <v>22.222999999999999</v>
      </c>
      <c r="E157" s="72">
        <v>21.323</v>
      </c>
      <c r="F157" s="72">
        <v>23.634</v>
      </c>
      <c r="G157" s="72">
        <v>24.882999999999999</v>
      </c>
      <c r="H157" s="72">
        <v>24.327999999999999</v>
      </c>
      <c r="I157" s="72">
        <v>26.324000000000002</v>
      </c>
      <c r="J157" s="72">
        <v>20.523</v>
      </c>
      <c r="K157" s="72">
        <v>21.565000000000001</v>
      </c>
      <c r="L157" s="72">
        <v>21.596</v>
      </c>
      <c r="M157" s="72">
        <v>22.001000000000001</v>
      </c>
    </row>
    <row r="158" spans="1:13">
      <c r="A158" s="8"/>
      <c r="B158" s="74"/>
      <c r="C158" s="74"/>
      <c r="D158" s="74"/>
      <c r="E158" s="74"/>
      <c r="F158" s="74"/>
      <c r="G158" s="74"/>
      <c r="H158" s="74"/>
      <c r="I158" s="74"/>
      <c r="J158" s="74"/>
      <c r="K158" s="74"/>
      <c r="L158" s="74"/>
      <c r="M158" s="74"/>
    </row>
    <row r="159" spans="1:13">
      <c r="A159" s="8" t="s">
        <v>34</v>
      </c>
      <c r="B159" s="74"/>
      <c r="C159" s="74"/>
      <c r="D159" s="74"/>
      <c r="E159" s="74"/>
      <c r="F159" s="74"/>
      <c r="G159" s="74"/>
      <c r="H159" s="74"/>
      <c r="I159" s="74"/>
      <c r="J159" s="74"/>
      <c r="K159" s="74"/>
      <c r="L159" s="74"/>
      <c r="M159" s="74"/>
    </row>
    <row r="160" spans="1:13">
      <c r="A160" s="26">
        <v>2015</v>
      </c>
      <c r="B160" s="72">
        <v>75.126999999999995</v>
      </c>
      <c r="C160" s="72">
        <v>65.897999999999996</v>
      </c>
      <c r="D160" s="72">
        <v>77.111999999999995</v>
      </c>
      <c r="E160" s="72">
        <v>71.864999999999995</v>
      </c>
      <c r="F160" s="72">
        <v>74.322999999999993</v>
      </c>
      <c r="G160" s="72">
        <v>84.744</v>
      </c>
      <c r="H160" s="72">
        <v>84.135999999999996</v>
      </c>
      <c r="I160" s="72">
        <v>81.117000000000004</v>
      </c>
      <c r="J160" s="72">
        <v>82.090999999999994</v>
      </c>
      <c r="K160" s="72">
        <v>79.840999999999994</v>
      </c>
      <c r="L160" s="72">
        <v>71.355999999999995</v>
      </c>
      <c r="M160" s="72">
        <v>72.995000000000005</v>
      </c>
    </row>
    <row r="161" spans="1:13">
      <c r="A161" s="26">
        <v>2016</v>
      </c>
      <c r="B161" s="72">
        <v>71.816000000000003</v>
      </c>
      <c r="C161" s="72">
        <v>63.698999999999998</v>
      </c>
      <c r="D161" s="72">
        <v>77.164000000000001</v>
      </c>
      <c r="E161" s="72">
        <v>71.974999999999994</v>
      </c>
      <c r="F161" s="72">
        <v>74.716999999999999</v>
      </c>
      <c r="G161" s="72">
        <v>77.555000000000007</v>
      </c>
      <c r="H161" s="72">
        <v>88.198999999999998</v>
      </c>
      <c r="I161" s="72">
        <v>77.795000000000002</v>
      </c>
      <c r="J161" s="72">
        <v>78.545000000000002</v>
      </c>
      <c r="K161" s="72">
        <v>75.87</v>
      </c>
      <c r="L161" s="72">
        <v>73.548000000000002</v>
      </c>
      <c r="M161" s="72">
        <v>73.454999999999998</v>
      </c>
    </row>
    <row r="162" spans="1:13">
      <c r="A162" s="26">
        <v>2017</v>
      </c>
      <c r="B162" s="72">
        <v>76.043000000000006</v>
      </c>
      <c r="C162" s="72">
        <v>72.637</v>
      </c>
      <c r="D162" s="72">
        <v>79.081000000000003</v>
      </c>
      <c r="E162" s="72">
        <v>69.98</v>
      </c>
      <c r="F162" s="72">
        <v>77.826999999999998</v>
      </c>
      <c r="G162" s="72">
        <v>74.542000000000002</v>
      </c>
      <c r="H162" s="72">
        <v>93.659000000000006</v>
      </c>
      <c r="I162" s="72">
        <v>84.165999999999997</v>
      </c>
      <c r="J162" s="72">
        <v>83.262</v>
      </c>
      <c r="K162" s="72">
        <v>74.412000000000006</v>
      </c>
      <c r="L162" s="72">
        <v>70.471999999999994</v>
      </c>
      <c r="M162" s="72">
        <v>72.8</v>
      </c>
    </row>
    <row r="163" spans="1:13">
      <c r="A163" s="26">
        <v>2018</v>
      </c>
      <c r="B163" s="72">
        <v>72.558000000000007</v>
      </c>
      <c r="C163" s="72">
        <v>65.816999999999993</v>
      </c>
      <c r="D163" s="72">
        <v>74.775000000000006</v>
      </c>
      <c r="E163" s="72">
        <v>64.668000000000006</v>
      </c>
      <c r="F163" s="72">
        <v>74.332999999999998</v>
      </c>
      <c r="G163" s="72">
        <v>76.704999999999998</v>
      </c>
      <c r="H163" s="72">
        <v>76.105999999999995</v>
      </c>
      <c r="I163" s="72">
        <v>77.501000000000005</v>
      </c>
      <c r="J163" s="72">
        <v>75.757999999999996</v>
      </c>
      <c r="K163" s="72">
        <v>74.521000000000001</v>
      </c>
      <c r="L163" s="72">
        <v>72.186000000000007</v>
      </c>
      <c r="M163" s="72">
        <v>71.408000000000001</v>
      </c>
    </row>
    <row r="164" spans="1:13">
      <c r="A164" s="26">
        <v>2019</v>
      </c>
      <c r="B164" s="72">
        <v>74.188999999999993</v>
      </c>
      <c r="C164" s="72">
        <v>64.754999999999995</v>
      </c>
      <c r="D164" s="72">
        <v>73.16</v>
      </c>
      <c r="E164" s="72">
        <v>66.825999999999993</v>
      </c>
      <c r="F164" s="72">
        <v>68.695999999999998</v>
      </c>
      <c r="G164" s="72">
        <v>80.174000000000007</v>
      </c>
      <c r="H164" s="72">
        <v>77.739000000000004</v>
      </c>
      <c r="I164" s="72">
        <v>80.182000000000002</v>
      </c>
      <c r="J164" s="72">
        <v>77.066000000000003</v>
      </c>
      <c r="K164" s="72">
        <v>75.585999999999999</v>
      </c>
      <c r="L164" s="72">
        <v>69.841999999999999</v>
      </c>
      <c r="M164" s="72">
        <v>71.257000000000005</v>
      </c>
    </row>
    <row r="165" spans="1:13">
      <c r="A165" s="26">
        <v>2020</v>
      </c>
      <c r="B165" s="72">
        <v>68.878</v>
      </c>
      <c r="C165" s="72">
        <v>63.851999999999997</v>
      </c>
      <c r="D165" s="72">
        <v>75.551000000000002</v>
      </c>
      <c r="E165" s="72">
        <v>69.424999999999997</v>
      </c>
      <c r="F165" s="72">
        <v>74.085999999999999</v>
      </c>
      <c r="G165" s="72">
        <v>70.078999999999994</v>
      </c>
      <c r="H165" s="72">
        <v>71.39</v>
      </c>
      <c r="I165" s="72">
        <v>70.739999999999995</v>
      </c>
      <c r="J165" s="72">
        <v>69.927999999999997</v>
      </c>
      <c r="K165" s="72">
        <v>67.204999999999998</v>
      </c>
      <c r="L165" s="72">
        <v>67.447000000000003</v>
      </c>
      <c r="M165" s="72">
        <v>71.078000000000003</v>
      </c>
    </row>
    <row r="166" spans="1:13">
      <c r="A166" s="26">
        <v>2021</v>
      </c>
      <c r="B166" s="72">
        <v>71.155000000000001</v>
      </c>
      <c r="C166" s="72">
        <v>62.811999999999998</v>
      </c>
      <c r="D166" s="72">
        <v>68.587999999999994</v>
      </c>
      <c r="E166" s="72">
        <v>69.578999999999994</v>
      </c>
      <c r="F166" s="72">
        <v>77.47</v>
      </c>
      <c r="G166" s="72">
        <v>75.635999999999996</v>
      </c>
      <c r="H166" s="72">
        <v>77.072999999999993</v>
      </c>
      <c r="I166" s="72">
        <v>79.777000000000001</v>
      </c>
      <c r="J166" s="72">
        <v>79.539000000000001</v>
      </c>
      <c r="K166" s="72">
        <v>73.849999999999994</v>
      </c>
      <c r="L166" s="72">
        <v>69.328000000000003</v>
      </c>
      <c r="M166" s="72">
        <v>72.581000000000003</v>
      </c>
    </row>
    <row r="167" spans="1:13">
      <c r="A167" s="26">
        <v>2022</v>
      </c>
      <c r="B167" s="72">
        <v>75.944999999999993</v>
      </c>
      <c r="C167" s="72">
        <v>68.034000000000006</v>
      </c>
      <c r="D167" s="72">
        <v>73.808999999999997</v>
      </c>
      <c r="E167" s="72">
        <v>69.668999999999997</v>
      </c>
      <c r="F167" s="72">
        <v>79.61</v>
      </c>
      <c r="G167" s="72">
        <v>83.24</v>
      </c>
      <c r="H167" s="72">
        <v>85.513999999999996</v>
      </c>
      <c r="I167" s="72">
        <v>86.3</v>
      </c>
      <c r="J167" s="72">
        <v>74.588999999999999</v>
      </c>
      <c r="K167" s="72">
        <v>71.786000000000001</v>
      </c>
      <c r="L167" s="72">
        <v>72.646000000000001</v>
      </c>
      <c r="M167" s="72">
        <v>71.316000000000003</v>
      </c>
    </row>
    <row r="168" spans="1:13">
      <c r="A168" s="25"/>
      <c r="B168" s="74"/>
      <c r="C168" s="74"/>
      <c r="D168" s="74"/>
      <c r="E168" s="74"/>
      <c r="F168" s="74"/>
      <c r="G168" s="74"/>
      <c r="H168" s="74"/>
      <c r="I168" s="74"/>
      <c r="J168" s="74"/>
      <c r="K168" s="74"/>
      <c r="L168" s="74"/>
      <c r="M168" s="74"/>
    </row>
    <row r="169" spans="1:13">
      <c r="A169" s="8" t="s">
        <v>35</v>
      </c>
      <c r="B169" s="74"/>
      <c r="C169" s="74"/>
      <c r="D169" s="74"/>
      <c r="E169" s="74"/>
      <c r="F169" s="74"/>
      <c r="G169" s="74"/>
      <c r="H169" s="74"/>
      <c r="I169" s="74"/>
      <c r="J169" s="74"/>
      <c r="K169" s="74"/>
      <c r="L169" s="74"/>
      <c r="M169" s="74"/>
    </row>
    <row r="170" spans="1:13">
      <c r="A170" s="26">
        <v>2015</v>
      </c>
      <c r="B170" s="72">
        <v>244.74100000000001</v>
      </c>
      <c r="C170" s="72">
        <v>218.88800000000001</v>
      </c>
      <c r="D170" s="72">
        <v>249.56700000000001</v>
      </c>
      <c r="E170" s="72">
        <v>263.399</v>
      </c>
      <c r="F170" s="72">
        <v>278.67099999999999</v>
      </c>
      <c r="G170" s="72">
        <v>254.476</v>
      </c>
      <c r="H170" s="72">
        <v>288.98200000000003</v>
      </c>
      <c r="I170" s="72">
        <v>308.29300000000001</v>
      </c>
      <c r="J170" s="72">
        <v>280.779</v>
      </c>
      <c r="K170" s="72">
        <v>250.28399999999999</v>
      </c>
      <c r="L170" s="72">
        <v>232.273</v>
      </c>
      <c r="M170" s="72">
        <v>250.45400000000001</v>
      </c>
    </row>
    <row r="171" spans="1:13">
      <c r="A171" s="26">
        <v>2016</v>
      </c>
      <c r="B171" s="72">
        <v>248.09399999999999</v>
      </c>
      <c r="C171" s="72">
        <v>219.214</v>
      </c>
      <c r="D171" s="72">
        <v>235.089</v>
      </c>
      <c r="E171" s="72">
        <v>231.84899999999999</v>
      </c>
      <c r="F171" s="72">
        <v>255.52099999999999</v>
      </c>
      <c r="G171" s="72">
        <v>254.51400000000001</v>
      </c>
      <c r="H171" s="72">
        <v>269.98399999999998</v>
      </c>
      <c r="I171" s="72">
        <v>290.495</v>
      </c>
      <c r="J171" s="72">
        <v>273.48599999999999</v>
      </c>
      <c r="K171" s="72">
        <v>258.81</v>
      </c>
      <c r="L171" s="72">
        <v>238.952</v>
      </c>
      <c r="M171" s="72">
        <v>240.77199999999999</v>
      </c>
    </row>
    <row r="172" spans="1:13">
      <c r="A172" s="26">
        <v>2017</v>
      </c>
      <c r="B172" s="72">
        <v>239.09700000000001</v>
      </c>
      <c r="C172" s="72">
        <v>220.541</v>
      </c>
      <c r="D172" s="72">
        <v>230.39400000000001</v>
      </c>
      <c r="E172" s="72">
        <v>232.16</v>
      </c>
      <c r="F172" s="72">
        <v>255.148</v>
      </c>
      <c r="G172" s="72">
        <v>258.245</v>
      </c>
      <c r="H172" s="72">
        <v>287.55099999999999</v>
      </c>
      <c r="I172" s="72">
        <v>297.76299999999998</v>
      </c>
      <c r="J172" s="72">
        <v>285.60599999999999</v>
      </c>
      <c r="K172" s="72">
        <v>252.32400000000001</v>
      </c>
      <c r="L172" s="72">
        <v>232.53</v>
      </c>
      <c r="M172" s="72">
        <v>235.749</v>
      </c>
    </row>
    <row r="173" spans="1:13">
      <c r="A173" s="26">
        <v>2018</v>
      </c>
      <c r="B173" s="72">
        <v>224.018</v>
      </c>
      <c r="C173" s="72">
        <v>203.899</v>
      </c>
      <c r="D173" s="72">
        <v>228.80799999999999</v>
      </c>
      <c r="E173" s="72">
        <v>227.51900000000001</v>
      </c>
      <c r="F173" s="72">
        <v>257.64299999999997</v>
      </c>
      <c r="G173" s="72">
        <v>249.874</v>
      </c>
      <c r="H173" s="72">
        <v>258.23500000000001</v>
      </c>
      <c r="I173" s="72">
        <v>264.20400000000001</v>
      </c>
      <c r="J173" s="72">
        <v>233.417</v>
      </c>
      <c r="K173" s="72">
        <v>229.62299999999999</v>
      </c>
      <c r="L173" s="72">
        <v>224.02699999999999</v>
      </c>
      <c r="M173" s="72">
        <v>220.762</v>
      </c>
    </row>
    <row r="174" spans="1:13">
      <c r="A174" s="26">
        <v>2019</v>
      </c>
      <c r="B174" s="72">
        <v>219.17699999999999</v>
      </c>
      <c r="C174" s="72">
        <v>206.55600000000001</v>
      </c>
      <c r="D174" s="72">
        <v>231.49</v>
      </c>
      <c r="E174" s="72">
        <v>231.16200000000001</v>
      </c>
      <c r="F174" s="72">
        <v>250.833</v>
      </c>
      <c r="G174" s="72">
        <v>249.76499999999999</v>
      </c>
      <c r="H174" s="72">
        <v>265.91199999999998</v>
      </c>
      <c r="I174" s="72">
        <v>263.04500000000002</v>
      </c>
      <c r="J174" s="72">
        <v>235.88</v>
      </c>
      <c r="K174" s="72">
        <v>232.358</v>
      </c>
      <c r="L174" s="72">
        <v>216.857</v>
      </c>
      <c r="M174" s="72">
        <v>212.535</v>
      </c>
    </row>
    <row r="175" spans="1:13">
      <c r="A175" s="26">
        <v>2020</v>
      </c>
      <c r="B175" s="72">
        <v>219.327</v>
      </c>
      <c r="C175" s="72">
        <v>205.77500000000001</v>
      </c>
      <c r="D175" s="72">
        <v>227.28100000000001</v>
      </c>
      <c r="E175" s="72">
        <v>225.25800000000001</v>
      </c>
      <c r="F175" s="72">
        <v>235.464</v>
      </c>
      <c r="G175" s="72">
        <v>220.00899999999999</v>
      </c>
      <c r="H175" s="72">
        <v>229.066</v>
      </c>
      <c r="I175" s="72">
        <v>241.33500000000001</v>
      </c>
      <c r="J175" s="72">
        <v>224.88</v>
      </c>
      <c r="K175" s="72">
        <v>223.017</v>
      </c>
      <c r="L175" s="72">
        <v>213.59399999999999</v>
      </c>
      <c r="M175" s="72">
        <v>221.732</v>
      </c>
    </row>
    <row r="176" spans="1:13">
      <c r="A176" s="26">
        <v>2021</v>
      </c>
      <c r="B176" s="72">
        <v>211.559</v>
      </c>
      <c r="C176" s="72">
        <v>197.99199999999999</v>
      </c>
      <c r="D176" s="72">
        <v>221.73400000000001</v>
      </c>
      <c r="E176" s="72">
        <v>214.46600000000001</v>
      </c>
      <c r="F176" s="72">
        <v>241.74600000000001</v>
      </c>
      <c r="G176" s="72">
        <v>241.60599999999999</v>
      </c>
      <c r="H176" s="72">
        <v>257.00599999999997</v>
      </c>
      <c r="I176" s="72">
        <v>245.84399999999999</v>
      </c>
      <c r="J176" s="72">
        <v>239.91800000000001</v>
      </c>
      <c r="K176" s="72">
        <v>231.77099999999999</v>
      </c>
      <c r="L176" s="72">
        <v>217.26</v>
      </c>
      <c r="M176" s="72">
        <v>221.73599999999999</v>
      </c>
    </row>
    <row r="177" spans="1:14">
      <c r="A177" s="26">
        <v>2022</v>
      </c>
      <c r="B177" s="72">
        <v>243.523</v>
      </c>
      <c r="C177" s="72">
        <v>210.66200000000001</v>
      </c>
      <c r="D177" s="72">
        <v>230.03100000000001</v>
      </c>
      <c r="E177" s="72">
        <v>236.548</v>
      </c>
      <c r="F177" s="72">
        <v>255.37200000000001</v>
      </c>
      <c r="G177" s="72">
        <v>263.53300000000002</v>
      </c>
      <c r="H177" s="72">
        <v>270.00900000000001</v>
      </c>
      <c r="I177" s="72">
        <v>267.27800000000002</v>
      </c>
      <c r="J177" s="72">
        <v>240.61500000000001</v>
      </c>
      <c r="K177" s="72">
        <v>233.53100000000001</v>
      </c>
      <c r="L177" s="72">
        <v>226.99100000000001</v>
      </c>
      <c r="M177" s="72">
        <v>228.14500000000001</v>
      </c>
    </row>
    <row r="178" spans="1:14">
      <c r="A178" s="25"/>
      <c r="B178" s="74"/>
      <c r="C178" s="74"/>
      <c r="D178" s="74"/>
      <c r="E178" s="74"/>
      <c r="F178" s="74"/>
      <c r="G178" s="74"/>
      <c r="H178" s="74"/>
      <c r="I178" s="74"/>
      <c r="J178" s="74"/>
      <c r="K178" s="74"/>
      <c r="L178" s="74"/>
      <c r="M178" s="74"/>
    </row>
    <row r="179" spans="1:14">
      <c r="A179" s="8" t="s">
        <v>36</v>
      </c>
      <c r="B179" s="74"/>
      <c r="C179" s="74"/>
      <c r="D179" s="74"/>
      <c r="E179" s="74"/>
      <c r="F179" s="74"/>
      <c r="G179" s="74"/>
      <c r="H179" s="74"/>
      <c r="I179" s="74"/>
      <c r="J179" s="74"/>
      <c r="K179" s="74"/>
      <c r="L179" s="74"/>
      <c r="M179" s="74"/>
    </row>
    <row r="180" spans="1:14">
      <c r="A180" s="26">
        <v>2015</v>
      </c>
      <c r="B180" s="72">
        <v>1000.9160000000001</v>
      </c>
      <c r="C180" s="72">
        <v>883.24099999999999</v>
      </c>
      <c r="D180" s="72">
        <v>978.93700000000001</v>
      </c>
      <c r="E180" s="72">
        <v>1032.104</v>
      </c>
      <c r="F180" s="72">
        <v>1093.0340000000001</v>
      </c>
      <c r="G180" s="72">
        <v>1084.6179999999999</v>
      </c>
      <c r="H180" s="72">
        <v>1257.47</v>
      </c>
      <c r="I180" s="72">
        <v>1333.181</v>
      </c>
      <c r="J180" s="72">
        <v>1218.7739999999999</v>
      </c>
      <c r="K180" s="72">
        <v>1095.829</v>
      </c>
      <c r="L180" s="72">
        <v>966.90800000000002</v>
      </c>
      <c r="M180" s="72">
        <v>954.55</v>
      </c>
    </row>
    <row r="181" spans="1:14">
      <c r="A181" s="26">
        <v>2016</v>
      </c>
      <c r="B181" s="72">
        <v>976.67600000000004</v>
      </c>
      <c r="C181" s="72">
        <v>874.37300000000005</v>
      </c>
      <c r="D181" s="72">
        <v>940.91899999999998</v>
      </c>
      <c r="E181" s="72">
        <v>954.38699999999994</v>
      </c>
      <c r="F181" s="72">
        <v>1060.5029999999999</v>
      </c>
      <c r="G181" s="72">
        <v>1109.9359999999999</v>
      </c>
      <c r="H181" s="72">
        <v>1203.337</v>
      </c>
      <c r="I181" s="72">
        <v>1249.835</v>
      </c>
      <c r="J181" s="72">
        <v>1156.18</v>
      </c>
      <c r="K181" s="72">
        <v>1148.6579999999999</v>
      </c>
      <c r="L181" s="72">
        <v>1015.223</v>
      </c>
      <c r="M181" s="72">
        <v>971.18299999999999</v>
      </c>
    </row>
    <row r="182" spans="1:14">
      <c r="A182" s="26">
        <v>2017</v>
      </c>
      <c r="B182" s="72">
        <v>933.05</v>
      </c>
      <c r="C182" s="72">
        <v>889.92600000000004</v>
      </c>
      <c r="D182" s="72">
        <v>958.20600000000002</v>
      </c>
      <c r="E182" s="72">
        <v>996.69200000000001</v>
      </c>
      <c r="F182" s="72">
        <v>1083.4739999999999</v>
      </c>
      <c r="G182" s="72">
        <v>1127.192</v>
      </c>
      <c r="H182" s="72">
        <v>1276.83</v>
      </c>
      <c r="I182" s="72">
        <v>1394.127</v>
      </c>
      <c r="J182" s="72">
        <v>1306.318</v>
      </c>
      <c r="K182" s="72">
        <v>1097.54</v>
      </c>
      <c r="L182" s="72">
        <v>953.09199999999998</v>
      </c>
      <c r="M182" s="72">
        <v>942.98400000000004</v>
      </c>
    </row>
    <row r="183" spans="1:14">
      <c r="A183" s="26">
        <v>2018</v>
      </c>
      <c r="B183" s="72">
        <v>921.31100000000004</v>
      </c>
      <c r="C183" s="72">
        <v>839.05700000000002</v>
      </c>
      <c r="D183" s="72">
        <v>939.44600000000003</v>
      </c>
      <c r="E183" s="72">
        <v>922.35799999999995</v>
      </c>
      <c r="F183" s="72">
        <v>1106.1199999999999</v>
      </c>
      <c r="G183" s="72">
        <v>1070.2719999999999</v>
      </c>
      <c r="H183" s="72">
        <v>1184.396</v>
      </c>
      <c r="I183" s="72">
        <v>1156.327</v>
      </c>
      <c r="J183" s="72">
        <v>1053.0830000000001</v>
      </c>
      <c r="K183" s="72">
        <v>1036.6389999999999</v>
      </c>
      <c r="L183" s="72">
        <v>945.43499999999995</v>
      </c>
      <c r="M183" s="72">
        <v>977.87</v>
      </c>
    </row>
    <row r="184" spans="1:14">
      <c r="A184" s="26">
        <v>2019</v>
      </c>
      <c r="B184" s="72">
        <v>989.04200000000003</v>
      </c>
      <c r="C184" s="72">
        <v>901.16300000000001</v>
      </c>
      <c r="D184" s="72">
        <v>966.99300000000005</v>
      </c>
      <c r="E184" s="72">
        <v>937.96500000000003</v>
      </c>
      <c r="F184" s="72">
        <v>1077.75</v>
      </c>
      <c r="G184" s="72">
        <v>1133.2809999999999</v>
      </c>
      <c r="H184" s="72">
        <v>1198.415</v>
      </c>
      <c r="I184" s="72">
        <v>1207.03</v>
      </c>
      <c r="J184" s="72">
        <v>1121.8389999999999</v>
      </c>
      <c r="K184" s="72">
        <v>1068.4259999999999</v>
      </c>
      <c r="L184" s="72">
        <v>946.928</v>
      </c>
      <c r="M184" s="72">
        <v>955.81</v>
      </c>
    </row>
    <row r="185" spans="1:14">
      <c r="A185" s="26">
        <v>2020</v>
      </c>
      <c r="B185" s="72">
        <v>944.34199999999998</v>
      </c>
      <c r="C185" s="72">
        <v>912.822</v>
      </c>
      <c r="D185" s="72">
        <v>958.52599999999995</v>
      </c>
      <c r="E185" s="72">
        <v>980.23500000000001</v>
      </c>
      <c r="F185" s="72">
        <v>999.702</v>
      </c>
      <c r="G185" s="72">
        <v>985.25900000000001</v>
      </c>
      <c r="H185" s="72">
        <v>1050.085</v>
      </c>
      <c r="I185" s="72">
        <v>1129.585</v>
      </c>
      <c r="J185" s="72">
        <v>1017.534</v>
      </c>
      <c r="K185" s="72">
        <v>954.14300000000003</v>
      </c>
      <c r="L185" s="72">
        <v>929.92499999999995</v>
      </c>
      <c r="M185" s="72">
        <v>961.90599999999995</v>
      </c>
    </row>
    <row r="186" spans="1:14">
      <c r="A186" s="26">
        <v>2021</v>
      </c>
      <c r="B186" s="72">
        <v>922.20500000000004</v>
      </c>
      <c r="C186" s="72">
        <v>851.52700000000004</v>
      </c>
      <c r="D186" s="72">
        <v>962.32799999999997</v>
      </c>
      <c r="E186" s="72">
        <v>1004.477</v>
      </c>
      <c r="F186" s="72">
        <v>1114.788</v>
      </c>
      <c r="G186" s="72">
        <v>1117.5540000000001</v>
      </c>
      <c r="H186" s="72">
        <v>1172.7260000000001</v>
      </c>
      <c r="I186" s="72">
        <v>1154.9570000000001</v>
      </c>
      <c r="J186" s="72">
        <v>1067.953</v>
      </c>
      <c r="K186" s="72">
        <v>1067.028</v>
      </c>
      <c r="L186" s="72">
        <v>1002.885</v>
      </c>
      <c r="M186" s="72">
        <v>999.54100000000005</v>
      </c>
    </row>
    <row r="187" spans="1:14">
      <c r="A187" s="31">
        <v>2022</v>
      </c>
      <c r="B187" s="73">
        <v>1152.2239999999999</v>
      </c>
      <c r="C187" s="73">
        <v>986.19399999999996</v>
      </c>
      <c r="D187" s="73">
        <v>1037.606</v>
      </c>
      <c r="E187" s="73">
        <v>1065.806</v>
      </c>
      <c r="F187" s="73">
        <v>1155.954</v>
      </c>
      <c r="G187" s="73">
        <v>1268.414</v>
      </c>
      <c r="H187" s="73">
        <v>1361.002</v>
      </c>
      <c r="I187" s="73">
        <v>1318.498</v>
      </c>
      <c r="J187" s="73">
        <v>1152.405</v>
      </c>
      <c r="K187" s="73">
        <v>1095.212</v>
      </c>
      <c r="L187" s="73">
        <v>1026.9290000000001</v>
      </c>
      <c r="M187" s="73">
        <v>1081.1969999999999</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0" t="s">
        <v>94</v>
      </c>
      <c r="B191" s="81"/>
      <c r="C191" s="81"/>
      <c r="D191" s="81"/>
      <c r="E191" s="81"/>
      <c r="F191" s="81"/>
      <c r="G191" s="81"/>
      <c r="H191" s="81"/>
      <c r="I191" s="81"/>
      <c r="J191" s="81"/>
      <c r="K191" s="81"/>
      <c r="L191" s="81"/>
      <c r="M191" s="81"/>
      <c r="N191" s="81"/>
    </row>
    <row r="192" spans="1:14" ht="11.25" customHeight="1">
      <c r="A192" s="80" t="s">
        <v>71</v>
      </c>
      <c r="B192" s="81"/>
      <c r="C192" s="81"/>
      <c r="D192" s="81"/>
      <c r="E192" s="81"/>
      <c r="F192" s="81"/>
      <c r="G192" s="81"/>
      <c r="H192" s="81"/>
      <c r="I192" s="81"/>
      <c r="J192" s="81"/>
      <c r="K192" s="81"/>
      <c r="L192" s="81"/>
      <c r="M192" s="81"/>
    </row>
    <row r="193" spans="1:13" ht="11.25" customHeight="1">
      <c r="A193" s="82" t="s">
        <v>45</v>
      </c>
      <c r="B193" s="81"/>
      <c r="C193" s="81"/>
      <c r="D193" s="81"/>
      <c r="E193" s="81"/>
      <c r="F193" s="81"/>
      <c r="G193" s="81"/>
      <c r="H193" s="81"/>
      <c r="I193" s="81"/>
      <c r="J193" s="81"/>
      <c r="K193" s="81"/>
      <c r="L193" s="81"/>
      <c r="M193" s="81"/>
    </row>
    <row r="194" spans="1:13">
      <c r="A194" s="80" t="s">
        <v>38</v>
      </c>
      <c r="B194" s="81"/>
      <c r="C194" s="81"/>
      <c r="D194" s="81"/>
      <c r="E194" s="81"/>
      <c r="F194" s="81"/>
      <c r="G194" s="81"/>
      <c r="H194" s="81"/>
      <c r="I194" s="81"/>
      <c r="J194" s="81"/>
      <c r="K194" s="81"/>
      <c r="L194" s="81"/>
      <c r="M194" s="81"/>
    </row>
    <row r="195" spans="1:13" ht="46.5" customHeight="1">
      <c r="A195" s="80" t="s">
        <v>97</v>
      </c>
      <c r="B195" s="81"/>
      <c r="C195" s="81"/>
      <c r="D195" s="81"/>
      <c r="E195" s="81"/>
      <c r="F195" s="81"/>
      <c r="G195" s="81"/>
      <c r="H195" s="81"/>
      <c r="I195" s="81"/>
      <c r="J195" s="81"/>
      <c r="K195" s="81"/>
      <c r="L195" s="81"/>
      <c r="M195" s="81"/>
    </row>
    <row r="196" spans="1:13" ht="13.5" customHeight="1">
      <c r="A196" s="80" t="s">
        <v>43</v>
      </c>
      <c r="B196" s="80"/>
      <c r="C196" s="80"/>
      <c r="D196" s="80"/>
      <c r="E196" s="80"/>
      <c r="F196" s="80"/>
      <c r="G196" s="80"/>
      <c r="H196" s="80"/>
      <c r="I196" s="80"/>
      <c r="J196" s="80"/>
      <c r="K196" s="80"/>
      <c r="L196" s="80"/>
      <c r="M196" s="80"/>
    </row>
    <row r="197" spans="1:13" ht="11.25" customHeight="1">
      <c r="A197" s="8"/>
      <c r="B197" s="8"/>
      <c r="C197" s="8"/>
      <c r="D197" s="8"/>
      <c r="E197" s="8"/>
      <c r="F197" s="8"/>
      <c r="G197" s="8"/>
      <c r="H197" s="27"/>
      <c r="I197" s="27"/>
      <c r="J197" s="8"/>
      <c r="K197" s="8"/>
      <c r="L197" s="8"/>
      <c r="M197" s="8"/>
    </row>
    <row r="198" spans="1:13" ht="11.25" customHeight="1">
      <c r="A198" s="13" t="s">
        <v>82</v>
      </c>
      <c r="B198" s="13"/>
    </row>
    <row r="199" spans="1:13" ht="11.25" customHeight="1"/>
    <row r="200" spans="1:13" ht="11.25" customHeight="1"/>
    <row r="201" spans="1:13" ht="11.25" customHeight="1">
      <c r="A201" s="22"/>
    </row>
  </sheetData>
  <mergeCells count="6">
    <mergeCell ref="A191:N191"/>
    <mergeCell ref="A192:M192"/>
    <mergeCell ref="A193:M193"/>
    <mergeCell ref="A194:M194"/>
    <mergeCell ref="A196:M196"/>
    <mergeCell ref="A195:M195"/>
  </mergeCells>
  <hyperlinks>
    <hyperlink ref="A198" r:id="rId1" display="© Commonwealth of Australia 2020" xr:uid="{1BF13DF3-9C96-4F2B-B7AA-8C69825D6D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1"/>
  <sheetViews>
    <sheetView workbookViewId="0">
      <pane ySplit="7" topLeftCell="A8" activePane="bottomLeft" state="frozen"/>
      <selection activeCell="B21" sqref="B21"/>
      <selection pane="bottomLef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2023</v>
      </c>
    </row>
    <row r="3" spans="1:199" ht="12.75" customHeight="1">
      <c r="A3" s="48" t="str">
        <f>Contents!A3</f>
        <v>Released at 11.30am (Canberra time) 28 April 2023</v>
      </c>
    </row>
    <row r="4" spans="1:199" s="50" customFormat="1" ht="20.100000000000001" customHeight="1">
      <c r="A4" s="49" t="s">
        <v>87</v>
      </c>
    </row>
    <row r="5" spans="1:199">
      <c r="A5" s="51"/>
      <c r="B5" s="52"/>
      <c r="C5" s="52"/>
      <c r="D5" s="52"/>
      <c r="E5" s="52"/>
      <c r="F5" s="52"/>
      <c r="G5" s="52"/>
      <c r="H5" s="52"/>
      <c r="I5" s="52"/>
      <c r="J5" s="52"/>
      <c r="K5" s="52"/>
      <c r="L5" s="52"/>
      <c r="M5" s="52"/>
    </row>
    <row r="6" spans="1:199"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99">
      <c r="B7" s="31" t="s">
        <v>99</v>
      </c>
      <c r="C7" s="31" t="s">
        <v>99</v>
      </c>
      <c r="D7" s="31" t="s">
        <v>99</v>
      </c>
      <c r="E7" s="31" t="s">
        <v>99</v>
      </c>
      <c r="F7" s="31" t="s">
        <v>99</v>
      </c>
      <c r="G7" s="31" t="s">
        <v>99</v>
      </c>
      <c r="H7" s="31" t="s">
        <v>99</v>
      </c>
      <c r="I7" s="31" t="s">
        <v>99</v>
      </c>
      <c r="J7" s="31" t="s">
        <v>99</v>
      </c>
      <c r="K7" s="31" t="s">
        <v>99</v>
      </c>
      <c r="L7" s="31" t="s">
        <v>99</v>
      </c>
      <c r="M7" s="31" t="s">
        <v>99</v>
      </c>
    </row>
    <row r="8" spans="1:199">
      <c r="A8" s="54" t="s">
        <v>60</v>
      </c>
      <c r="B8" s="55"/>
      <c r="C8" s="55"/>
      <c r="D8" s="55"/>
      <c r="E8" s="55"/>
      <c r="F8" s="55"/>
      <c r="G8" s="55"/>
      <c r="H8" s="55"/>
      <c r="I8" s="55"/>
      <c r="J8" s="55"/>
      <c r="K8" s="55"/>
      <c r="L8" s="55"/>
      <c r="M8" s="55"/>
    </row>
    <row r="9" spans="1:199">
      <c r="A9" s="56" t="s">
        <v>61</v>
      </c>
      <c r="B9" s="57"/>
      <c r="C9" s="57"/>
      <c r="D9" s="57"/>
      <c r="E9" s="57"/>
      <c r="F9" s="57"/>
      <c r="G9" s="57"/>
      <c r="H9" s="57"/>
      <c r="I9" s="57"/>
      <c r="J9" s="57"/>
      <c r="K9" s="57"/>
      <c r="L9" s="57"/>
      <c r="M9" s="57"/>
    </row>
    <row r="10" spans="1:199">
      <c r="A10" s="58">
        <v>2015</v>
      </c>
      <c r="B10" s="72">
        <v>42.790999999999997</v>
      </c>
      <c r="C10" s="72">
        <v>39.156999999999996</v>
      </c>
      <c r="D10" s="72">
        <v>43.671999999999997</v>
      </c>
      <c r="E10" s="72">
        <v>43.865000000000002</v>
      </c>
      <c r="F10" s="72">
        <v>46.732999999999997</v>
      </c>
      <c r="G10" s="72">
        <v>46.463999999999999</v>
      </c>
      <c r="H10" s="72">
        <v>50.664999999999999</v>
      </c>
      <c r="I10" s="72">
        <v>52.417000000000002</v>
      </c>
      <c r="J10" s="72">
        <v>48.536999999999999</v>
      </c>
      <c r="K10" s="72">
        <v>45.639000000000003</v>
      </c>
      <c r="L10" s="72">
        <v>42.03</v>
      </c>
      <c r="M10" s="72">
        <v>43.018999999999998</v>
      </c>
      <c r="O10" s="59"/>
      <c r="P10" s="59"/>
      <c r="Q10" s="59"/>
      <c r="R10" s="59"/>
      <c r="S10" s="59"/>
      <c r="T10" s="59"/>
      <c r="U10" s="59"/>
      <c r="V10" s="59"/>
      <c r="W10" s="59"/>
      <c r="X10" s="59"/>
      <c r="Y10" s="59"/>
      <c r="Z10" s="59"/>
    </row>
    <row r="11" spans="1:199">
      <c r="A11" s="58">
        <v>2016</v>
      </c>
      <c r="B11" s="72">
        <v>42.317999999999998</v>
      </c>
      <c r="C11" s="72">
        <v>39.280999999999999</v>
      </c>
      <c r="D11" s="72">
        <v>42.344999999999999</v>
      </c>
      <c r="E11" s="72">
        <v>42.116</v>
      </c>
      <c r="F11" s="72">
        <v>44.558</v>
      </c>
      <c r="G11" s="72">
        <v>46.143999999999998</v>
      </c>
      <c r="H11" s="72">
        <v>49.368000000000002</v>
      </c>
      <c r="I11" s="72">
        <v>50.542999999999999</v>
      </c>
      <c r="J11" s="72">
        <v>47.280999999999999</v>
      </c>
      <c r="K11" s="72">
        <v>46.671999999999997</v>
      </c>
      <c r="L11" s="72">
        <v>43.463000000000001</v>
      </c>
      <c r="M11" s="72">
        <v>42.774999999999999</v>
      </c>
      <c r="O11" s="59"/>
      <c r="P11" s="59"/>
      <c r="Q11" s="59"/>
      <c r="R11" s="59"/>
      <c r="S11" s="59"/>
      <c r="T11" s="59"/>
      <c r="U11" s="59"/>
      <c r="V11" s="59"/>
      <c r="W11" s="59"/>
      <c r="X11" s="59"/>
      <c r="Y11" s="59"/>
      <c r="Z11" s="59"/>
    </row>
    <row r="12" spans="1:199">
      <c r="A12" s="58">
        <v>2017</v>
      </c>
      <c r="B12" s="72">
        <v>42.375999999999998</v>
      </c>
      <c r="C12" s="72">
        <v>38.33</v>
      </c>
      <c r="D12" s="72">
        <v>42.518000000000001</v>
      </c>
      <c r="E12" s="72">
        <v>42.398000000000003</v>
      </c>
      <c r="F12" s="72">
        <v>45.058999999999997</v>
      </c>
      <c r="G12" s="72">
        <v>45.783999999999999</v>
      </c>
      <c r="H12" s="72">
        <v>51.884999999999998</v>
      </c>
      <c r="I12" s="72">
        <v>53.704000000000001</v>
      </c>
      <c r="J12" s="72">
        <v>50.314999999999998</v>
      </c>
      <c r="K12" s="72">
        <v>45.134999999999998</v>
      </c>
      <c r="L12" s="72">
        <v>41.192</v>
      </c>
      <c r="M12" s="72">
        <v>42.173000000000002</v>
      </c>
      <c r="AA12" s="59"/>
    </row>
    <row r="13" spans="1:199">
      <c r="A13" s="58">
        <v>2018</v>
      </c>
      <c r="B13" s="72">
        <v>40.701999999999998</v>
      </c>
      <c r="C13" s="72">
        <v>36.646999999999998</v>
      </c>
      <c r="D13" s="72">
        <v>41.716999999999999</v>
      </c>
      <c r="E13" s="72">
        <v>39.603999999999999</v>
      </c>
      <c r="F13" s="72">
        <v>44.826000000000001</v>
      </c>
      <c r="G13" s="72">
        <v>44.591999999999999</v>
      </c>
      <c r="H13" s="72">
        <v>47.179000000000002</v>
      </c>
      <c r="I13" s="72">
        <v>47.289000000000001</v>
      </c>
      <c r="J13" s="72">
        <v>43.72</v>
      </c>
      <c r="K13" s="72">
        <v>43.456000000000003</v>
      </c>
      <c r="L13" s="72">
        <v>40.598999999999997</v>
      </c>
      <c r="M13" s="72">
        <v>41.460999999999999</v>
      </c>
      <c r="AA13" s="59"/>
    </row>
    <row r="14" spans="1:199">
      <c r="A14" s="58">
        <v>2019</v>
      </c>
      <c r="B14" s="72">
        <v>41.82</v>
      </c>
      <c r="C14" s="72">
        <v>37.875</v>
      </c>
      <c r="D14" s="72">
        <v>41.75</v>
      </c>
      <c r="E14" s="72">
        <v>40.906999999999996</v>
      </c>
      <c r="F14" s="72">
        <v>44.421999999999997</v>
      </c>
      <c r="G14" s="72">
        <v>45.868000000000002</v>
      </c>
      <c r="H14" s="72">
        <v>47.058999999999997</v>
      </c>
      <c r="I14" s="72">
        <v>47.417000000000002</v>
      </c>
      <c r="J14" s="72">
        <v>44.305999999999997</v>
      </c>
      <c r="K14" s="72">
        <v>43.265000000000001</v>
      </c>
      <c r="L14" s="72">
        <v>39.726999999999997</v>
      </c>
      <c r="M14" s="72">
        <v>40.488999999999997</v>
      </c>
    </row>
    <row r="15" spans="1:199">
      <c r="A15" s="58">
        <v>2020</v>
      </c>
      <c r="B15" s="72">
        <v>39.936</v>
      </c>
      <c r="C15" s="72">
        <v>38.487000000000002</v>
      </c>
      <c r="D15" s="72">
        <v>41.631999999999998</v>
      </c>
      <c r="E15" s="72">
        <v>40.457999999999998</v>
      </c>
      <c r="F15" s="72">
        <v>42.765000000000001</v>
      </c>
      <c r="G15" s="72">
        <v>40.335999999999999</v>
      </c>
      <c r="H15" s="72">
        <v>43.884999999999998</v>
      </c>
      <c r="I15" s="72">
        <v>44.758000000000003</v>
      </c>
      <c r="J15" s="72">
        <v>41.35</v>
      </c>
      <c r="K15" s="72">
        <v>40.341999999999999</v>
      </c>
      <c r="L15" s="72">
        <v>39.231999999999999</v>
      </c>
      <c r="M15" s="72">
        <v>40.691000000000003</v>
      </c>
    </row>
    <row r="16" spans="1:199">
      <c r="A16" s="58">
        <v>2021</v>
      </c>
      <c r="B16" s="72">
        <v>40.101999999999997</v>
      </c>
      <c r="C16" s="72">
        <v>35.948</v>
      </c>
      <c r="D16" s="72">
        <v>40.631999999999998</v>
      </c>
      <c r="E16" s="72">
        <v>40.15</v>
      </c>
      <c r="F16" s="72">
        <v>44.338999999999999</v>
      </c>
      <c r="G16" s="72">
        <v>43.851999999999997</v>
      </c>
      <c r="H16" s="72">
        <v>46.454999999999998</v>
      </c>
      <c r="I16" s="72">
        <v>45.073999999999998</v>
      </c>
      <c r="J16" s="72">
        <v>43.256999999999998</v>
      </c>
      <c r="K16" s="72">
        <v>43.716000000000001</v>
      </c>
      <c r="L16" s="72">
        <v>40.938000000000002</v>
      </c>
      <c r="M16" s="72">
        <v>42.22</v>
      </c>
    </row>
    <row r="17" spans="1:13">
      <c r="A17" s="58">
        <v>2022</v>
      </c>
      <c r="B17" s="72">
        <v>46.954999999999998</v>
      </c>
      <c r="C17" s="72">
        <v>40.658000000000001</v>
      </c>
      <c r="D17" s="72">
        <v>42.776000000000003</v>
      </c>
      <c r="E17" s="72">
        <v>42.616</v>
      </c>
      <c r="F17" s="72">
        <v>47.225999999999999</v>
      </c>
      <c r="G17" s="72">
        <v>48.923000000000002</v>
      </c>
      <c r="H17" s="72">
        <v>51.936999999999998</v>
      </c>
      <c r="I17" s="72">
        <v>50.353000000000002</v>
      </c>
      <c r="J17" s="72">
        <v>44.792999999999999</v>
      </c>
      <c r="K17" s="72">
        <v>43.267000000000003</v>
      </c>
      <c r="L17" s="72">
        <v>41.597999999999999</v>
      </c>
      <c r="M17" s="72">
        <v>43.884999999999998</v>
      </c>
    </row>
    <row r="18" spans="1:13">
      <c r="A18" s="56" t="s">
        <v>62</v>
      </c>
      <c r="B18" s="69"/>
      <c r="C18" s="69"/>
      <c r="D18" s="69"/>
      <c r="E18" s="69"/>
      <c r="F18" s="69"/>
      <c r="G18" s="69"/>
      <c r="H18" s="69"/>
      <c r="I18" s="69"/>
      <c r="J18" s="69"/>
      <c r="K18" s="69"/>
      <c r="L18" s="69"/>
      <c r="M18" s="69"/>
    </row>
    <row r="19" spans="1:13">
      <c r="A19" s="58">
        <v>2015</v>
      </c>
      <c r="B19" s="72">
        <v>0.76800000000000002</v>
      </c>
      <c r="C19" s="72">
        <v>0.73599999999999999</v>
      </c>
      <c r="D19" s="72">
        <v>0.77800000000000002</v>
      </c>
      <c r="E19" s="72">
        <v>0.77600000000000002</v>
      </c>
      <c r="F19" s="72">
        <v>0.79900000000000004</v>
      </c>
      <c r="G19" s="72">
        <v>0.79700000000000004</v>
      </c>
      <c r="H19" s="72">
        <v>0.82799999999999996</v>
      </c>
      <c r="I19" s="72">
        <v>0.84299999999999997</v>
      </c>
      <c r="J19" s="72">
        <v>0.81100000000000005</v>
      </c>
      <c r="K19" s="72">
        <v>0.78600000000000003</v>
      </c>
      <c r="L19" s="72">
        <v>0.75600000000000001</v>
      </c>
      <c r="M19" s="72">
        <v>0.76500000000000001</v>
      </c>
    </row>
    <row r="20" spans="1:13">
      <c r="A20" s="58">
        <v>2016</v>
      </c>
      <c r="B20" s="72">
        <v>0.755</v>
      </c>
      <c r="C20" s="72">
        <v>0.72899999999999998</v>
      </c>
      <c r="D20" s="72">
        <v>0.75600000000000001</v>
      </c>
      <c r="E20" s="72">
        <v>0.75</v>
      </c>
      <c r="F20" s="72">
        <v>0.77100000000000002</v>
      </c>
      <c r="G20" s="72">
        <v>0.78400000000000003</v>
      </c>
      <c r="H20" s="72">
        <v>0.80800000000000005</v>
      </c>
      <c r="I20" s="72">
        <v>0.81699999999999995</v>
      </c>
      <c r="J20" s="72">
        <v>0.79200000000000004</v>
      </c>
      <c r="K20" s="72">
        <v>0.78400000000000003</v>
      </c>
      <c r="L20" s="72">
        <v>0.75700000000000001</v>
      </c>
      <c r="M20" s="72">
        <v>0.753</v>
      </c>
    </row>
    <row r="21" spans="1:13">
      <c r="A21" s="58">
        <v>2017</v>
      </c>
      <c r="B21" s="72">
        <v>0.747</v>
      </c>
      <c r="C21" s="72">
        <v>0.70899999999999996</v>
      </c>
      <c r="D21" s="72">
        <v>0.748</v>
      </c>
      <c r="E21" s="72">
        <v>0.74399999999999999</v>
      </c>
      <c r="F21" s="72">
        <v>0.76600000000000001</v>
      </c>
      <c r="G21" s="72">
        <v>0.77</v>
      </c>
      <c r="H21" s="72">
        <v>0.81799999999999995</v>
      </c>
      <c r="I21" s="72">
        <v>0.83</v>
      </c>
      <c r="J21" s="72">
        <v>0.80400000000000005</v>
      </c>
      <c r="K21" s="72">
        <v>0.76200000000000001</v>
      </c>
      <c r="L21" s="72">
        <v>0.73</v>
      </c>
      <c r="M21" s="72">
        <v>0.74</v>
      </c>
    </row>
    <row r="22" spans="1:13">
      <c r="A22" s="58">
        <v>2018</v>
      </c>
      <c r="B22" s="72">
        <v>0.72199999999999998</v>
      </c>
      <c r="C22" s="72">
        <v>0.68600000000000005</v>
      </c>
      <c r="D22" s="72">
        <v>0.73199999999999998</v>
      </c>
      <c r="E22" s="72">
        <v>0.71</v>
      </c>
      <c r="F22" s="72">
        <v>0.753</v>
      </c>
      <c r="G22" s="72">
        <v>0.75</v>
      </c>
      <c r="H22" s="72">
        <v>0.77</v>
      </c>
      <c r="I22" s="72">
        <v>0.77100000000000002</v>
      </c>
      <c r="J22" s="72">
        <v>0.74199999999999999</v>
      </c>
      <c r="K22" s="72">
        <v>0.73799999999999999</v>
      </c>
      <c r="L22" s="72">
        <v>0.71299999999999997</v>
      </c>
      <c r="M22" s="72">
        <v>0.72099999999999997</v>
      </c>
    </row>
    <row r="23" spans="1:13">
      <c r="A23" s="58">
        <v>2019</v>
      </c>
      <c r="B23" s="72">
        <v>0.72299999999999998</v>
      </c>
      <c r="C23" s="72">
        <v>0.68700000000000006</v>
      </c>
      <c r="D23" s="72">
        <v>0.72199999999999998</v>
      </c>
      <c r="E23" s="72">
        <v>0.71199999999999997</v>
      </c>
      <c r="F23" s="72">
        <v>0.74</v>
      </c>
      <c r="G23" s="72">
        <v>0.752</v>
      </c>
      <c r="H23" s="72">
        <v>0.75800000000000001</v>
      </c>
      <c r="I23" s="72">
        <v>0.76100000000000001</v>
      </c>
      <c r="J23" s="72">
        <v>0.73599999999999999</v>
      </c>
      <c r="K23" s="72">
        <v>0.72499999999999998</v>
      </c>
      <c r="L23" s="72">
        <v>0.69599999999999995</v>
      </c>
      <c r="M23" s="72">
        <v>0.70399999999999996</v>
      </c>
    </row>
    <row r="24" spans="1:13">
      <c r="A24" s="58">
        <v>2020</v>
      </c>
      <c r="B24" s="72">
        <v>0.69499999999999995</v>
      </c>
      <c r="C24" s="72">
        <v>0.68300000000000005</v>
      </c>
      <c r="D24" s="72">
        <v>0.71</v>
      </c>
      <c r="E24" s="72">
        <v>0.69599999999999995</v>
      </c>
      <c r="F24" s="72">
        <v>0.71699999999999997</v>
      </c>
      <c r="G24" s="72">
        <v>0.69499999999999995</v>
      </c>
      <c r="H24" s="72">
        <v>0.72399999999999998</v>
      </c>
      <c r="I24" s="72">
        <v>0.72899999999999998</v>
      </c>
      <c r="J24" s="72">
        <v>0.70099999999999996</v>
      </c>
      <c r="K24" s="72">
        <v>0.69099999999999995</v>
      </c>
      <c r="L24" s="72">
        <v>0.68200000000000005</v>
      </c>
      <c r="M24" s="72">
        <v>0.69599999999999995</v>
      </c>
    </row>
    <row r="25" spans="1:13">
      <c r="A25" s="58">
        <v>2021</v>
      </c>
      <c r="B25" s="72">
        <v>0.68899999999999995</v>
      </c>
      <c r="C25" s="72">
        <v>0.65100000000000002</v>
      </c>
      <c r="D25" s="72">
        <v>0.69099999999999995</v>
      </c>
      <c r="E25" s="72">
        <v>0.68400000000000005</v>
      </c>
      <c r="F25" s="72">
        <v>0.71799999999999997</v>
      </c>
      <c r="G25" s="72">
        <v>0.71399999999999997</v>
      </c>
      <c r="H25" s="72">
        <v>0.73099999999999998</v>
      </c>
      <c r="I25" s="72">
        <v>0.72099999999999997</v>
      </c>
      <c r="J25" s="72">
        <v>0.70699999999999996</v>
      </c>
      <c r="K25" s="72">
        <v>0.71</v>
      </c>
      <c r="L25" s="72">
        <v>0.68600000000000005</v>
      </c>
      <c r="M25" s="72">
        <v>0.69799999999999995</v>
      </c>
    </row>
    <row r="26" spans="1:13">
      <c r="A26" s="58">
        <v>2022</v>
      </c>
      <c r="B26" s="72">
        <v>0.73099999999999998</v>
      </c>
      <c r="C26" s="72">
        <v>0.68100000000000005</v>
      </c>
      <c r="D26" s="72">
        <v>0.7</v>
      </c>
      <c r="E26" s="72">
        <v>0.69499999999999995</v>
      </c>
      <c r="F26" s="72">
        <v>0.73099999999999998</v>
      </c>
      <c r="G26" s="72">
        <v>0.74199999999999999</v>
      </c>
      <c r="H26" s="72">
        <v>0.76200000000000001</v>
      </c>
      <c r="I26" s="72">
        <v>0.751</v>
      </c>
      <c r="J26" s="72">
        <v>0.70899999999999996</v>
      </c>
      <c r="K26" s="72">
        <v>0.69599999999999995</v>
      </c>
      <c r="L26" s="72">
        <v>0.68200000000000005</v>
      </c>
      <c r="M26" s="72">
        <v>0.7</v>
      </c>
    </row>
    <row r="27" spans="1:13">
      <c r="A27" s="58"/>
      <c r="B27" s="59"/>
      <c r="C27" s="59"/>
      <c r="D27" s="59"/>
      <c r="E27" s="59"/>
      <c r="F27" s="59"/>
      <c r="G27" s="59"/>
      <c r="H27" s="59"/>
      <c r="I27" s="59"/>
      <c r="J27" s="59"/>
      <c r="K27" s="59"/>
      <c r="L27" s="59"/>
      <c r="M27" s="59"/>
    </row>
    <row r="28" spans="1:13">
      <c r="A28" s="54" t="s">
        <v>63</v>
      </c>
      <c r="B28" s="59"/>
      <c r="C28" s="59"/>
      <c r="D28" s="59"/>
      <c r="E28" s="59"/>
      <c r="F28" s="59"/>
      <c r="G28" s="59"/>
      <c r="H28" s="59"/>
      <c r="I28" s="59"/>
      <c r="J28" s="59"/>
      <c r="K28" s="59"/>
      <c r="L28" s="59"/>
      <c r="M28" s="59"/>
    </row>
    <row r="29" spans="1:13">
      <c r="A29" s="56" t="s">
        <v>61</v>
      </c>
      <c r="B29" s="59"/>
      <c r="C29" s="59"/>
      <c r="D29" s="59"/>
      <c r="E29" s="59"/>
      <c r="F29" s="59"/>
      <c r="G29" s="59"/>
      <c r="H29" s="59"/>
      <c r="I29" s="59"/>
      <c r="J29" s="59"/>
      <c r="K29" s="59"/>
      <c r="L29" s="59"/>
      <c r="M29" s="59"/>
    </row>
    <row r="30" spans="1:13">
      <c r="A30" s="58">
        <v>2015</v>
      </c>
      <c r="B30" s="72">
        <v>50.353999999999999</v>
      </c>
      <c r="C30" s="72">
        <v>46.866</v>
      </c>
      <c r="D30" s="72">
        <v>52.313000000000002</v>
      </c>
      <c r="E30" s="72">
        <v>51.207999999999998</v>
      </c>
      <c r="F30" s="72">
        <v>55.701999999999998</v>
      </c>
      <c r="G30" s="72">
        <v>55.783000000000001</v>
      </c>
      <c r="H30" s="72">
        <v>59.994999999999997</v>
      </c>
      <c r="I30" s="72">
        <v>61.000999999999998</v>
      </c>
      <c r="J30" s="72">
        <v>56.720999999999997</v>
      </c>
      <c r="K30" s="72">
        <v>53.460999999999999</v>
      </c>
      <c r="L30" s="72">
        <v>49.954000000000001</v>
      </c>
      <c r="M30" s="72">
        <v>51.15</v>
      </c>
    </row>
    <row r="31" spans="1:13">
      <c r="A31" s="58">
        <v>2016</v>
      </c>
      <c r="B31" s="72">
        <v>49.929000000000002</v>
      </c>
      <c r="C31" s="72">
        <v>47.225999999999999</v>
      </c>
      <c r="D31" s="72">
        <v>50.771000000000001</v>
      </c>
      <c r="E31" s="72">
        <v>50.887999999999998</v>
      </c>
      <c r="F31" s="72">
        <v>52.228999999999999</v>
      </c>
      <c r="G31" s="72">
        <v>54.752000000000002</v>
      </c>
      <c r="H31" s="72">
        <v>58.649000000000001</v>
      </c>
      <c r="I31" s="72">
        <v>60.243000000000002</v>
      </c>
      <c r="J31" s="72">
        <v>55.429000000000002</v>
      </c>
      <c r="K31" s="72">
        <v>55.235999999999997</v>
      </c>
      <c r="L31" s="72">
        <v>51.982999999999997</v>
      </c>
      <c r="M31" s="72">
        <v>50.774999999999999</v>
      </c>
    </row>
    <row r="32" spans="1:13">
      <c r="A32" s="58">
        <v>2017</v>
      </c>
      <c r="B32" s="72">
        <v>50.401000000000003</v>
      </c>
      <c r="C32" s="72">
        <v>44.363</v>
      </c>
      <c r="D32" s="72">
        <v>50.792000000000002</v>
      </c>
      <c r="E32" s="72">
        <v>50.552999999999997</v>
      </c>
      <c r="F32" s="72">
        <v>52.731999999999999</v>
      </c>
      <c r="G32" s="72">
        <v>54.484000000000002</v>
      </c>
      <c r="H32" s="72">
        <v>61.502000000000002</v>
      </c>
      <c r="I32" s="72">
        <v>63.601999999999997</v>
      </c>
      <c r="J32" s="72">
        <v>58.963000000000001</v>
      </c>
      <c r="K32" s="72">
        <v>52.921999999999997</v>
      </c>
      <c r="L32" s="72">
        <v>48.802</v>
      </c>
      <c r="M32" s="72">
        <v>50.488999999999997</v>
      </c>
    </row>
    <row r="33" spans="1:13">
      <c r="A33" s="58">
        <v>2018</v>
      </c>
      <c r="B33" s="72">
        <v>48.537999999999997</v>
      </c>
      <c r="C33" s="72">
        <v>43.093000000000004</v>
      </c>
      <c r="D33" s="72">
        <v>49.616</v>
      </c>
      <c r="E33" s="72">
        <v>46.463999999999999</v>
      </c>
      <c r="F33" s="72">
        <v>52.271000000000001</v>
      </c>
      <c r="G33" s="72">
        <v>53.463000000000001</v>
      </c>
      <c r="H33" s="72">
        <v>55.993000000000002</v>
      </c>
      <c r="I33" s="72">
        <v>56.259</v>
      </c>
      <c r="J33" s="72">
        <v>52.061</v>
      </c>
      <c r="K33" s="72">
        <v>51.936999999999998</v>
      </c>
      <c r="L33" s="72">
        <v>48.09</v>
      </c>
      <c r="M33" s="72">
        <v>49.27</v>
      </c>
    </row>
    <row r="34" spans="1:13">
      <c r="A34" s="58">
        <v>2019</v>
      </c>
      <c r="B34" s="72">
        <v>49.404000000000003</v>
      </c>
      <c r="C34" s="72">
        <v>44.878</v>
      </c>
      <c r="D34" s="72">
        <v>49.179000000000002</v>
      </c>
      <c r="E34" s="72">
        <v>48.6</v>
      </c>
      <c r="F34" s="72">
        <v>53.134</v>
      </c>
      <c r="G34" s="72">
        <v>54.32</v>
      </c>
      <c r="H34" s="72">
        <v>55.534999999999997</v>
      </c>
      <c r="I34" s="72">
        <v>55.631999999999998</v>
      </c>
      <c r="J34" s="72">
        <v>52.045999999999999</v>
      </c>
      <c r="K34" s="72">
        <v>50.591999999999999</v>
      </c>
      <c r="L34" s="72">
        <v>47.301000000000002</v>
      </c>
      <c r="M34" s="72">
        <v>48.253999999999998</v>
      </c>
    </row>
    <row r="35" spans="1:13">
      <c r="A35" s="58">
        <v>2020</v>
      </c>
      <c r="B35" s="72">
        <v>47.426000000000002</v>
      </c>
      <c r="C35" s="72">
        <v>45.652999999999999</v>
      </c>
      <c r="D35" s="72">
        <v>49.381</v>
      </c>
      <c r="E35" s="72">
        <v>47.512</v>
      </c>
      <c r="F35" s="72">
        <v>51.064</v>
      </c>
      <c r="G35" s="72">
        <v>47.573999999999998</v>
      </c>
      <c r="H35" s="72">
        <v>52.780999999999999</v>
      </c>
      <c r="I35" s="72">
        <v>53.344999999999999</v>
      </c>
      <c r="J35" s="72">
        <v>48.707000000000001</v>
      </c>
      <c r="K35" s="72">
        <v>47.615000000000002</v>
      </c>
      <c r="L35" s="72">
        <v>46.499000000000002</v>
      </c>
      <c r="M35" s="72">
        <v>48.051000000000002</v>
      </c>
    </row>
    <row r="36" spans="1:13">
      <c r="A36" s="58">
        <v>2021</v>
      </c>
      <c r="B36" s="72">
        <v>47.954999999999998</v>
      </c>
      <c r="C36" s="72">
        <v>42.546999999999997</v>
      </c>
      <c r="D36" s="72">
        <v>48.231000000000002</v>
      </c>
      <c r="E36" s="72">
        <v>46.904000000000003</v>
      </c>
      <c r="F36" s="72">
        <v>51.671999999999997</v>
      </c>
      <c r="G36" s="72">
        <v>50.94</v>
      </c>
      <c r="H36" s="72">
        <v>54.944000000000003</v>
      </c>
      <c r="I36" s="72">
        <v>52.387999999999998</v>
      </c>
      <c r="J36" s="72">
        <v>50.564999999999998</v>
      </c>
      <c r="K36" s="72">
        <v>51.904000000000003</v>
      </c>
      <c r="L36" s="72">
        <v>48.362000000000002</v>
      </c>
      <c r="M36" s="72">
        <v>50.246000000000002</v>
      </c>
    </row>
    <row r="37" spans="1:13">
      <c r="A37" s="58">
        <v>2022</v>
      </c>
      <c r="B37" s="72">
        <v>56.511000000000003</v>
      </c>
      <c r="C37" s="72">
        <v>48.843000000000004</v>
      </c>
      <c r="D37" s="72">
        <v>50.030999999999999</v>
      </c>
      <c r="E37" s="72">
        <v>49.945</v>
      </c>
      <c r="F37" s="72">
        <v>56.082000000000001</v>
      </c>
      <c r="G37" s="72">
        <v>56.84</v>
      </c>
      <c r="H37" s="72">
        <v>61.463000000000001</v>
      </c>
      <c r="I37" s="72">
        <v>58.33</v>
      </c>
      <c r="J37" s="72">
        <v>52.585999999999999</v>
      </c>
      <c r="K37" s="72">
        <v>50.44</v>
      </c>
      <c r="L37" s="72">
        <v>48.512</v>
      </c>
      <c r="M37" s="72">
        <v>52.332000000000001</v>
      </c>
    </row>
    <row r="38" spans="1:13">
      <c r="A38" s="56" t="s">
        <v>62</v>
      </c>
      <c r="B38" s="59"/>
      <c r="C38" s="59"/>
      <c r="D38" s="59"/>
      <c r="E38" s="59"/>
      <c r="F38" s="59"/>
      <c r="G38" s="59"/>
      <c r="H38" s="59"/>
      <c r="I38" s="59"/>
      <c r="J38" s="59"/>
      <c r="K38" s="59"/>
      <c r="L38" s="59"/>
      <c r="M38" s="59"/>
    </row>
    <row r="39" spans="1:13">
      <c r="A39" s="58">
        <v>2015</v>
      </c>
      <c r="B39" s="72">
        <v>1.2569999999999999</v>
      </c>
      <c r="C39" s="72">
        <v>1.212</v>
      </c>
      <c r="D39" s="72">
        <v>1.282</v>
      </c>
      <c r="E39" s="72">
        <v>1.2629999999999999</v>
      </c>
      <c r="F39" s="72">
        <v>1.3169999999999999</v>
      </c>
      <c r="G39" s="72">
        <v>1.3180000000000001</v>
      </c>
      <c r="H39" s="72">
        <v>1.363</v>
      </c>
      <c r="I39" s="72">
        <v>1.3740000000000001</v>
      </c>
      <c r="J39" s="72">
        <v>1.325</v>
      </c>
      <c r="K39" s="72">
        <v>1.282</v>
      </c>
      <c r="L39" s="72">
        <v>1.2410000000000001</v>
      </c>
      <c r="M39" s="72">
        <v>1.254</v>
      </c>
    </row>
    <row r="40" spans="1:13">
      <c r="A40" s="58">
        <v>2016</v>
      </c>
      <c r="B40" s="72">
        <v>1.232</v>
      </c>
      <c r="C40" s="72">
        <v>1.1990000000000001</v>
      </c>
      <c r="D40" s="72">
        <v>1.244</v>
      </c>
      <c r="E40" s="72">
        <v>1.24</v>
      </c>
      <c r="F40" s="72">
        <v>1.256</v>
      </c>
      <c r="G40" s="72">
        <v>1.288</v>
      </c>
      <c r="H40" s="72">
        <v>1.3280000000000001</v>
      </c>
      <c r="I40" s="72">
        <v>1.345</v>
      </c>
      <c r="J40" s="72">
        <v>1.292</v>
      </c>
      <c r="K40" s="72">
        <v>1.284</v>
      </c>
      <c r="L40" s="72">
        <v>1.2450000000000001</v>
      </c>
      <c r="M40" s="72">
        <v>1.23</v>
      </c>
    </row>
    <row r="41" spans="1:13">
      <c r="A41" s="58">
        <v>2017</v>
      </c>
      <c r="B41" s="72">
        <v>1.2210000000000001</v>
      </c>
      <c r="C41" s="72">
        <v>1.145</v>
      </c>
      <c r="D41" s="72">
        <v>1.226</v>
      </c>
      <c r="E41" s="72">
        <v>1.2190000000000001</v>
      </c>
      <c r="F41" s="72">
        <v>1.244</v>
      </c>
      <c r="G41" s="72">
        <v>1.264</v>
      </c>
      <c r="H41" s="72">
        <v>1.34</v>
      </c>
      <c r="I41" s="72">
        <v>1.363</v>
      </c>
      <c r="J41" s="72">
        <v>1.3120000000000001</v>
      </c>
      <c r="K41" s="72">
        <v>1.238</v>
      </c>
      <c r="L41" s="72">
        <v>1.19</v>
      </c>
      <c r="M41" s="72">
        <v>1.2110000000000001</v>
      </c>
    </row>
    <row r="42" spans="1:13">
      <c r="A42" s="58">
        <v>2018</v>
      </c>
      <c r="B42" s="72">
        <v>1.181</v>
      </c>
      <c r="C42" s="72">
        <v>1.113</v>
      </c>
      <c r="D42" s="72">
        <v>1.1950000000000001</v>
      </c>
      <c r="E42" s="72">
        <v>1.1499999999999999</v>
      </c>
      <c r="F42" s="72">
        <v>1.2210000000000001</v>
      </c>
      <c r="G42" s="72">
        <v>1.234</v>
      </c>
      <c r="H42" s="72">
        <v>1.2589999999999999</v>
      </c>
      <c r="I42" s="72">
        <v>1.2629999999999999</v>
      </c>
      <c r="J42" s="72">
        <v>1.2150000000000001</v>
      </c>
      <c r="K42" s="72">
        <v>1.208</v>
      </c>
      <c r="L42" s="72">
        <v>1.1619999999999999</v>
      </c>
      <c r="M42" s="72">
        <v>1.177</v>
      </c>
    </row>
    <row r="43" spans="1:13">
      <c r="A43" s="58">
        <v>2019</v>
      </c>
      <c r="B43" s="72">
        <v>1.175</v>
      </c>
      <c r="C43" s="72">
        <v>1.1200000000000001</v>
      </c>
      <c r="D43" s="72">
        <v>1.171</v>
      </c>
      <c r="E43" s="72">
        <v>1.161</v>
      </c>
      <c r="F43" s="72">
        <v>1.2130000000000001</v>
      </c>
      <c r="G43" s="72">
        <v>1.226</v>
      </c>
      <c r="H43" s="72">
        <v>1.2350000000000001</v>
      </c>
      <c r="I43" s="72">
        <v>1.2370000000000001</v>
      </c>
      <c r="J43" s="72">
        <v>1.196</v>
      </c>
      <c r="K43" s="72">
        <v>1.1739999999999999</v>
      </c>
      <c r="L43" s="72">
        <v>1.1359999999999999</v>
      </c>
      <c r="M43" s="72">
        <v>1.1479999999999999</v>
      </c>
    </row>
    <row r="44" spans="1:13">
      <c r="A44" s="58">
        <v>2020</v>
      </c>
      <c r="B44" s="72">
        <v>1.1319999999999999</v>
      </c>
      <c r="C44" s="72">
        <v>1.1100000000000001</v>
      </c>
      <c r="D44" s="72">
        <v>1.1539999999999999</v>
      </c>
      <c r="E44" s="72">
        <v>1.1279999999999999</v>
      </c>
      <c r="F44" s="72">
        <v>1.17</v>
      </c>
      <c r="G44" s="72">
        <v>1.129</v>
      </c>
      <c r="H44" s="72">
        <v>1.1859999999999999</v>
      </c>
      <c r="I44" s="72">
        <v>1.19</v>
      </c>
      <c r="J44" s="72">
        <v>1.137</v>
      </c>
      <c r="K44" s="72">
        <v>1.119</v>
      </c>
      <c r="L44" s="72">
        <v>1.1080000000000001</v>
      </c>
      <c r="M44" s="72">
        <v>1.1279999999999999</v>
      </c>
    </row>
    <row r="45" spans="1:13">
      <c r="A45" s="58">
        <v>2021</v>
      </c>
      <c r="B45" s="72">
        <v>1.1220000000000001</v>
      </c>
      <c r="C45" s="72">
        <v>1.0569999999999999</v>
      </c>
      <c r="D45" s="72">
        <v>1.123</v>
      </c>
      <c r="E45" s="72">
        <v>1.103</v>
      </c>
      <c r="F45" s="72">
        <v>1.157</v>
      </c>
      <c r="G45" s="72">
        <v>1.1499999999999999</v>
      </c>
      <c r="H45" s="72">
        <v>1.1870000000000001</v>
      </c>
      <c r="I45" s="72">
        <v>1.161</v>
      </c>
      <c r="J45" s="72">
        <v>1.1399999999999999</v>
      </c>
      <c r="K45" s="72">
        <v>1.1519999999999999</v>
      </c>
      <c r="L45" s="72">
        <v>1.111</v>
      </c>
      <c r="M45" s="72">
        <v>1.1339999999999999</v>
      </c>
    </row>
    <row r="46" spans="1:13">
      <c r="A46" s="58">
        <v>2022</v>
      </c>
      <c r="B46" s="72">
        <v>1.196</v>
      </c>
      <c r="C46" s="72">
        <v>1.111</v>
      </c>
      <c r="D46" s="72">
        <v>1.1259999999999999</v>
      </c>
      <c r="E46" s="72">
        <v>1.1200000000000001</v>
      </c>
      <c r="F46" s="72">
        <v>1.1859999999999999</v>
      </c>
      <c r="G46" s="72">
        <v>1.1919999999999999</v>
      </c>
      <c r="H46" s="72">
        <v>1.2370000000000001</v>
      </c>
      <c r="I46" s="72">
        <v>1.2050000000000001</v>
      </c>
      <c r="J46" s="72">
        <v>1.145</v>
      </c>
      <c r="K46" s="72">
        <v>1.117</v>
      </c>
      <c r="L46" s="72">
        <v>1.0940000000000001</v>
      </c>
      <c r="M46" s="72">
        <v>1.137</v>
      </c>
    </row>
    <row r="47" spans="1:13">
      <c r="A47" s="58"/>
      <c r="B47" s="59"/>
      <c r="C47" s="59"/>
      <c r="D47" s="59"/>
      <c r="E47" s="59"/>
      <c r="F47" s="59"/>
      <c r="G47" s="59"/>
      <c r="H47" s="59"/>
      <c r="I47" s="59"/>
      <c r="J47" s="59"/>
      <c r="K47" s="59"/>
      <c r="L47" s="59"/>
      <c r="M47" s="59"/>
    </row>
    <row r="48" spans="1:13">
      <c r="A48" s="54" t="s">
        <v>64</v>
      </c>
      <c r="B48" s="59"/>
      <c r="C48" s="59"/>
      <c r="D48" s="59"/>
      <c r="E48" s="59"/>
      <c r="F48" s="59"/>
      <c r="G48" s="59"/>
      <c r="H48" s="59"/>
      <c r="I48" s="59"/>
      <c r="J48" s="59"/>
      <c r="K48" s="59"/>
      <c r="L48" s="59"/>
      <c r="M48" s="59"/>
    </row>
    <row r="49" spans="1:13">
      <c r="A49" s="56" t="s">
        <v>61</v>
      </c>
      <c r="B49" s="59"/>
      <c r="C49" s="59"/>
      <c r="D49" s="59"/>
      <c r="E49" s="59"/>
      <c r="F49" s="59"/>
      <c r="G49" s="59"/>
      <c r="H49" s="59"/>
      <c r="I49" s="59"/>
      <c r="J49" s="59"/>
      <c r="K49" s="59"/>
      <c r="L49" s="59"/>
      <c r="M49" s="59"/>
    </row>
    <row r="50" spans="1:13">
      <c r="A50" s="58">
        <v>2015</v>
      </c>
      <c r="B50" s="72">
        <v>36.146999999999998</v>
      </c>
      <c r="C50" s="72">
        <v>32.426000000000002</v>
      </c>
      <c r="D50" s="72">
        <v>36.103000000000002</v>
      </c>
      <c r="E50" s="72">
        <v>37.295000000000002</v>
      </c>
      <c r="F50" s="72">
        <v>39.078000000000003</v>
      </c>
      <c r="G50" s="72">
        <v>38.549999999999997</v>
      </c>
      <c r="H50" s="72">
        <v>42.610999999999997</v>
      </c>
      <c r="I50" s="72">
        <v>44.905999999999999</v>
      </c>
      <c r="J50" s="72">
        <v>41.325000000000003</v>
      </c>
      <c r="K50" s="72">
        <v>38.703000000000003</v>
      </c>
      <c r="L50" s="72">
        <v>35.079000000000001</v>
      </c>
      <c r="M50" s="72">
        <v>35.951999999999998</v>
      </c>
    </row>
    <row r="51" spans="1:13">
      <c r="A51" s="58">
        <v>2016</v>
      </c>
      <c r="B51" s="72">
        <v>35.524000000000001</v>
      </c>
      <c r="C51" s="72">
        <v>32.195999999999998</v>
      </c>
      <c r="D51" s="72">
        <v>35.137</v>
      </c>
      <c r="E51" s="72">
        <v>34.533000000000001</v>
      </c>
      <c r="F51" s="72">
        <v>37.927999999999997</v>
      </c>
      <c r="G51" s="72">
        <v>38.712000000000003</v>
      </c>
      <c r="H51" s="72">
        <v>41.360999999999997</v>
      </c>
      <c r="I51" s="72">
        <v>42.332999999999998</v>
      </c>
      <c r="J51" s="72">
        <v>40.125999999999998</v>
      </c>
      <c r="K51" s="72">
        <v>39.125</v>
      </c>
      <c r="L51" s="72">
        <v>36.033999999999999</v>
      </c>
      <c r="M51" s="72">
        <v>35.673999999999999</v>
      </c>
    </row>
    <row r="52" spans="1:13">
      <c r="A52" s="58">
        <v>2017</v>
      </c>
      <c r="B52" s="72">
        <v>35.409999999999997</v>
      </c>
      <c r="C52" s="72">
        <v>32.973999999999997</v>
      </c>
      <c r="D52" s="72">
        <v>35.253999999999998</v>
      </c>
      <c r="E52" s="72">
        <v>35.270000000000003</v>
      </c>
      <c r="F52" s="72">
        <v>38.298000000000002</v>
      </c>
      <c r="G52" s="72">
        <v>38.317999999999998</v>
      </c>
      <c r="H52" s="72">
        <v>43.51</v>
      </c>
      <c r="I52" s="72">
        <v>45.207999999999998</v>
      </c>
      <c r="J52" s="72">
        <v>42.79</v>
      </c>
      <c r="K52" s="72">
        <v>38.125</v>
      </c>
      <c r="L52" s="72">
        <v>34.389000000000003</v>
      </c>
      <c r="M52" s="72">
        <v>34.817</v>
      </c>
    </row>
    <row r="53" spans="1:13">
      <c r="A53" s="58">
        <v>2018</v>
      </c>
      <c r="B53" s="72">
        <v>33.795000000000002</v>
      </c>
      <c r="C53" s="72">
        <v>30.969000000000001</v>
      </c>
      <c r="D53" s="72">
        <v>34.881999999999998</v>
      </c>
      <c r="E53" s="72">
        <v>33.509</v>
      </c>
      <c r="F53" s="72">
        <v>38.21</v>
      </c>
      <c r="G53" s="72">
        <v>36.947000000000003</v>
      </c>
      <c r="H53" s="72">
        <v>39.426000000000002</v>
      </c>
      <c r="I53" s="72">
        <v>39.497</v>
      </c>
      <c r="J53" s="72">
        <v>36.344000000000001</v>
      </c>
      <c r="K53" s="72">
        <v>36.081000000000003</v>
      </c>
      <c r="L53" s="72">
        <v>34.158999999999999</v>
      </c>
      <c r="M53" s="72">
        <v>34.612000000000002</v>
      </c>
    </row>
    <row r="54" spans="1:13">
      <c r="A54" s="58">
        <v>2019</v>
      </c>
      <c r="B54" s="72">
        <v>34.96</v>
      </c>
      <c r="C54" s="72">
        <v>31.702000000000002</v>
      </c>
      <c r="D54" s="72">
        <v>35.173000000000002</v>
      </c>
      <c r="E54" s="72">
        <v>34.234999999999999</v>
      </c>
      <c r="F54" s="72">
        <v>36.774999999999999</v>
      </c>
      <c r="G54" s="72">
        <v>38.417000000000002</v>
      </c>
      <c r="H54" s="72">
        <v>39.584000000000003</v>
      </c>
      <c r="I54" s="72">
        <v>40.206000000000003</v>
      </c>
      <c r="J54" s="72">
        <v>37.4</v>
      </c>
      <c r="K54" s="72">
        <v>36.734999999999999</v>
      </c>
      <c r="L54" s="72">
        <v>33.073</v>
      </c>
      <c r="M54" s="72">
        <v>33.561999999999998</v>
      </c>
    </row>
    <row r="55" spans="1:13">
      <c r="A55" s="58">
        <v>2020</v>
      </c>
      <c r="B55" s="72">
        <v>33.246000000000002</v>
      </c>
      <c r="C55" s="72">
        <v>32.03</v>
      </c>
      <c r="D55" s="72">
        <v>34.777000000000001</v>
      </c>
      <c r="E55" s="72">
        <v>34.252000000000002</v>
      </c>
      <c r="F55" s="72">
        <v>35.515999999999998</v>
      </c>
      <c r="G55" s="72">
        <v>34.034999999999997</v>
      </c>
      <c r="H55" s="72">
        <v>36.143000000000001</v>
      </c>
      <c r="I55" s="72">
        <v>37.225999999999999</v>
      </c>
      <c r="J55" s="72">
        <v>34.851999999999997</v>
      </c>
      <c r="K55" s="72">
        <v>33.893000000000001</v>
      </c>
      <c r="L55" s="72">
        <v>32.722000000000001</v>
      </c>
      <c r="M55" s="72">
        <v>34.143000000000001</v>
      </c>
    </row>
    <row r="56" spans="1:13">
      <c r="A56" s="58">
        <v>2021</v>
      </c>
      <c r="B56" s="72">
        <v>33.066000000000003</v>
      </c>
      <c r="C56" s="72">
        <v>30.058</v>
      </c>
      <c r="D56" s="72">
        <v>33.915999999999997</v>
      </c>
      <c r="E56" s="72">
        <v>33.99</v>
      </c>
      <c r="F56" s="72">
        <v>37.838999999999999</v>
      </c>
      <c r="G56" s="72">
        <v>37.576000000000001</v>
      </c>
      <c r="H56" s="72">
        <v>39.037999999999997</v>
      </c>
      <c r="I56" s="72">
        <v>38.555999999999997</v>
      </c>
      <c r="J56" s="72">
        <v>36.831000000000003</v>
      </c>
      <c r="K56" s="72">
        <v>36.363999999999997</v>
      </c>
      <c r="L56" s="72">
        <v>34.323</v>
      </c>
      <c r="M56" s="72">
        <v>35.131</v>
      </c>
    </row>
    <row r="57" spans="1:13">
      <c r="A57" s="58">
        <v>2022</v>
      </c>
      <c r="B57" s="72">
        <v>38.494999999999997</v>
      </c>
      <c r="C57" s="72">
        <v>33.457999999999998</v>
      </c>
      <c r="D57" s="72">
        <v>36.197000000000003</v>
      </c>
      <c r="E57" s="72">
        <v>36.090000000000003</v>
      </c>
      <c r="F57" s="72">
        <v>39.450000000000003</v>
      </c>
      <c r="G57" s="72">
        <v>41.939</v>
      </c>
      <c r="H57" s="72">
        <v>43.537999999999997</v>
      </c>
      <c r="I57" s="72">
        <v>43.25</v>
      </c>
      <c r="J57" s="72">
        <v>37.817</v>
      </c>
      <c r="K57" s="72">
        <v>36.65</v>
      </c>
      <c r="L57" s="72">
        <v>35.423999999999999</v>
      </c>
      <c r="M57" s="72">
        <v>36.423000000000002</v>
      </c>
    </row>
    <row r="58" spans="1:13">
      <c r="A58" s="56" t="s">
        <v>62</v>
      </c>
      <c r="B58" s="59"/>
      <c r="C58" s="59"/>
      <c r="D58" s="59"/>
      <c r="E58" s="59"/>
      <c r="F58" s="59"/>
      <c r="G58" s="59"/>
      <c r="H58" s="59"/>
      <c r="I58" s="59"/>
      <c r="J58" s="59"/>
      <c r="K58" s="59"/>
      <c r="L58" s="59"/>
      <c r="M58" s="59"/>
    </row>
    <row r="59" spans="1:13">
      <c r="A59" s="58">
        <v>2015</v>
      </c>
      <c r="B59" s="72">
        <v>0.94299999999999995</v>
      </c>
      <c r="C59" s="72">
        <v>0.89500000000000002</v>
      </c>
      <c r="D59" s="72">
        <v>0.94499999999999995</v>
      </c>
      <c r="E59" s="72">
        <v>0.95599999999999996</v>
      </c>
      <c r="F59" s="72">
        <v>0.97699999999999998</v>
      </c>
      <c r="G59" s="72">
        <v>0.96899999999999997</v>
      </c>
      <c r="H59" s="72">
        <v>1.012</v>
      </c>
      <c r="I59" s="72">
        <v>1.04</v>
      </c>
      <c r="J59" s="72">
        <v>0.998</v>
      </c>
      <c r="K59" s="72">
        <v>0.96799999999999997</v>
      </c>
      <c r="L59" s="72">
        <v>0.92300000000000004</v>
      </c>
      <c r="M59" s="72">
        <v>0.93700000000000006</v>
      </c>
    </row>
    <row r="60" spans="1:13">
      <c r="A60" s="58">
        <v>2016</v>
      </c>
      <c r="B60" s="72">
        <v>0.92600000000000005</v>
      </c>
      <c r="C60" s="72">
        <v>0.88300000000000001</v>
      </c>
      <c r="D60" s="72">
        <v>0.92300000000000004</v>
      </c>
      <c r="E60" s="72">
        <v>0.90800000000000003</v>
      </c>
      <c r="F60" s="72">
        <v>0.95299999999999996</v>
      </c>
      <c r="G60" s="72">
        <v>0.95899999999999996</v>
      </c>
      <c r="H60" s="72">
        <v>0.98799999999999999</v>
      </c>
      <c r="I60" s="72">
        <v>0.999</v>
      </c>
      <c r="J60" s="72">
        <v>0.97499999999999998</v>
      </c>
      <c r="K60" s="72">
        <v>0.95799999999999996</v>
      </c>
      <c r="L60" s="72">
        <v>0.92200000000000004</v>
      </c>
      <c r="M60" s="72">
        <v>0.92100000000000004</v>
      </c>
    </row>
    <row r="61" spans="1:13">
      <c r="A61" s="58">
        <v>2017</v>
      </c>
      <c r="B61" s="72">
        <v>0.91800000000000004</v>
      </c>
      <c r="C61" s="72">
        <v>0.88200000000000001</v>
      </c>
      <c r="D61" s="72">
        <v>0.91200000000000003</v>
      </c>
      <c r="E61" s="72">
        <v>0.90900000000000003</v>
      </c>
      <c r="F61" s="72">
        <v>0.94599999999999995</v>
      </c>
      <c r="G61" s="72">
        <v>0.94199999999999995</v>
      </c>
      <c r="H61" s="72">
        <v>1.0009999999999999</v>
      </c>
      <c r="I61" s="72">
        <v>1.0169999999999999</v>
      </c>
      <c r="J61" s="72">
        <v>0.99</v>
      </c>
      <c r="K61" s="72">
        <v>0.93799999999999994</v>
      </c>
      <c r="L61" s="72">
        <v>0.89400000000000002</v>
      </c>
      <c r="M61" s="72">
        <v>0.90200000000000002</v>
      </c>
    </row>
    <row r="62" spans="1:13">
      <c r="A62" s="58">
        <v>2018</v>
      </c>
      <c r="B62" s="72">
        <v>0.88300000000000001</v>
      </c>
      <c r="C62" s="72">
        <v>0.84699999999999998</v>
      </c>
      <c r="D62" s="72">
        <v>0.89900000000000002</v>
      </c>
      <c r="E62" s="72">
        <v>0.878</v>
      </c>
      <c r="F62" s="72">
        <v>0.93200000000000005</v>
      </c>
      <c r="G62" s="72">
        <v>0.91500000000000004</v>
      </c>
      <c r="H62" s="72">
        <v>0.94199999999999995</v>
      </c>
      <c r="I62" s="72">
        <v>0.94399999999999995</v>
      </c>
      <c r="J62" s="72">
        <v>0.90500000000000003</v>
      </c>
      <c r="K62" s="72">
        <v>0.90200000000000002</v>
      </c>
      <c r="L62" s="72">
        <v>0.88</v>
      </c>
      <c r="M62" s="72">
        <v>0.88400000000000001</v>
      </c>
    </row>
    <row r="63" spans="1:13">
      <c r="A63" s="58">
        <v>2019</v>
      </c>
      <c r="B63" s="72">
        <v>0.88600000000000001</v>
      </c>
      <c r="C63" s="72">
        <v>0.84299999999999997</v>
      </c>
      <c r="D63" s="72">
        <v>0.89200000000000002</v>
      </c>
      <c r="E63" s="72">
        <v>0.877</v>
      </c>
      <c r="F63" s="72">
        <v>0.90200000000000002</v>
      </c>
      <c r="G63" s="72">
        <v>0.92200000000000004</v>
      </c>
      <c r="H63" s="72">
        <v>0.93</v>
      </c>
      <c r="I63" s="72">
        <v>0.93899999999999995</v>
      </c>
      <c r="J63" s="72">
        <v>0.90400000000000003</v>
      </c>
      <c r="K63" s="72">
        <v>0.89600000000000002</v>
      </c>
      <c r="L63" s="72">
        <v>0.85099999999999998</v>
      </c>
      <c r="M63" s="72">
        <v>0.85899999999999999</v>
      </c>
    </row>
    <row r="64" spans="1:13">
      <c r="A64" s="58">
        <v>2020</v>
      </c>
      <c r="B64" s="72">
        <v>0.85099999999999998</v>
      </c>
      <c r="C64" s="72">
        <v>0.83599999999999997</v>
      </c>
      <c r="D64" s="72">
        <v>0.872</v>
      </c>
      <c r="E64" s="72">
        <v>0.86099999999999999</v>
      </c>
      <c r="F64" s="72">
        <v>0.878</v>
      </c>
      <c r="G64" s="72">
        <v>0.85799999999999998</v>
      </c>
      <c r="H64" s="72">
        <v>0.88300000000000001</v>
      </c>
      <c r="I64" s="72">
        <v>0.89100000000000001</v>
      </c>
      <c r="J64" s="72">
        <v>0.86499999999999999</v>
      </c>
      <c r="K64" s="72">
        <v>0.85299999999999998</v>
      </c>
      <c r="L64" s="72">
        <v>0.83599999999999997</v>
      </c>
      <c r="M64" s="72">
        <v>0.85599999999999998</v>
      </c>
    </row>
    <row r="65" spans="1:14">
      <c r="A65" s="58">
        <v>2021</v>
      </c>
      <c r="B65" s="72">
        <v>0.84099999999999997</v>
      </c>
      <c r="C65" s="72">
        <v>0.8</v>
      </c>
      <c r="D65" s="72">
        <v>0.85</v>
      </c>
      <c r="E65" s="72">
        <v>0.84499999999999997</v>
      </c>
      <c r="F65" s="72">
        <v>0.89200000000000002</v>
      </c>
      <c r="G65" s="72">
        <v>0.88700000000000001</v>
      </c>
      <c r="H65" s="72">
        <v>0.90100000000000002</v>
      </c>
      <c r="I65" s="72">
        <v>0.89600000000000002</v>
      </c>
      <c r="J65" s="72">
        <v>0.877</v>
      </c>
      <c r="K65" s="72">
        <v>0.86899999999999999</v>
      </c>
      <c r="L65" s="72">
        <v>0.84599999999999997</v>
      </c>
      <c r="M65" s="72">
        <v>0.85799999999999998</v>
      </c>
    </row>
    <row r="66" spans="1:14">
      <c r="A66" s="60">
        <v>2022</v>
      </c>
      <c r="B66" s="73">
        <v>0.88900000000000001</v>
      </c>
      <c r="C66" s="73">
        <v>0.83099999999999996</v>
      </c>
      <c r="D66" s="73">
        <v>0.86699999999999999</v>
      </c>
      <c r="E66" s="73">
        <v>0.86</v>
      </c>
      <c r="F66" s="73">
        <v>0.9</v>
      </c>
      <c r="G66" s="73">
        <v>0.92400000000000004</v>
      </c>
      <c r="H66" s="73">
        <v>0.93799999999999994</v>
      </c>
      <c r="I66" s="73">
        <v>0.93600000000000005</v>
      </c>
      <c r="J66" s="73">
        <v>0.876</v>
      </c>
      <c r="K66" s="73">
        <v>0.86</v>
      </c>
      <c r="L66" s="73">
        <v>0.84799999999999998</v>
      </c>
      <c r="M66" s="73">
        <v>0.85899999999999999</v>
      </c>
    </row>
    <row r="67" spans="1:14">
      <c r="A67" s="62" t="s">
        <v>44</v>
      </c>
    </row>
    <row r="68" spans="1:14" ht="11.25" customHeight="1"/>
    <row r="69" spans="1:14" ht="21" customHeight="1">
      <c r="A69" s="80" t="s">
        <v>94</v>
      </c>
      <c r="B69" s="81"/>
      <c r="C69" s="81"/>
      <c r="D69" s="81"/>
      <c r="E69" s="81"/>
      <c r="F69" s="81"/>
      <c r="G69" s="81"/>
      <c r="H69" s="81"/>
      <c r="I69" s="81"/>
      <c r="J69" s="81"/>
      <c r="K69" s="81"/>
      <c r="L69" s="81"/>
      <c r="M69" s="81"/>
      <c r="N69" s="81"/>
    </row>
    <row r="70" spans="1:14" ht="11.25" customHeight="1">
      <c r="A70" s="83" t="s">
        <v>75</v>
      </c>
      <c r="B70" s="84"/>
      <c r="C70" s="84"/>
      <c r="D70" s="84"/>
      <c r="E70" s="84"/>
      <c r="F70" s="84"/>
      <c r="G70" s="84"/>
      <c r="H70" s="84"/>
      <c r="I70" s="84"/>
      <c r="J70" s="84"/>
      <c r="K70" s="84"/>
      <c r="L70" s="84"/>
      <c r="M70" s="84"/>
    </row>
    <row r="71" spans="1:14" ht="11.25" customHeight="1">
      <c r="A71" s="82" t="s">
        <v>45</v>
      </c>
      <c r="B71" s="84"/>
      <c r="C71" s="84"/>
      <c r="D71" s="84"/>
      <c r="E71" s="84"/>
      <c r="F71" s="84"/>
      <c r="G71" s="84"/>
      <c r="H71" s="84"/>
      <c r="I71" s="84"/>
      <c r="J71" s="84"/>
      <c r="K71" s="84"/>
      <c r="L71" s="84"/>
      <c r="M71" s="84"/>
    </row>
    <row r="72" spans="1:14">
      <c r="A72" s="83" t="s">
        <v>41</v>
      </c>
      <c r="B72" s="84"/>
      <c r="C72" s="84"/>
      <c r="D72" s="84"/>
      <c r="E72" s="84"/>
      <c r="F72" s="84"/>
      <c r="G72" s="84"/>
      <c r="H72" s="84"/>
      <c r="I72" s="84"/>
      <c r="J72" s="84"/>
      <c r="K72" s="84"/>
      <c r="L72" s="84"/>
      <c r="M72" s="84"/>
    </row>
    <row r="73" spans="1:14" ht="45" customHeight="1">
      <c r="A73" s="83" t="s">
        <v>98</v>
      </c>
      <c r="B73" s="83"/>
      <c r="C73" s="83"/>
      <c r="D73" s="83"/>
      <c r="E73" s="83"/>
      <c r="F73" s="83"/>
      <c r="G73" s="83"/>
      <c r="H73" s="83"/>
      <c r="I73" s="83"/>
      <c r="J73" s="83"/>
      <c r="K73" s="83"/>
      <c r="L73" s="83"/>
      <c r="M73" s="83"/>
    </row>
    <row r="74" spans="1:14" ht="26.25" customHeight="1">
      <c r="A74" s="83" t="s">
        <v>65</v>
      </c>
      <c r="B74" s="83"/>
      <c r="C74" s="83"/>
      <c r="D74" s="83"/>
      <c r="E74" s="83"/>
      <c r="F74" s="83"/>
      <c r="G74" s="83"/>
      <c r="H74" s="83"/>
      <c r="I74" s="83"/>
      <c r="J74" s="83"/>
      <c r="K74" s="83"/>
      <c r="L74" s="83"/>
      <c r="M74" s="83"/>
    </row>
    <row r="75" spans="1:14" ht="50.25" customHeight="1">
      <c r="A75" s="83" t="s">
        <v>66</v>
      </c>
      <c r="B75" s="83"/>
      <c r="C75" s="83"/>
      <c r="D75" s="83"/>
      <c r="E75" s="83"/>
      <c r="F75" s="83"/>
      <c r="G75" s="83"/>
      <c r="H75" s="83"/>
      <c r="I75" s="83"/>
      <c r="J75" s="83"/>
      <c r="K75" s="83"/>
      <c r="L75" s="83"/>
      <c r="M75" s="83"/>
    </row>
    <row r="76" spans="1:14" ht="13.5" customHeight="1">
      <c r="A76" s="83" t="s">
        <v>43</v>
      </c>
      <c r="B76" s="83"/>
      <c r="C76" s="83"/>
      <c r="D76" s="83"/>
      <c r="E76" s="83"/>
      <c r="F76" s="83"/>
      <c r="G76" s="83"/>
      <c r="H76" s="83"/>
      <c r="I76" s="83"/>
      <c r="J76" s="83"/>
      <c r="K76" s="83"/>
      <c r="L76" s="83"/>
      <c r="M76" s="83"/>
    </row>
    <row r="77" spans="1:14" ht="11.25" customHeight="1">
      <c r="A77" s="62"/>
      <c r="B77" s="62"/>
      <c r="C77" s="62"/>
      <c r="D77" s="62"/>
      <c r="E77" s="62"/>
      <c r="F77" s="62"/>
      <c r="G77" s="62"/>
      <c r="H77" s="63"/>
      <c r="I77" s="63"/>
      <c r="J77" s="62"/>
      <c r="K77" s="62"/>
      <c r="L77" s="62"/>
      <c r="M77" s="62"/>
    </row>
    <row r="78" spans="1:14" ht="11.25" customHeight="1">
      <c r="A78" s="13" t="s">
        <v>82</v>
      </c>
      <c r="B78" s="13"/>
    </row>
    <row r="79" spans="1:14" ht="11.25" customHeight="1"/>
    <row r="80" spans="1:14" ht="11.25" customHeight="1">
      <c r="A80" s="64"/>
    </row>
    <row r="81" spans="1:1" ht="11.25" customHeight="1">
      <c r="A81" s="64"/>
    </row>
  </sheetData>
  <mergeCells count="8">
    <mergeCell ref="A69:N69"/>
    <mergeCell ref="A73:M73"/>
    <mergeCell ref="A74:M74"/>
    <mergeCell ref="A75:M75"/>
    <mergeCell ref="A76:M76"/>
    <mergeCell ref="A70:M70"/>
    <mergeCell ref="A71:M71"/>
    <mergeCell ref="A72:M72"/>
  </mergeCells>
  <hyperlinks>
    <hyperlink ref="A78" r:id="rId1" display="© Commonwealth of Australia 2020" xr:uid="{1973CB0A-F038-4939-ADC5-6CF01983056A}"/>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52"/>
  <sheetViews>
    <sheetView workbookViewId="0">
      <pane ySplit="7" topLeftCell="A8" activePane="bottomLeft" state="frozen"/>
      <selection activeCell="B21" sqref="B21"/>
      <selection pane="bottomLef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2023</v>
      </c>
    </row>
    <row r="3" spans="1:188" ht="12.75" customHeight="1">
      <c r="A3" s="48" t="str">
        <f>Contents!A3</f>
        <v>Released at 11.30am (Canberra time) 28 April 2023</v>
      </c>
    </row>
    <row r="4" spans="1:188" s="50" customFormat="1" ht="20.100000000000001" customHeight="1">
      <c r="A4" s="49" t="s">
        <v>88</v>
      </c>
    </row>
    <row r="5" spans="1:188">
      <c r="A5" s="51"/>
      <c r="B5" s="52"/>
      <c r="C5" s="52"/>
      <c r="D5" s="52"/>
      <c r="E5" s="52"/>
      <c r="F5" s="52"/>
      <c r="G5" s="52"/>
      <c r="H5" s="52"/>
      <c r="I5" s="52"/>
      <c r="J5" s="52"/>
      <c r="K5" s="52"/>
      <c r="L5" s="52"/>
      <c r="M5" s="52"/>
    </row>
    <row r="6" spans="1:188"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88">
      <c r="A7" s="61"/>
      <c r="B7" s="31" t="s">
        <v>99</v>
      </c>
      <c r="C7" s="31" t="s">
        <v>99</v>
      </c>
      <c r="D7" s="31" t="s">
        <v>99</v>
      </c>
      <c r="E7" s="31" t="s">
        <v>99</v>
      </c>
      <c r="F7" s="31" t="s">
        <v>99</v>
      </c>
      <c r="G7" s="31" t="s">
        <v>99</v>
      </c>
      <c r="H7" s="31" t="s">
        <v>99</v>
      </c>
      <c r="I7" s="31" t="s">
        <v>99</v>
      </c>
      <c r="J7" s="31" t="s">
        <v>99</v>
      </c>
      <c r="K7" s="31" t="s">
        <v>99</v>
      </c>
      <c r="L7" s="31" t="s">
        <v>99</v>
      </c>
      <c r="M7" s="31" t="s">
        <v>99</v>
      </c>
    </row>
    <row r="8" spans="1:188">
      <c r="A8" s="10" t="s">
        <v>74</v>
      </c>
      <c r="B8" s="55"/>
      <c r="C8" s="55"/>
      <c r="D8" s="55"/>
      <c r="E8" s="55"/>
      <c r="F8" s="55"/>
      <c r="G8" s="55"/>
      <c r="H8" s="55"/>
      <c r="I8" s="55"/>
      <c r="J8" s="55"/>
      <c r="K8" s="55"/>
      <c r="L8" s="55"/>
      <c r="M8" s="55"/>
    </row>
    <row r="9" spans="1:188">
      <c r="A9" s="56" t="s">
        <v>61</v>
      </c>
      <c r="B9" s="55"/>
      <c r="C9" s="55"/>
      <c r="D9" s="55"/>
      <c r="E9" s="55"/>
      <c r="F9" s="55"/>
      <c r="G9" s="55"/>
      <c r="H9" s="55"/>
      <c r="I9" s="55"/>
      <c r="J9" s="55"/>
      <c r="K9" s="55"/>
      <c r="L9" s="55"/>
      <c r="M9" s="55"/>
    </row>
    <row r="10" spans="1:188">
      <c r="A10" s="58">
        <v>2015</v>
      </c>
      <c r="B10" s="72">
        <v>35.884</v>
      </c>
      <c r="C10" s="72">
        <v>33.115000000000002</v>
      </c>
      <c r="D10" s="72">
        <v>37.082999999999998</v>
      </c>
      <c r="E10" s="72">
        <v>37.067999999999998</v>
      </c>
      <c r="F10" s="72">
        <v>40.603999999999999</v>
      </c>
      <c r="G10" s="72">
        <v>40.256</v>
      </c>
      <c r="H10" s="72">
        <v>43.936999999999998</v>
      </c>
      <c r="I10" s="72">
        <v>45.61</v>
      </c>
      <c r="J10" s="72">
        <v>42.433999999999997</v>
      </c>
      <c r="K10" s="72">
        <v>39.381999999999998</v>
      </c>
      <c r="L10" s="72">
        <v>36.040999999999997</v>
      </c>
      <c r="M10" s="72">
        <v>36.819000000000003</v>
      </c>
    </row>
    <row r="11" spans="1:188">
      <c r="A11" s="58">
        <v>2016</v>
      </c>
      <c r="B11" s="72">
        <v>36.484999999999999</v>
      </c>
      <c r="C11" s="72">
        <v>33.67</v>
      </c>
      <c r="D11" s="72">
        <v>36.398000000000003</v>
      </c>
      <c r="E11" s="72">
        <v>36.341999999999999</v>
      </c>
      <c r="F11" s="72">
        <v>38.639000000000003</v>
      </c>
      <c r="G11" s="72">
        <v>40.081000000000003</v>
      </c>
      <c r="H11" s="72">
        <v>42.637</v>
      </c>
      <c r="I11" s="72">
        <v>43.768000000000001</v>
      </c>
      <c r="J11" s="72">
        <v>40.93</v>
      </c>
      <c r="K11" s="72">
        <v>40.377000000000002</v>
      </c>
      <c r="L11" s="72">
        <v>37.44</v>
      </c>
      <c r="M11" s="72">
        <v>36.588000000000001</v>
      </c>
    </row>
    <row r="12" spans="1:188">
      <c r="A12" s="58">
        <v>2017</v>
      </c>
      <c r="B12" s="72">
        <v>36.03</v>
      </c>
      <c r="C12" s="72">
        <v>32.844999999999999</v>
      </c>
      <c r="D12" s="72">
        <v>36.564</v>
      </c>
      <c r="E12" s="72">
        <v>36.430999999999997</v>
      </c>
      <c r="F12" s="72">
        <v>39.01</v>
      </c>
      <c r="G12" s="72">
        <v>39.542000000000002</v>
      </c>
      <c r="H12" s="72">
        <v>45.058</v>
      </c>
      <c r="I12" s="72">
        <v>46.88</v>
      </c>
      <c r="J12" s="72">
        <v>43.661000000000001</v>
      </c>
      <c r="K12" s="72">
        <v>38.969000000000001</v>
      </c>
      <c r="L12" s="72">
        <v>35.372999999999998</v>
      </c>
      <c r="M12" s="72">
        <v>35.933999999999997</v>
      </c>
    </row>
    <row r="13" spans="1:188">
      <c r="A13" s="58">
        <v>2018</v>
      </c>
      <c r="B13" s="72">
        <v>34.75</v>
      </c>
      <c r="C13" s="72">
        <v>31.497</v>
      </c>
      <c r="D13" s="72">
        <v>35.960999999999999</v>
      </c>
      <c r="E13" s="72">
        <v>34.219000000000001</v>
      </c>
      <c r="F13" s="72">
        <v>38.881999999999998</v>
      </c>
      <c r="G13" s="72">
        <v>38.881999999999998</v>
      </c>
      <c r="H13" s="72">
        <v>40.758000000000003</v>
      </c>
      <c r="I13" s="72">
        <v>41.081000000000003</v>
      </c>
      <c r="J13" s="72">
        <v>37.588999999999999</v>
      </c>
      <c r="K13" s="72">
        <v>37.42</v>
      </c>
      <c r="L13" s="72">
        <v>34.893999999999998</v>
      </c>
      <c r="M13" s="72">
        <v>35.334000000000003</v>
      </c>
    </row>
    <row r="14" spans="1:188">
      <c r="A14" s="58">
        <v>2019</v>
      </c>
      <c r="B14" s="72">
        <v>35.503999999999998</v>
      </c>
      <c r="C14" s="72">
        <v>32.348999999999997</v>
      </c>
      <c r="D14" s="72">
        <v>35.753</v>
      </c>
      <c r="E14" s="72">
        <v>35.137999999999998</v>
      </c>
      <c r="F14" s="72">
        <v>38.463000000000001</v>
      </c>
      <c r="G14" s="72">
        <v>39.779000000000003</v>
      </c>
      <c r="H14" s="72">
        <v>40.908999999999999</v>
      </c>
      <c r="I14" s="72">
        <v>40.959000000000003</v>
      </c>
      <c r="J14" s="72">
        <v>38.280999999999999</v>
      </c>
      <c r="K14" s="72">
        <v>37.07</v>
      </c>
      <c r="L14" s="72">
        <v>34.212000000000003</v>
      </c>
      <c r="M14" s="72">
        <v>34.258000000000003</v>
      </c>
    </row>
    <row r="15" spans="1:188">
      <c r="A15" s="58">
        <v>2020</v>
      </c>
      <c r="B15" s="72">
        <v>33.893999999999998</v>
      </c>
      <c r="C15" s="72">
        <v>32.813000000000002</v>
      </c>
      <c r="D15" s="72">
        <v>35.883000000000003</v>
      </c>
      <c r="E15" s="72">
        <v>35.164999999999999</v>
      </c>
      <c r="F15" s="72">
        <v>36.816000000000003</v>
      </c>
      <c r="G15" s="72">
        <v>34.765000000000001</v>
      </c>
      <c r="H15" s="72">
        <v>37.57</v>
      </c>
      <c r="I15" s="72">
        <v>38.466000000000001</v>
      </c>
      <c r="J15" s="72">
        <v>35.707999999999998</v>
      </c>
      <c r="K15" s="72">
        <v>34.689</v>
      </c>
      <c r="L15" s="72">
        <v>33.518999999999998</v>
      </c>
      <c r="M15" s="72">
        <v>34.732999999999997</v>
      </c>
    </row>
    <row r="16" spans="1:188">
      <c r="A16" s="58">
        <v>2021</v>
      </c>
      <c r="B16" s="72">
        <v>33.878</v>
      </c>
      <c r="C16" s="72">
        <v>30.824000000000002</v>
      </c>
      <c r="D16" s="72">
        <v>34.911999999999999</v>
      </c>
      <c r="E16" s="72">
        <v>34.606999999999999</v>
      </c>
      <c r="F16" s="72">
        <v>38.393999999999998</v>
      </c>
      <c r="G16" s="72">
        <v>37.814999999999998</v>
      </c>
      <c r="H16" s="72">
        <v>40.03</v>
      </c>
      <c r="I16" s="72">
        <v>39.168999999999997</v>
      </c>
      <c r="J16" s="72">
        <v>37.429000000000002</v>
      </c>
      <c r="K16" s="72">
        <v>37.398000000000003</v>
      </c>
      <c r="L16" s="72">
        <v>35.057000000000002</v>
      </c>
      <c r="M16" s="72">
        <v>35.719000000000001</v>
      </c>
    </row>
    <row r="17" spans="1:13">
      <c r="A17" s="58">
        <v>2022</v>
      </c>
      <c r="B17" s="72">
        <v>40.308</v>
      </c>
      <c r="C17" s="72">
        <v>35.231999999999999</v>
      </c>
      <c r="D17" s="72">
        <v>36.432000000000002</v>
      </c>
      <c r="E17" s="72">
        <v>36.555</v>
      </c>
      <c r="F17" s="72">
        <v>40.908000000000001</v>
      </c>
      <c r="G17" s="72">
        <v>42.414999999999999</v>
      </c>
      <c r="H17" s="72">
        <v>44.756999999999998</v>
      </c>
      <c r="I17" s="72">
        <v>43.503999999999998</v>
      </c>
      <c r="J17" s="72">
        <v>38.524999999999999</v>
      </c>
      <c r="K17" s="72">
        <v>37.093000000000004</v>
      </c>
      <c r="L17" s="72">
        <v>35.491</v>
      </c>
      <c r="M17" s="72">
        <v>37.402999999999999</v>
      </c>
    </row>
    <row r="18" spans="1:13">
      <c r="A18" s="56" t="s">
        <v>62</v>
      </c>
      <c r="B18" s="55"/>
      <c r="C18" s="55"/>
      <c r="D18" s="55"/>
      <c r="E18" s="55"/>
      <c r="F18" s="55"/>
      <c r="G18" s="55"/>
      <c r="H18" s="55"/>
      <c r="I18" s="55"/>
      <c r="J18" s="55"/>
      <c r="K18" s="55"/>
      <c r="L18" s="55"/>
      <c r="M18" s="55"/>
    </row>
    <row r="19" spans="1:13">
      <c r="A19" s="58">
        <v>2015</v>
      </c>
      <c r="B19" s="72">
        <v>0.69699999999999995</v>
      </c>
      <c r="C19" s="72">
        <v>0.67100000000000004</v>
      </c>
      <c r="D19" s="72">
        <v>0.71099999999999997</v>
      </c>
      <c r="E19" s="72">
        <v>0.70699999999999996</v>
      </c>
      <c r="F19" s="72">
        <v>0.73899999999999999</v>
      </c>
      <c r="G19" s="72">
        <v>0.73599999999999999</v>
      </c>
      <c r="H19" s="72">
        <v>0.76600000000000001</v>
      </c>
      <c r="I19" s="72">
        <v>0.77900000000000003</v>
      </c>
      <c r="J19" s="72">
        <v>0.753</v>
      </c>
      <c r="K19" s="72">
        <v>0.72399999999999998</v>
      </c>
      <c r="L19" s="72">
        <v>0.69399999999999995</v>
      </c>
      <c r="M19" s="72">
        <v>0.70099999999999996</v>
      </c>
    </row>
    <row r="20" spans="1:13">
      <c r="A20" s="58">
        <v>2016</v>
      </c>
      <c r="B20" s="72">
        <v>0.69499999999999995</v>
      </c>
      <c r="C20" s="72">
        <v>0.66800000000000004</v>
      </c>
      <c r="D20" s="72">
        <v>0.69399999999999995</v>
      </c>
      <c r="E20" s="72">
        <v>0.69099999999999995</v>
      </c>
      <c r="F20" s="72">
        <v>0.71199999999999997</v>
      </c>
      <c r="G20" s="72">
        <v>0.72399999999999998</v>
      </c>
      <c r="H20" s="72">
        <v>0.745</v>
      </c>
      <c r="I20" s="72">
        <v>0.753</v>
      </c>
      <c r="J20" s="72">
        <v>0.73</v>
      </c>
      <c r="K20" s="72">
        <v>0.72199999999999998</v>
      </c>
      <c r="L20" s="72">
        <v>0.69599999999999995</v>
      </c>
      <c r="M20" s="72">
        <v>0.68899999999999995</v>
      </c>
    </row>
    <row r="21" spans="1:13">
      <c r="A21" s="58">
        <v>2017</v>
      </c>
      <c r="B21" s="72">
        <v>0.68200000000000005</v>
      </c>
      <c r="C21" s="72">
        <v>0.65</v>
      </c>
      <c r="D21" s="72">
        <v>0.68600000000000005</v>
      </c>
      <c r="E21" s="72">
        <v>0.68200000000000005</v>
      </c>
      <c r="F21" s="72">
        <v>0.70599999999999996</v>
      </c>
      <c r="G21" s="72">
        <v>0.70899999999999996</v>
      </c>
      <c r="H21" s="72">
        <v>0.755</v>
      </c>
      <c r="I21" s="72">
        <v>0.76900000000000002</v>
      </c>
      <c r="J21" s="72">
        <v>0.74199999999999999</v>
      </c>
      <c r="K21" s="72">
        <v>0.70099999999999996</v>
      </c>
      <c r="L21" s="72">
        <v>0.66900000000000004</v>
      </c>
      <c r="M21" s="72">
        <v>0.67500000000000004</v>
      </c>
    </row>
    <row r="22" spans="1:13">
      <c r="A22" s="58">
        <v>2018</v>
      </c>
      <c r="B22" s="72">
        <v>0.66</v>
      </c>
      <c r="C22" s="72">
        <v>0.629</v>
      </c>
      <c r="D22" s="72">
        <v>0.67300000000000004</v>
      </c>
      <c r="E22" s="72">
        <v>0.65400000000000003</v>
      </c>
      <c r="F22" s="72">
        <v>0.69499999999999995</v>
      </c>
      <c r="G22" s="72">
        <v>0.69399999999999995</v>
      </c>
      <c r="H22" s="72">
        <v>0.70799999999999996</v>
      </c>
      <c r="I22" s="72">
        <v>0.71099999999999997</v>
      </c>
      <c r="J22" s="72">
        <v>0.68100000000000005</v>
      </c>
      <c r="K22" s="72">
        <v>0.67800000000000005</v>
      </c>
      <c r="L22" s="72">
        <v>0.65400000000000003</v>
      </c>
      <c r="M22" s="72">
        <v>0.65800000000000003</v>
      </c>
    </row>
    <row r="23" spans="1:13">
      <c r="A23" s="58">
        <v>2019</v>
      </c>
      <c r="B23" s="72">
        <v>0.65800000000000003</v>
      </c>
      <c r="C23" s="72">
        <v>0.628</v>
      </c>
      <c r="D23" s="72">
        <v>0.66100000000000003</v>
      </c>
      <c r="E23" s="72">
        <v>0.65300000000000002</v>
      </c>
      <c r="F23" s="72">
        <v>0.68100000000000005</v>
      </c>
      <c r="G23" s="72">
        <v>0.69299999999999995</v>
      </c>
      <c r="H23" s="72">
        <v>0.69899999999999995</v>
      </c>
      <c r="I23" s="72">
        <v>0.7</v>
      </c>
      <c r="J23" s="72">
        <v>0.67600000000000005</v>
      </c>
      <c r="K23" s="72">
        <v>0.66400000000000003</v>
      </c>
      <c r="L23" s="72">
        <v>0.63800000000000001</v>
      </c>
      <c r="M23" s="72">
        <v>0.63900000000000001</v>
      </c>
    </row>
    <row r="24" spans="1:13">
      <c r="A24" s="58">
        <v>2020</v>
      </c>
      <c r="B24" s="72">
        <v>0.63200000000000001</v>
      </c>
      <c r="C24" s="72">
        <v>0.623</v>
      </c>
      <c r="D24" s="72">
        <v>0.65100000000000002</v>
      </c>
      <c r="E24" s="72">
        <v>0.64200000000000002</v>
      </c>
      <c r="F24" s="72">
        <v>0.65600000000000003</v>
      </c>
      <c r="G24" s="72">
        <v>0.63800000000000001</v>
      </c>
      <c r="H24" s="72">
        <v>0.66200000000000003</v>
      </c>
      <c r="I24" s="72">
        <v>0.66700000000000004</v>
      </c>
      <c r="J24" s="72">
        <v>0.64400000000000002</v>
      </c>
      <c r="K24" s="72">
        <v>0.63200000000000001</v>
      </c>
      <c r="L24" s="72">
        <v>0.622</v>
      </c>
      <c r="M24" s="72">
        <v>0.63400000000000001</v>
      </c>
    </row>
    <row r="25" spans="1:13">
      <c r="A25" s="58">
        <v>2021</v>
      </c>
      <c r="B25" s="72">
        <v>0.624</v>
      </c>
      <c r="C25" s="72">
        <v>0.59499999999999997</v>
      </c>
      <c r="D25" s="72">
        <v>0.63300000000000001</v>
      </c>
      <c r="E25" s="72">
        <v>0.627</v>
      </c>
      <c r="F25" s="72">
        <v>0.66</v>
      </c>
      <c r="G25" s="72">
        <v>0.65500000000000003</v>
      </c>
      <c r="H25" s="72">
        <v>0.67</v>
      </c>
      <c r="I25" s="72">
        <v>0.66400000000000003</v>
      </c>
      <c r="J25" s="72">
        <v>0.65</v>
      </c>
      <c r="K25" s="72">
        <v>0.64700000000000002</v>
      </c>
      <c r="L25" s="72">
        <v>0.626</v>
      </c>
      <c r="M25" s="72">
        <v>0.63200000000000001</v>
      </c>
    </row>
    <row r="26" spans="1:13">
      <c r="A26" s="58">
        <v>2022</v>
      </c>
      <c r="B26" s="72">
        <v>0.66800000000000004</v>
      </c>
      <c r="C26" s="72">
        <v>0.625</v>
      </c>
      <c r="D26" s="72">
        <v>0.63600000000000001</v>
      </c>
      <c r="E26" s="72">
        <v>0.63400000000000001</v>
      </c>
      <c r="F26" s="72">
        <v>0.67100000000000004</v>
      </c>
      <c r="G26" s="72">
        <v>0.68200000000000005</v>
      </c>
      <c r="H26" s="72">
        <v>0.69799999999999995</v>
      </c>
      <c r="I26" s="72">
        <v>0.68899999999999995</v>
      </c>
      <c r="J26" s="72">
        <v>0.64800000000000002</v>
      </c>
      <c r="K26" s="72">
        <v>0.63400000000000001</v>
      </c>
      <c r="L26" s="72">
        <v>0.62</v>
      </c>
      <c r="M26" s="72">
        <v>0.63600000000000001</v>
      </c>
    </row>
    <row r="27" spans="1:13">
      <c r="A27" s="58"/>
      <c r="B27" s="55"/>
      <c r="C27" s="55"/>
      <c r="D27" s="55"/>
      <c r="E27" s="55"/>
      <c r="F27" s="55"/>
      <c r="G27" s="55"/>
      <c r="H27" s="55"/>
      <c r="I27" s="55"/>
      <c r="J27" s="55"/>
      <c r="K27" s="55"/>
      <c r="L27" s="55"/>
      <c r="M27" s="55"/>
    </row>
    <row r="28" spans="1:13">
      <c r="A28" s="36" t="s">
        <v>73</v>
      </c>
      <c r="B28" s="55"/>
      <c r="C28" s="55"/>
      <c r="D28" s="55"/>
      <c r="E28" s="55"/>
      <c r="F28" s="55"/>
      <c r="G28" s="55"/>
      <c r="H28" s="55"/>
      <c r="I28" s="55"/>
      <c r="J28" s="55"/>
      <c r="K28" s="55"/>
      <c r="L28" s="55"/>
      <c r="M28" s="55"/>
    </row>
    <row r="29" spans="1:13">
      <c r="A29" s="56" t="s">
        <v>61</v>
      </c>
      <c r="B29" s="55"/>
      <c r="C29" s="55"/>
      <c r="D29" s="55"/>
      <c r="E29" s="55"/>
      <c r="F29" s="55"/>
      <c r="G29" s="55"/>
      <c r="H29" s="55"/>
      <c r="I29" s="55"/>
      <c r="J29" s="55"/>
      <c r="K29" s="55"/>
      <c r="L29" s="55"/>
      <c r="M29" s="55"/>
    </row>
    <row r="30" spans="1:13">
      <c r="A30" s="58">
        <v>2020</v>
      </c>
      <c r="B30" s="76" t="s">
        <v>90</v>
      </c>
      <c r="C30" s="76" t="s">
        <v>90</v>
      </c>
      <c r="D30" s="76">
        <v>6.9000000000000006E-2</v>
      </c>
      <c r="E30" s="76">
        <v>0.19700000000000001</v>
      </c>
      <c r="F30" s="76" t="s">
        <v>91</v>
      </c>
      <c r="G30" s="76" t="s">
        <v>91</v>
      </c>
      <c r="H30" s="76">
        <v>0.39400000000000002</v>
      </c>
      <c r="I30" s="76">
        <v>1.2809999999999999</v>
      </c>
      <c r="J30" s="76">
        <v>0.4</v>
      </c>
      <c r="K30" s="76" t="s">
        <v>91</v>
      </c>
      <c r="L30" s="76" t="s">
        <v>91</v>
      </c>
      <c r="M30" s="76" t="s">
        <v>91</v>
      </c>
    </row>
    <row r="31" spans="1:13">
      <c r="A31" s="58">
        <v>2021</v>
      </c>
      <c r="B31" s="76" t="s">
        <v>91</v>
      </c>
      <c r="C31" s="76" t="s">
        <v>91</v>
      </c>
      <c r="D31" s="76" t="s">
        <v>91</v>
      </c>
      <c r="E31" s="76" t="s">
        <v>91</v>
      </c>
      <c r="F31" s="76" t="s">
        <v>90</v>
      </c>
      <c r="G31" s="76" t="s">
        <v>90</v>
      </c>
      <c r="H31" s="76" t="s">
        <v>91</v>
      </c>
      <c r="I31" s="76">
        <v>0.254</v>
      </c>
      <c r="J31" s="76">
        <v>0.80800000000000005</v>
      </c>
      <c r="K31" s="76">
        <v>1.1779999999999999</v>
      </c>
      <c r="L31" s="76">
        <v>0.71099999999999997</v>
      </c>
      <c r="M31" s="76">
        <v>0.57399999999999995</v>
      </c>
    </row>
    <row r="32" spans="1:13">
      <c r="A32" s="58">
        <v>2022</v>
      </c>
      <c r="B32" s="76">
        <v>4.383</v>
      </c>
      <c r="C32" s="76">
        <v>2.76</v>
      </c>
      <c r="D32" s="76">
        <v>1.1120000000000001</v>
      </c>
      <c r="E32" s="76">
        <v>1.847</v>
      </c>
      <c r="F32" s="76">
        <v>2.3809999999999998</v>
      </c>
      <c r="G32" s="76">
        <v>2.2599999999999998</v>
      </c>
      <c r="H32" s="76">
        <v>3.54</v>
      </c>
      <c r="I32" s="76">
        <v>2.8660000000000001</v>
      </c>
      <c r="J32" s="76">
        <v>1.153</v>
      </c>
      <c r="K32" s="76">
        <v>0.624</v>
      </c>
      <c r="L32" s="76">
        <v>1.159</v>
      </c>
      <c r="M32" s="76">
        <v>2.3929999999999998</v>
      </c>
    </row>
    <row r="33" spans="1:13">
      <c r="A33" s="56" t="s">
        <v>62</v>
      </c>
      <c r="B33" s="55"/>
      <c r="C33" s="55"/>
      <c r="D33" s="55"/>
      <c r="E33" s="55"/>
      <c r="F33" s="55"/>
      <c r="G33" s="55"/>
      <c r="H33" s="55"/>
      <c r="I33" s="55"/>
      <c r="J33" s="55"/>
      <c r="K33" s="55"/>
      <c r="L33" s="55"/>
      <c r="M33" s="55"/>
    </row>
    <row r="34" spans="1:13">
      <c r="A34" s="58">
        <v>2020</v>
      </c>
      <c r="B34" s="76" t="s">
        <v>90</v>
      </c>
      <c r="C34" s="76" t="s">
        <v>90</v>
      </c>
      <c r="D34" s="76">
        <v>2.9000000000000001E-2</v>
      </c>
      <c r="E34" s="76">
        <v>4.8000000000000001E-2</v>
      </c>
      <c r="F34" s="76" t="s">
        <v>91</v>
      </c>
      <c r="G34" s="76" t="s">
        <v>91</v>
      </c>
      <c r="H34" s="76">
        <v>6.6000000000000003E-2</v>
      </c>
      <c r="I34" s="76">
        <v>0.11899999999999999</v>
      </c>
      <c r="J34" s="76">
        <v>6.6000000000000003E-2</v>
      </c>
      <c r="K34" s="76" t="s">
        <v>91</v>
      </c>
      <c r="L34" s="76" t="s">
        <v>91</v>
      </c>
      <c r="M34" s="76" t="s">
        <v>91</v>
      </c>
    </row>
    <row r="35" spans="1:13">
      <c r="A35" s="58">
        <v>2021</v>
      </c>
      <c r="B35" s="76" t="s">
        <v>91</v>
      </c>
      <c r="C35" s="76" t="s">
        <v>91</v>
      </c>
      <c r="D35" s="76" t="s">
        <v>91</v>
      </c>
      <c r="E35" s="76" t="s">
        <v>91</v>
      </c>
      <c r="F35" s="76" t="s">
        <v>90</v>
      </c>
      <c r="G35" s="76" t="s">
        <v>90</v>
      </c>
      <c r="H35" s="76" t="s">
        <v>91</v>
      </c>
      <c r="I35" s="76">
        <v>5.3999999999999999E-2</v>
      </c>
      <c r="J35" s="76">
        <v>9.7000000000000003E-2</v>
      </c>
      <c r="K35" s="76">
        <v>0.11600000000000001</v>
      </c>
      <c r="L35" s="76">
        <v>0.09</v>
      </c>
      <c r="M35" s="76">
        <v>0.08</v>
      </c>
    </row>
    <row r="36" spans="1:13">
      <c r="A36" s="58">
        <v>2022</v>
      </c>
      <c r="B36" s="76">
        <v>0.218</v>
      </c>
      <c r="C36" s="76">
        <v>0.17199999999999999</v>
      </c>
      <c r="D36" s="76">
        <v>0.111</v>
      </c>
      <c r="E36" s="76">
        <v>0.14000000000000001</v>
      </c>
      <c r="F36" s="76">
        <v>0.159</v>
      </c>
      <c r="G36" s="76">
        <v>0.154</v>
      </c>
      <c r="H36" s="76">
        <v>0.192</v>
      </c>
      <c r="I36" s="76">
        <v>0.17299999999999999</v>
      </c>
      <c r="J36" s="76">
        <v>0.11</v>
      </c>
      <c r="K36" s="76">
        <v>8.1000000000000003E-2</v>
      </c>
      <c r="L36" s="76">
        <v>0.11</v>
      </c>
      <c r="M36" s="76">
        <v>0.157</v>
      </c>
    </row>
    <row r="37" spans="1:13">
      <c r="B37" s="55"/>
      <c r="C37" s="55"/>
      <c r="D37" s="55"/>
      <c r="E37" s="55"/>
      <c r="F37" s="55"/>
      <c r="G37" s="55"/>
      <c r="H37" s="55"/>
      <c r="I37" s="55"/>
      <c r="J37" s="55"/>
      <c r="K37" s="55"/>
      <c r="L37" s="55"/>
      <c r="M37" s="55"/>
    </row>
    <row r="38" spans="1:13">
      <c r="A38" s="54" t="s">
        <v>12</v>
      </c>
      <c r="B38" s="55"/>
      <c r="C38" s="55"/>
      <c r="D38" s="55"/>
      <c r="E38" s="55"/>
      <c r="F38" s="55"/>
      <c r="G38" s="55"/>
      <c r="H38" s="55"/>
      <c r="I38" s="55"/>
      <c r="J38" s="55"/>
      <c r="K38" s="55"/>
      <c r="L38" s="55"/>
      <c r="M38" s="55"/>
    </row>
    <row r="39" spans="1:13">
      <c r="A39" s="56" t="s">
        <v>61</v>
      </c>
      <c r="B39" s="57"/>
      <c r="C39" s="57"/>
      <c r="D39" s="57"/>
      <c r="E39" s="57"/>
      <c r="F39" s="57"/>
      <c r="G39" s="57"/>
      <c r="H39" s="57"/>
      <c r="I39" s="57"/>
      <c r="J39" s="57"/>
      <c r="K39" s="57"/>
      <c r="L39" s="57"/>
      <c r="M39" s="57"/>
    </row>
    <row r="40" spans="1:13">
      <c r="A40" s="58">
        <v>2015</v>
      </c>
      <c r="B40" s="72">
        <v>3.1019999999999999</v>
      </c>
      <c r="C40" s="72">
        <v>2.7690000000000001</v>
      </c>
      <c r="D40" s="72">
        <v>2.8620000000000001</v>
      </c>
      <c r="E40" s="72">
        <v>3.1659999999999999</v>
      </c>
      <c r="F40" s="72">
        <v>3.7290000000000001</v>
      </c>
      <c r="G40" s="72">
        <v>3.6970000000000001</v>
      </c>
      <c r="H40" s="72">
        <v>4.7389999999999999</v>
      </c>
      <c r="I40" s="72">
        <v>5.6210000000000004</v>
      </c>
      <c r="J40" s="72">
        <v>4.9420000000000002</v>
      </c>
      <c r="K40" s="72">
        <v>4.1040000000000001</v>
      </c>
      <c r="L40" s="72">
        <v>3.2120000000000002</v>
      </c>
      <c r="M40" s="72">
        <v>3.07</v>
      </c>
    </row>
    <row r="41" spans="1:13">
      <c r="A41" s="58">
        <v>2016</v>
      </c>
      <c r="B41" s="72">
        <v>2.9590000000000001</v>
      </c>
      <c r="C41" s="72">
        <v>2.6829999999999998</v>
      </c>
      <c r="D41" s="72">
        <v>3.02</v>
      </c>
      <c r="E41" s="72">
        <v>3.0449999999999999</v>
      </c>
      <c r="F41" s="72">
        <v>3.4790000000000001</v>
      </c>
      <c r="G41" s="72">
        <v>3.7320000000000002</v>
      </c>
      <c r="H41" s="72">
        <v>4.3890000000000002</v>
      </c>
      <c r="I41" s="72">
        <v>5.359</v>
      </c>
      <c r="J41" s="72">
        <v>4.9669999999999996</v>
      </c>
      <c r="K41" s="72">
        <v>4.2830000000000004</v>
      </c>
      <c r="L41" s="72">
        <v>3.556</v>
      </c>
      <c r="M41" s="72">
        <v>3.194</v>
      </c>
    </row>
    <row r="42" spans="1:13">
      <c r="A42" s="58">
        <v>2017</v>
      </c>
      <c r="B42" s="72">
        <v>3.1429999999999998</v>
      </c>
      <c r="C42" s="72">
        <v>2.718</v>
      </c>
      <c r="D42" s="72">
        <v>3.0169999999999999</v>
      </c>
      <c r="E42" s="72">
        <v>3.323</v>
      </c>
      <c r="F42" s="72">
        <v>3.7109999999999999</v>
      </c>
      <c r="G42" s="72">
        <v>3.9870000000000001</v>
      </c>
      <c r="H42" s="72">
        <v>5.0389999999999997</v>
      </c>
      <c r="I42" s="72">
        <v>6.9420000000000002</v>
      </c>
      <c r="J42" s="72">
        <v>6.5590000000000002</v>
      </c>
      <c r="K42" s="72">
        <v>4.3040000000000003</v>
      </c>
      <c r="L42" s="72">
        <v>3.0710000000000002</v>
      </c>
      <c r="M42" s="72">
        <v>3.2109999999999999</v>
      </c>
    </row>
    <row r="43" spans="1:13">
      <c r="A43" s="58">
        <v>2018</v>
      </c>
      <c r="B43" s="72">
        <v>3.133</v>
      </c>
      <c r="C43" s="72">
        <v>2.6230000000000002</v>
      </c>
      <c r="D43" s="72">
        <v>3.161</v>
      </c>
      <c r="E43" s="72">
        <v>2.9489999999999998</v>
      </c>
      <c r="F43" s="72">
        <v>3.7240000000000002</v>
      </c>
      <c r="G43" s="72">
        <v>3.7909999999999999</v>
      </c>
      <c r="H43" s="72">
        <v>4.0449999999999999</v>
      </c>
      <c r="I43" s="72">
        <v>4.2510000000000003</v>
      </c>
      <c r="J43" s="72">
        <v>3.9849999999999999</v>
      </c>
      <c r="K43" s="72">
        <v>3.702</v>
      </c>
      <c r="L43" s="72">
        <v>3.508</v>
      </c>
      <c r="M43" s="72">
        <v>3.0760000000000001</v>
      </c>
    </row>
    <row r="44" spans="1:13">
      <c r="A44" s="58">
        <v>2019</v>
      </c>
      <c r="B44" s="72">
        <v>3.1139999999999999</v>
      </c>
      <c r="C44" s="72">
        <v>2.7349999999999999</v>
      </c>
      <c r="D44" s="72">
        <v>3.0640000000000001</v>
      </c>
      <c r="E44" s="72">
        <v>3.0739999999999998</v>
      </c>
      <c r="F44" s="72">
        <v>3.99</v>
      </c>
      <c r="G44" s="72">
        <v>4.3869999999999996</v>
      </c>
      <c r="H44" s="72">
        <v>5.0810000000000004</v>
      </c>
      <c r="I44" s="72">
        <v>4.7889999999999997</v>
      </c>
      <c r="J44" s="72">
        <v>4.3230000000000004</v>
      </c>
      <c r="K44" s="72">
        <v>3.8380000000000001</v>
      </c>
      <c r="L44" s="72">
        <v>3.2919999999999998</v>
      </c>
      <c r="M44" s="72">
        <v>3.1139999999999999</v>
      </c>
    </row>
    <row r="45" spans="1:13">
      <c r="A45" s="58">
        <v>2020</v>
      </c>
      <c r="B45" s="72">
        <v>3.008</v>
      </c>
      <c r="C45" s="72">
        <v>2.7890000000000001</v>
      </c>
      <c r="D45" s="72">
        <v>3.258</v>
      </c>
      <c r="E45" s="72">
        <v>2.9119999999999999</v>
      </c>
      <c r="F45" s="72">
        <v>3</v>
      </c>
      <c r="G45" s="72">
        <v>2.8490000000000002</v>
      </c>
      <c r="H45" s="72">
        <v>2.976</v>
      </c>
      <c r="I45" s="72">
        <v>3.06</v>
      </c>
      <c r="J45" s="72">
        <v>3.024</v>
      </c>
      <c r="K45" s="72">
        <v>2.6309999999999998</v>
      </c>
      <c r="L45" s="72">
        <v>2.6059999999999999</v>
      </c>
      <c r="M45" s="72">
        <v>2.8620000000000001</v>
      </c>
    </row>
    <row r="46" spans="1:13">
      <c r="A46" s="58">
        <v>2021</v>
      </c>
      <c r="B46" s="72">
        <v>2.7719999999999998</v>
      </c>
      <c r="C46" s="72">
        <v>2.484</v>
      </c>
      <c r="D46" s="72">
        <v>2.742</v>
      </c>
      <c r="E46" s="72">
        <v>2.9590000000000001</v>
      </c>
      <c r="F46" s="72">
        <v>3.4220000000000002</v>
      </c>
      <c r="G46" s="72">
        <v>3.41</v>
      </c>
      <c r="H46" s="72">
        <v>3.6230000000000002</v>
      </c>
      <c r="I46" s="72">
        <v>3.5489999999999999</v>
      </c>
      <c r="J46" s="72">
        <v>3.173</v>
      </c>
      <c r="K46" s="72">
        <v>3.089</v>
      </c>
      <c r="L46" s="72">
        <v>2.76</v>
      </c>
      <c r="M46" s="72">
        <v>2.8940000000000001</v>
      </c>
    </row>
    <row r="47" spans="1:13">
      <c r="A47" s="58">
        <v>2022</v>
      </c>
      <c r="B47" s="72">
        <v>2.8140000000000001</v>
      </c>
      <c r="C47" s="72">
        <v>2.5379999999999998</v>
      </c>
      <c r="D47" s="72">
        <v>2.734</v>
      </c>
      <c r="E47" s="72">
        <v>2.8090000000000002</v>
      </c>
      <c r="F47" s="72">
        <v>3.3029999999999999</v>
      </c>
      <c r="G47" s="72">
        <v>4.1529999999999996</v>
      </c>
      <c r="H47" s="72">
        <v>4.1420000000000003</v>
      </c>
      <c r="I47" s="72">
        <v>3.9359999999999999</v>
      </c>
      <c r="J47" s="72">
        <v>3.5910000000000002</v>
      </c>
      <c r="K47" s="72">
        <v>3.5169999999999999</v>
      </c>
      <c r="L47" s="72">
        <v>3.0659999999999998</v>
      </c>
      <c r="M47" s="72">
        <v>3.1989999999999998</v>
      </c>
    </row>
    <row r="48" spans="1:13">
      <c r="A48" s="56" t="s">
        <v>62</v>
      </c>
      <c r="B48" s="57"/>
      <c r="C48" s="57"/>
      <c r="D48" s="57"/>
      <c r="E48" s="57"/>
      <c r="F48" s="57"/>
      <c r="G48" s="57"/>
      <c r="H48" s="57"/>
      <c r="I48" s="57"/>
      <c r="J48" s="57"/>
      <c r="K48" s="57"/>
      <c r="L48" s="57"/>
      <c r="M48" s="57"/>
    </row>
    <row r="49" spans="1:13">
      <c r="A49" s="58">
        <v>2015</v>
      </c>
      <c r="B49" s="72">
        <v>0.20499999999999999</v>
      </c>
      <c r="C49" s="72">
        <v>0.193</v>
      </c>
      <c r="D49" s="72">
        <v>0.19700000000000001</v>
      </c>
      <c r="E49" s="72">
        <v>0.20499999999999999</v>
      </c>
      <c r="F49" s="72">
        <v>0.223</v>
      </c>
      <c r="G49" s="72">
        <v>0.221</v>
      </c>
      <c r="H49" s="72">
        <v>0.251</v>
      </c>
      <c r="I49" s="72">
        <v>0.27200000000000002</v>
      </c>
      <c r="J49" s="72">
        <v>0.255</v>
      </c>
      <c r="K49" s="72">
        <v>0.23200000000000001</v>
      </c>
      <c r="L49" s="72">
        <v>0.20699999999999999</v>
      </c>
      <c r="M49" s="72">
        <v>0.20100000000000001</v>
      </c>
    </row>
    <row r="50" spans="1:13">
      <c r="A50" s="58">
        <v>2016</v>
      </c>
      <c r="B50" s="72">
        <v>0.19700000000000001</v>
      </c>
      <c r="C50" s="72">
        <v>0.187</v>
      </c>
      <c r="D50" s="72">
        <v>0.2</v>
      </c>
      <c r="E50" s="72">
        <v>0.19900000000000001</v>
      </c>
      <c r="F50" s="72">
        <v>0.21299999999999999</v>
      </c>
      <c r="G50" s="72">
        <v>0.219</v>
      </c>
      <c r="H50" s="72">
        <v>0.23699999999999999</v>
      </c>
      <c r="I50" s="72">
        <v>0.26200000000000001</v>
      </c>
      <c r="J50" s="72">
        <v>0.252</v>
      </c>
      <c r="K50" s="72">
        <v>0.23400000000000001</v>
      </c>
      <c r="L50" s="72">
        <v>0.21299999999999999</v>
      </c>
      <c r="M50" s="72">
        <v>0.20200000000000001</v>
      </c>
    </row>
    <row r="51" spans="1:13">
      <c r="A51" s="58">
        <v>2017</v>
      </c>
      <c r="B51" s="72">
        <v>0.2</v>
      </c>
      <c r="C51" s="72">
        <v>0.186</v>
      </c>
      <c r="D51" s="72">
        <v>0.19700000000000001</v>
      </c>
      <c r="E51" s="72">
        <v>0.20499999999999999</v>
      </c>
      <c r="F51" s="72">
        <v>0.217</v>
      </c>
      <c r="G51" s="72">
        <v>0.224</v>
      </c>
      <c r="H51" s="72">
        <v>0.251</v>
      </c>
      <c r="I51" s="72">
        <v>0.29499999999999998</v>
      </c>
      <c r="J51" s="72">
        <v>0.28499999999999998</v>
      </c>
      <c r="K51" s="72">
        <v>0.23</v>
      </c>
      <c r="L51" s="72">
        <v>0.19600000000000001</v>
      </c>
      <c r="M51" s="72">
        <v>0.2</v>
      </c>
    </row>
    <row r="52" spans="1:13">
      <c r="A52" s="58">
        <v>2018</v>
      </c>
      <c r="B52" s="72">
        <v>0.19600000000000001</v>
      </c>
      <c r="C52" s="72">
        <v>0.18099999999999999</v>
      </c>
      <c r="D52" s="72">
        <v>0.19800000000000001</v>
      </c>
      <c r="E52" s="72">
        <v>0.191</v>
      </c>
      <c r="F52" s="72">
        <v>0.21299999999999999</v>
      </c>
      <c r="G52" s="72">
        <v>0.215</v>
      </c>
      <c r="H52" s="72">
        <v>0.222</v>
      </c>
      <c r="I52" s="72">
        <v>0.22700000000000001</v>
      </c>
      <c r="J52" s="72">
        <v>0.22</v>
      </c>
      <c r="K52" s="72">
        <v>0.21099999999999999</v>
      </c>
      <c r="L52" s="72">
        <v>0.20599999999999999</v>
      </c>
      <c r="M52" s="72">
        <v>0.192</v>
      </c>
    </row>
    <row r="53" spans="1:13">
      <c r="A53" s="58">
        <v>2019</v>
      </c>
      <c r="B53" s="72">
        <v>0.193</v>
      </c>
      <c r="C53" s="72">
        <v>0.18099999999999999</v>
      </c>
      <c r="D53" s="72">
        <v>0.192</v>
      </c>
      <c r="E53" s="72">
        <v>0.191</v>
      </c>
      <c r="F53" s="72">
        <v>0.218</v>
      </c>
      <c r="G53" s="72">
        <v>0.22800000000000001</v>
      </c>
      <c r="H53" s="72">
        <v>0.245</v>
      </c>
      <c r="I53" s="72">
        <v>0.23699999999999999</v>
      </c>
      <c r="J53" s="72">
        <v>0.22600000000000001</v>
      </c>
      <c r="K53" s="72">
        <v>0.21099999999999999</v>
      </c>
      <c r="L53" s="72">
        <v>0.19600000000000001</v>
      </c>
      <c r="M53" s="72">
        <v>0.191</v>
      </c>
    </row>
    <row r="54" spans="1:13">
      <c r="A54" s="58">
        <v>2020</v>
      </c>
      <c r="B54" s="72">
        <v>0.187</v>
      </c>
      <c r="C54" s="72">
        <v>0.18</v>
      </c>
      <c r="D54" s="72">
        <v>0.19500000000000001</v>
      </c>
      <c r="E54" s="72">
        <v>0.183</v>
      </c>
      <c r="F54" s="72">
        <v>0.186</v>
      </c>
      <c r="G54" s="72">
        <v>0.18</v>
      </c>
      <c r="H54" s="72">
        <v>0.185</v>
      </c>
      <c r="I54" s="72">
        <v>0.187</v>
      </c>
      <c r="J54" s="72">
        <v>0.186</v>
      </c>
      <c r="K54" s="72">
        <v>0.17299999999999999</v>
      </c>
      <c r="L54" s="72">
        <v>0.17199999999999999</v>
      </c>
      <c r="M54" s="72">
        <v>0.18</v>
      </c>
    </row>
    <row r="55" spans="1:13">
      <c r="A55" s="58">
        <v>2021</v>
      </c>
      <c r="B55" s="72">
        <v>0.17599999999999999</v>
      </c>
      <c r="C55" s="72">
        <v>0.16800000000000001</v>
      </c>
      <c r="D55" s="72">
        <v>0.17499999999999999</v>
      </c>
      <c r="E55" s="72">
        <v>0.182</v>
      </c>
      <c r="F55" s="72">
        <v>0.19500000000000001</v>
      </c>
      <c r="G55" s="72">
        <v>0.19500000000000001</v>
      </c>
      <c r="H55" s="72">
        <v>0.2</v>
      </c>
      <c r="I55" s="72">
        <v>0.19800000000000001</v>
      </c>
      <c r="J55" s="72">
        <v>0.188</v>
      </c>
      <c r="K55" s="72">
        <v>0.184</v>
      </c>
      <c r="L55" s="72">
        <v>0.17399999999999999</v>
      </c>
      <c r="M55" s="72">
        <v>0.17799999999999999</v>
      </c>
    </row>
    <row r="56" spans="1:13">
      <c r="A56" s="58">
        <v>2022</v>
      </c>
      <c r="B56">
        <v>0.17499999999999999</v>
      </c>
      <c r="C56">
        <v>0.16600000000000001</v>
      </c>
      <c r="D56">
        <v>0.17199999999999999</v>
      </c>
      <c r="E56">
        <v>0.17499999999999999</v>
      </c>
      <c r="F56">
        <v>0.189</v>
      </c>
      <c r="G56">
        <v>0.21199999999999999</v>
      </c>
      <c r="H56">
        <v>0.21099999999999999</v>
      </c>
      <c r="I56">
        <v>0.20599999999999999</v>
      </c>
      <c r="J56">
        <v>0.19600000000000001</v>
      </c>
      <c r="K56">
        <v>0.193</v>
      </c>
      <c r="L56">
        <v>0.18099999999999999</v>
      </c>
      <c r="M56">
        <v>0.185</v>
      </c>
    </row>
    <row r="57" spans="1:13">
      <c r="A57" s="58"/>
      <c r="B57" s="55"/>
      <c r="C57" s="55"/>
      <c r="D57" s="55"/>
      <c r="E57" s="55"/>
      <c r="F57" s="55"/>
      <c r="G57" s="55"/>
      <c r="H57" s="55"/>
      <c r="I57" s="55"/>
      <c r="J57" s="55"/>
      <c r="K57" s="55"/>
      <c r="L57" s="55"/>
      <c r="M57" s="55"/>
    </row>
    <row r="58" spans="1:13">
      <c r="A58" s="56" t="s">
        <v>13</v>
      </c>
      <c r="B58" s="57"/>
      <c r="C58" s="57"/>
      <c r="D58" s="57"/>
      <c r="E58" s="57"/>
      <c r="F58" s="57"/>
      <c r="G58" s="57"/>
      <c r="H58" s="57"/>
      <c r="I58" s="57"/>
      <c r="J58" s="57"/>
      <c r="K58" s="57"/>
      <c r="L58" s="57"/>
      <c r="M58" s="57"/>
    </row>
    <row r="59" spans="1:13">
      <c r="A59" s="56" t="s">
        <v>61</v>
      </c>
      <c r="B59" s="57"/>
      <c r="C59" s="57"/>
      <c r="D59" s="57"/>
      <c r="E59" s="57"/>
      <c r="F59" s="57"/>
      <c r="G59" s="57"/>
      <c r="H59" s="57"/>
      <c r="I59" s="57"/>
      <c r="J59" s="57"/>
      <c r="K59" s="57"/>
      <c r="L59" s="57"/>
      <c r="M59" s="57"/>
    </row>
    <row r="60" spans="1:13">
      <c r="A60" s="58">
        <v>2015</v>
      </c>
      <c r="B60" s="72">
        <v>0.57499999999999996</v>
      </c>
      <c r="C60" s="72">
        <v>0.54</v>
      </c>
      <c r="D60" s="72">
        <v>0.501</v>
      </c>
      <c r="E60" s="72">
        <v>0.59399999999999997</v>
      </c>
      <c r="F60" s="72">
        <v>0.63200000000000001</v>
      </c>
      <c r="G60" s="72">
        <v>0.66100000000000003</v>
      </c>
      <c r="H60" s="72">
        <v>0.93</v>
      </c>
      <c r="I60" s="72">
        <v>1.423</v>
      </c>
      <c r="J60" s="72">
        <v>1.1930000000000001</v>
      </c>
      <c r="K60" s="72">
        <v>0.78400000000000003</v>
      </c>
      <c r="L60" s="72">
        <v>0.58299999999999996</v>
      </c>
      <c r="M60" s="72">
        <v>0.57699999999999996</v>
      </c>
    </row>
    <row r="61" spans="1:13">
      <c r="A61" s="58">
        <v>2016</v>
      </c>
      <c r="B61" s="72">
        <v>0.46700000000000003</v>
      </c>
      <c r="C61" s="72">
        <v>0.42699999999999999</v>
      </c>
      <c r="D61" s="72">
        <v>0.46600000000000003</v>
      </c>
      <c r="E61" s="72">
        <v>0.52100000000000002</v>
      </c>
      <c r="F61" s="72">
        <v>0.66200000000000003</v>
      </c>
      <c r="G61" s="72">
        <v>0.63600000000000001</v>
      </c>
      <c r="H61" s="72">
        <v>0.84</v>
      </c>
      <c r="I61" s="72">
        <v>1.3069999999999999</v>
      </c>
      <c r="J61" s="72">
        <v>1.2490000000000001</v>
      </c>
      <c r="K61" s="72">
        <v>1.0389999999999999</v>
      </c>
      <c r="L61" s="72">
        <v>0.70099999999999996</v>
      </c>
      <c r="M61" s="72">
        <v>0.51200000000000001</v>
      </c>
    </row>
    <row r="62" spans="1:13">
      <c r="A62" s="58">
        <v>2017</v>
      </c>
      <c r="B62" s="72">
        <v>0.53300000000000003</v>
      </c>
      <c r="C62" s="72">
        <v>0.46100000000000002</v>
      </c>
      <c r="D62" s="72">
        <v>0.48599999999999999</v>
      </c>
      <c r="E62" s="72">
        <v>0.64100000000000001</v>
      </c>
      <c r="F62" s="72">
        <v>0.57699999999999996</v>
      </c>
      <c r="G62" s="72">
        <v>0.71499999999999997</v>
      </c>
      <c r="H62" s="72">
        <v>1.1000000000000001</v>
      </c>
      <c r="I62" s="72">
        <v>2.3290000000000002</v>
      </c>
      <c r="J62" s="72">
        <v>2.472</v>
      </c>
      <c r="K62" s="72">
        <v>1.218</v>
      </c>
      <c r="L62" s="72">
        <v>0.59199999999999997</v>
      </c>
      <c r="M62" s="72">
        <v>0.57499999999999996</v>
      </c>
    </row>
    <row r="63" spans="1:13">
      <c r="A63" s="58">
        <v>2018</v>
      </c>
      <c r="B63" s="72">
        <v>0.56000000000000005</v>
      </c>
      <c r="C63" s="72">
        <v>0.48499999999999999</v>
      </c>
      <c r="D63" s="72">
        <v>0.56899999999999995</v>
      </c>
      <c r="E63" s="72">
        <v>0.51900000000000002</v>
      </c>
      <c r="F63" s="72">
        <v>0.70599999999999996</v>
      </c>
      <c r="G63" s="72">
        <v>0.80700000000000005</v>
      </c>
      <c r="H63" s="72">
        <v>0.84899999999999998</v>
      </c>
      <c r="I63" s="72">
        <v>0.78</v>
      </c>
      <c r="J63" s="72">
        <v>0.80400000000000005</v>
      </c>
      <c r="K63" s="72">
        <v>0.755</v>
      </c>
      <c r="L63" s="72">
        <v>0.68700000000000006</v>
      </c>
      <c r="M63" s="72">
        <v>0.58799999999999997</v>
      </c>
    </row>
    <row r="64" spans="1:13">
      <c r="A64" s="58">
        <v>2019</v>
      </c>
      <c r="B64" s="72">
        <v>0.56999999999999995</v>
      </c>
      <c r="C64" s="72">
        <v>0.46700000000000003</v>
      </c>
      <c r="D64" s="72">
        <v>0.49099999999999999</v>
      </c>
      <c r="E64" s="72">
        <v>0.70099999999999996</v>
      </c>
      <c r="F64" s="72">
        <v>0.98099999999999998</v>
      </c>
      <c r="G64" s="72">
        <v>1.1870000000000001</v>
      </c>
      <c r="H64" s="72">
        <v>1.456</v>
      </c>
      <c r="I64" s="72">
        <v>1.393</v>
      </c>
      <c r="J64" s="72">
        <v>1.1379999999999999</v>
      </c>
      <c r="K64" s="72">
        <v>0.81100000000000005</v>
      </c>
      <c r="L64" s="72">
        <v>0.60399999999999998</v>
      </c>
      <c r="M64" s="72">
        <v>0.53400000000000003</v>
      </c>
    </row>
    <row r="65" spans="1:13">
      <c r="A65" s="58">
        <v>2020</v>
      </c>
      <c r="B65" s="72">
        <v>0.47299999999999998</v>
      </c>
      <c r="C65" s="72">
        <v>0.49299999999999999</v>
      </c>
      <c r="D65" s="72">
        <v>0.64400000000000002</v>
      </c>
      <c r="E65" s="72">
        <v>0.59499999999999997</v>
      </c>
      <c r="F65" s="72">
        <v>0.505</v>
      </c>
      <c r="G65" s="72">
        <v>0.48</v>
      </c>
      <c r="H65" s="72">
        <v>0.51500000000000001</v>
      </c>
      <c r="I65" s="72">
        <v>0.48</v>
      </c>
      <c r="J65" s="72">
        <v>0.39500000000000002</v>
      </c>
      <c r="K65" s="72">
        <v>0.33300000000000002</v>
      </c>
      <c r="L65" s="72">
        <v>0.29299999999999998</v>
      </c>
      <c r="M65" s="72">
        <v>0.373</v>
      </c>
    </row>
    <row r="66" spans="1:13">
      <c r="A66" s="58">
        <v>2021</v>
      </c>
      <c r="B66" s="72">
        <v>0.32100000000000001</v>
      </c>
      <c r="C66" s="72">
        <v>0.35399999999999998</v>
      </c>
      <c r="D66" s="72">
        <v>0.38200000000000001</v>
      </c>
      <c r="E66" s="72">
        <v>0.36699999999999999</v>
      </c>
      <c r="F66" s="72">
        <v>0.50900000000000001</v>
      </c>
      <c r="G66" s="72">
        <v>0.48699999999999999</v>
      </c>
      <c r="H66" s="72">
        <v>0.64400000000000002</v>
      </c>
      <c r="I66" s="72">
        <v>0.58299999999999996</v>
      </c>
      <c r="J66" s="72">
        <v>0.40699999999999997</v>
      </c>
      <c r="K66" s="72">
        <v>0.54600000000000004</v>
      </c>
      <c r="L66" s="72">
        <v>0.33600000000000002</v>
      </c>
      <c r="M66" s="72">
        <v>0.39500000000000002</v>
      </c>
    </row>
    <row r="67" spans="1:13">
      <c r="A67" s="58">
        <v>2022</v>
      </c>
      <c r="B67" s="72">
        <v>0.432</v>
      </c>
      <c r="C67" s="72">
        <v>0.38500000000000001</v>
      </c>
      <c r="D67" s="72">
        <v>0.34799999999999998</v>
      </c>
      <c r="E67" s="72">
        <v>0.436</v>
      </c>
      <c r="F67" s="72">
        <v>0.624</v>
      </c>
      <c r="G67" s="72">
        <v>1.069</v>
      </c>
      <c r="H67" s="72">
        <v>0.82399999999999995</v>
      </c>
      <c r="I67" s="72">
        <v>0.66300000000000003</v>
      </c>
      <c r="J67" s="72">
        <v>0.64200000000000002</v>
      </c>
      <c r="K67" s="72">
        <v>0.60299999999999998</v>
      </c>
      <c r="L67" s="72">
        <v>0.46200000000000002</v>
      </c>
      <c r="M67" s="72">
        <v>0.51</v>
      </c>
    </row>
    <row r="68" spans="1:13">
      <c r="A68" s="56" t="s">
        <v>62</v>
      </c>
      <c r="B68" s="57"/>
      <c r="C68" s="57"/>
      <c r="D68" s="57"/>
      <c r="E68" s="57"/>
      <c r="F68" s="57"/>
      <c r="G68" s="57"/>
      <c r="H68" s="57"/>
      <c r="I68" s="57"/>
      <c r="J68" s="57"/>
      <c r="K68" s="57"/>
      <c r="L68" s="57"/>
      <c r="M68" s="57"/>
    </row>
    <row r="69" spans="1:13">
      <c r="A69" s="58">
        <v>2015</v>
      </c>
      <c r="B69" s="72">
        <v>8.5999999999999993E-2</v>
      </c>
      <c r="C69" s="72">
        <v>8.2000000000000003E-2</v>
      </c>
      <c r="D69" s="72">
        <v>7.9000000000000001E-2</v>
      </c>
      <c r="E69" s="72">
        <v>8.5999999999999993E-2</v>
      </c>
      <c r="F69" s="72">
        <v>8.8999999999999996E-2</v>
      </c>
      <c r="G69" s="72">
        <v>9.0999999999999998E-2</v>
      </c>
      <c r="H69" s="72">
        <v>0.108</v>
      </c>
      <c r="I69" s="72">
        <v>0.13400000000000001</v>
      </c>
      <c r="J69" s="72">
        <v>0.122</v>
      </c>
      <c r="K69" s="72">
        <v>9.9000000000000005E-2</v>
      </c>
      <c r="L69" s="72">
        <v>8.4000000000000005E-2</v>
      </c>
      <c r="M69" s="72">
        <v>8.5000000000000006E-2</v>
      </c>
    </row>
    <row r="70" spans="1:13">
      <c r="A70" s="58">
        <v>2016</v>
      </c>
      <c r="B70" s="72">
        <v>7.4999999999999997E-2</v>
      </c>
      <c r="C70" s="72">
        <v>7.1999999999999995E-2</v>
      </c>
      <c r="D70" s="72">
        <v>7.5999999999999998E-2</v>
      </c>
      <c r="E70" s="72">
        <v>0.08</v>
      </c>
      <c r="F70" s="72">
        <v>0.09</v>
      </c>
      <c r="G70" s="72">
        <v>8.7999999999999995E-2</v>
      </c>
      <c r="H70" s="72">
        <v>0.10100000000000001</v>
      </c>
      <c r="I70" s="72">
        <v>0.126</v>
      </c>
      <c r="J70" s="72">
        <v>0.123</v>
      </c>
      <c r="K70" s="72">
        <v>0.112</v>
      </c>
      <c r="L70" s="72">
        <v>9.1999999999999998E-2</v>
      </c>
      <c r="M70" s="72">
        <v>7.8E-2</v>
      </c>
    </row>
    <row r="71" spans="1:13">
      <c r="A71" s="58">
        <v>2017</v>
      </c>
      <c r="B71" s="72">
        <v>0.08</v>
      </c>
      <c r="C71" s="72">
        <v>7.3999999999999996E-2</v>
      </c>
      <c r="D71" s="72">
        <v>7.6999999999999999E-2</v>
      </c>
      <c r="E71" s="72">
        <v>8.7999999999999995E-2</v>
      </c>
      <c r="F71" s="72">
        <v>8.2000000000000003E-2</v>
      </c>
      <c r="G71" s="72">
        <v>9.1999999999999998E-2</v>
      </c>
      <c r="H71" s="72">
        <v>0.115</v>
      </c>
      <c r="I71" s="72">
        <v>0.16800000000000001</v>
      </c>
      <c r="J71" s="72">
        <v>0.17299999999999999</v>
      </c>
      <c r="K71" s="72">
        <v>0.12</v>
      </c>
      <c r="L71" s="72">
        <v>8.4000000000000005E-2</v>
      </c>
      <c r="M71" s="72">
        <v>8.2000000000000003E-2</v>
      </c>
    </row>
    <row r="72" spans="1:13">
      <c r="A72" s="58">
        <v>2018</v>
      </c>
      <c r="B72" s="72">
        <v>0.08</v>
      </c>
      <c r="C72" s="72">
        <v>7.5999999999999998E-2</v>
      </c>
      <c r="D72" s="72">
        <v>8.1000000000000003E-2</v>
      </c>
      <c r="E72" s="72">
        <v>7.8E-2</v>
      </c>
      <c r="F72" s="72">
        <v>0.09</v>
      </c>
      <c r="G72" s="72">
        <v>9.7000000000000003E-2</v>
      </c>
      <c r="H72" s="72">
        <v>9.9000000000000005E-2</v>
      </c>
      <c r="I72" s="72">
        <v>9.5000000000000001E-2</v>
      </c>
      <c r="J72" s="72">
        <v>9.7000000000000003E-2</v>
      </c>
      <c r="K72" s="72">
        <v>9.2999999999999999E-2</v>
      </c>
      <c r="L72" s="72">
        <v>8.7999999999999995E-2</v>
      </c>
      <c r="M72" s="72">
        <v>8.2000000000000003E-2</v>
      </c>
    </row>
    <row r="73" spans="1:13">
      <c r="A73" s="58">
        <v>2019</v>
      </c>
      <c r="B73" s="72">
        <v>0.08</v>
      </c>
      <c r="C73" s="72">
        <v>7.2999999999999995E-2</v>
      </c>
      <c r="D73" s="72">
        <v>7.4999999999999997E-2</v>
      </c>
      <c r="E73" s="72">
        <v>8.8999999999999996E-2</v>
      </c>
      <c r="F73" s="72">
        <v>0.106</v>
      </c>
      <c r="G73" s="72">
        <v>0.11700000000000001</v>
      </c>
      <c r="H73" s="72">
        <v>0.129</v>
      </c>
      <c r="I73" s="72">
        <v>0.125</v>
      </c>
      <c r="J73" s="72">
        <v>0.114</v>
      </c>
      <c r="K73" s="72">
        <v>9.4E-2</v>
      </c>
      <c r="L73" s="72">
        <v>8.2000000000000003E-2</v>
      </c>
      <c r="M73" s="72">
        <v>7.6999999999999999E-2</v>
      </c>
    </row>
    <row r="74" spans="1:13">
      <c r="A74" s="58">
        <v>2020</v>
      </c>
      <c r="B74" s="72">
        <v>7.1999999999999995E-2</v>
      </c>
      <c r="C74" s="72">
        <v>7.2999999999999995E-2</v>
      </c>
      <c r="D74" s="72">
        <v>8.5999999999999993E-2</v>
      </c>
      <c r="E74" s="72">
        <v>8.1000000000000003E-2</v>
      </c>
      <c r="F74" s="72">
        <v>7.4999999999999997E-2</v>
      </c>
      <c r="G74" s="72">
        <v>7.1999999999999995E-2</v>
      </c>
      <c r="H74" s="72">
        <v>7.4999999999999997E-2</v>
      </c>
      <c r="I74" s="72">
        <v>7.2999999999999995E-2</v>
      </c>
      <c r="J74" s="72">
        <v>6.5000000000000002E-2</v>
      </c>
      <c r="K74" s="72">
        <v>0.06</v>
      </c>
      <c r="L74" s="72">
        <v>5.6000000000000001E-2</v>
      </c>
      <c r="M74" s="72">
        <v>6.3E-2</v>
      </c>
    </row>
    <row r="75" spans="1:13">
      <c r="A75" s="58">
        <v>2021</v>
      </c>
      <c r="B75" s="72">
        <v>5.8999999999999997E-2</v>
      </c>
      <c r="C75" s="72">
        <v>6.0999999999999999E-2</v>
      </c>
      <c r="D75" s="72">
        <v>6.4000000000000001E-2</v>
      </c>
      <c r="E75" s="72">
        <v>6.3E-2</v>
      </c>
      <c r="F75" s="72">
        <v>7.2999999999999995E-2</v>
      </c>
      <c r="G75" s="72">
        <v>7.0999999999999994E-2</v>
      </c>
      <c r="H75" s="72">
        <v>8.2000000000000003E-2</v>
      </c>
      <c r="I75" s="72">
        <v>7.8E-2</v>
      </c>
      <c r="J75" s="72">
        <v>6.5000000000000002E-2</v>
      </c>
      <c r="K75" s="72">
        <v>7.5999999999999998E-2</v>
      </c>
      <c r="L75" s="72">
        <v>5.8999999999999997E-2</v>
      </c>
      <c r="M75" s="72">
        <v>6.4000000000000001E-2</v>
      </c>
    </row>
    <row r="76" spans="1:13">
      <c r="A76" s="58">
        <v>2022</v>
      </c>
      <c r="B76" s="72">
        <v>6.8000000000000005E-2</v>
      </c>
      <c r="C76" s="72">
        <v>6.4000000000000001E-2</v>
      </c>
      <c r="D76" s="72">
        <v>0.06</v>
      </c>
      <c r="E76" s="72">
        <v>6.7000000000000004E-2</v>
      </c>
      <c r="F76" s="72">
        <v>8.1000000000000003E-2</v>
      </c>
      <c r="G76" s="72">
        <v>0.107</v>
      </c>
      <c r="H76" s="72">
        <v>9.2999999999999999E-2</v>
      </c>
      <c r="I76" s="72">
        <v>8.3000000000000004E-2</v>
      </c>
      <c r="J76" s="72">
        <v>8.2000000000000003E-2</v>
      </c>
      <c r="K76" s="72">
        <v>7.8E-2</v>
      </c>
      <c r="L76" s="72">
        <v>6.8000000000000005E-2</v>
      </c>
      <c r="M76" s="72">
        <v>7.1999999999999995E-2</v>
      </c>
    </row>
    <row r="77" spans="1:13">
      <c r="A77" s="65"/>
      <c r="B77" s="57"/>
      <c r="C77" s="57"/>
      <c r="D77" s="57"/>
      <c r="E77" s="57"/>
      <c r="F77" s="57"/>
      <c r="G77" s="57"/>
      <c r="H77" s="57"/>
      <c r="I77" s="57"/>
      <c r="J77" s="57"/>
      <c r="K77" s="57"/>
      <c r="L77" s="57"/>
      <c r="M77" s="57"/>
    </row>
    <row r="78" spans="1:13">
      <c r="A78" s="66" t="s">
        <v>40</v>
      </c>
      <c r="B78" s="57"/>
      <c r="C78" s="57"/>
      <c r="D78" s="57"/>
      <c r="E78" s="57"/>
      <c r="F78" s="57"/>
      <c r="G78" s="57"/>
      <c r="H78" s="57"/>
      <c r="I78" s="57"/>
      <c r="J78" s="57"/>
      <c r="K78" s="57"/>
      <c r="L78" s="57"/>
      <c r="M78" s="57"/>
    </row>
    <row r="79" spans="1:13">
      <c r="A79" s="56" t="s">
        <v>61</v>
      </c>
      <c r="B79" s="70"/>
      <c r="C79" s="70"/>
      <c r="D79" s="70"/>
      <c r="E79" s="70"/>
      <c r="F79" s="70"/>
      <c r="G79" s="70"/>
      <c r="H79" s="70"/>
      <c r="I79" s="70"/>
      <c r="J79" s="70"/>
      <c r="K79" s="70"/>
      <c r="L79" s="70"/>
      <c r="M79" s="70"/>
    </row>
    <row r="80" spans="1:13">
      <c r="A80" s="58">
        <v>2015</v>
      </c>
      <c r="B80" s="72">
        <v>0.55900000000000005</v>
      </c>
      <c r="C80" s="72">
        <v>0.52300000000000002</v>
      </c>
      <c r="D80" s="72">
        <v>0.497</v>
      </c>
      <c r="E80" s="72">
        <v>0.55200000000000005</v>
      </c>
      <c r="F80" s="72">
        <v>0.58399999999999996</v>
      </c>
      <c r="G80" s="72">
        <v>0.64100000000000001</v>
      </c>
      <c r="H80" s="72">
        <v>0.85</v>
      </c>
      <c r="I80" s="72">
        <v>1.143</v>
      </c>
      <c r="J80" s="72">
        <v>0.94399999999999995</v>
      </c>
      <c r="K80" s="72">
        <v>0.67800000000000005</v>
      </c>
      <c r="L80" s="72">
        <v>0.56999999999999995</v>
      </c>
      <c r="M80" s="72">
        <v>0.55500000000000005</v>
      </c>
    </row>
    <row r="81" spans="1:13">
      <c r="A81" s="58">
        <v>2016</v>
      </c>
      <c r="B81" s="72">
        <v>0.45300000000000001</v>
      </c>
      <c r="C81" s="72">
        <v>0.41</v>
      </c>
      <c r="D81" s="72">
        <v>0.44</v>
      </c>
      <c r="E81" s="72">
        <v>0.496</v>
      </c>
      <c r="F81" s="72">
        <v>0.64</v>
      </c>
      <c r="G81" s="72">
        <v>0.61299999999999999</v>
      </c>
      <c r="H81" s="72">
        <v>0.748</v>
      </c>
      <c r="I81" s="72">
        <v>0.94799999999999995</v>
      </c>
      <c r="J81" s="72">
        <v>0.80700000000000005</v>
      </c>
      <c r="K81" s="72">
        <v>0.82599999999999996</v>
      </c>
      <c r="L81" s="72">
        <v>0.59</v>
      </c>
      <c r="M81" s="72">
        <v>0.46700000000000003</v>
      </c>
    </row>
    <row r="82" spans="1:13">
      <c r="A82" s="58">
        <v>2017</v>
      </c>
      <c r="B82" s="72">
        <v>0.47699999999999998</v>
      </c>
      <c r="C82" s="72">
        <v>0.42699999999999999</v>
      </c>
      <c r="D82" s="72">
        <v>0.44600000000000001</v>
      </c>
      <c r="E82" s="72">
        <v>0.60399999999999998</v>
      </c>
      <c r="F82" s="72">
        <v>0.57099999999999995</v>
      </c>
      <c r="G82" s="72">
        <v>0.67500000000000004</v>
      </c>
      <c r="H82" s="72">
        <v>0.88400000000000001</v>
      </c>
      <c r="I82" s="72">
        <v>1.081</v>
      </c>
      <c r="J82" s="72">
        <v>0.996</v>
      </c>
      <c r="K82" s="72">
        <v>0.752</v>
      </c>
      <c r="L82" s="72">
        <v>0.51300000000000001</v>
      </c>
      <c r="M82" s="72">
        <v>0.53900000000000003</v>
      </c>
    </row>
    <row r="83" spans="1:13">
      <c r="A83" s="58">
        <v>2018</v>
      </c>
      <c r="B83" s="72">
        <v>0.54800000000000004</v>
      </c>
      <c r="C83" s="72">
        <v>0.46200000000000002</v>
      </c>
      <c r="D83" s="72">
        <v>0.54600000000000004</v>
      </c>
      <c r="E83" s="72">
        <v>0.49</v>
      </c>
      <c r="F83" s="72">
        <v>0.69199999999999995</v>
      </c>
      <c r="G83" s="72">
        <v>0.8</v>
      </c>
      <c r="H83" s="72">
        <v>0.82899999999999996</v>
      </c>
      <c r="I83" s="72">
        <v>0.72299999999999998</v>
      </c>
      <c r="J83" s="72">
        <v>0.72799999999999998</v>
      </c>
      <c r="K83" s="72">
        <v>0.70199999999999996</v>
      </c>
      <c r="L83" s="72">
        <v>0.64300000000000002</v>
      </c>
      <c r="M83" s="72">
        <v>0.54100000000000004</v>
      </c>
    </row>
    <row r="84" spans="1:13">
      <c r="A84" s="58">
        <v>2019</v>
      </c>
      <c r="B84" s="72">
        <v>0.47799999999999998</v>
      </c>
      <c r="C84" s="72">
        <v>0.40799999999999997</v>
      </c>
      <c r="D84" s="72">
        <v>0.40799999999999997</v>
      </c>
      <c r="E84" s="72">
        <v>0.51800000000000002</v>
      </c>
      <c r="F84" s="72">
        <v>0.65800000000000003</v>
      </c>
      <c r="G84" s="72">
        <v>0.73499999999999999</v>
      </c>
      <c r="H84" s="72">
        <v>0.89800000000000002</v>
      </c>
      <c r="I84" s="72">
        <v>0.84499999999999997</v>
      </c>
      <c r="J84" s="72">
        <v>0.69299999999999995</v>
      </c>
      <c r="K84" s="72">
        <v>0.64100000000000001</v>
      </c>
      <c r="L84" s="72">
        <v>0.56200000000000006</v>
      </c>
      <c r="M84" s="72">
        <v>0.499</v>
      </c>
    </row>
    <row r="85" spans="1:13">
      <c r="A85" s="58">
        <v>2020</v>
      </c>
      <c r="B85" s="72">
        <v>0.44</v>
      </c>
      <c r="C85" s="72">
        <v>0.46800000000000003</v>
      </c>
      <c r="D85" s="72">
        <v>0.58699999999999997</v>
      </c>
      <c r="E85" s="72">
        <v>0.58399999999999996</v>
      </c>
      <c r="F85" s="72">
        <v>0.505</v>
      </c>
      <c r="G85" s="72">
        <v>0.47699999999999998</v>
      </c>
      <c r="H85" s="72">
        <v>0.51200000000000001</v>
      </c>
      <c r="I85" s="72">
        <v>0.48</v>
      </c>
      <c r="J85" s="72">
        <v>0.39500000000000002</v>
      </c>
      <c r="K85" s="72">
        <v>0.33300000000000002</v>
      </c>
      <c r="L85" s="72">
        <v>0.29299999999999998</v>
      </c>
      <c r="M85" s="72">
        <v>0.373</v>
      </c>
    </row>
    <row r="86" spans="1:13">
      <c r="A86" s="58">
        <v>2021</v>
      </c>
      <c r="B86" s="72">
        <v>0.32100000000000001</v>
      </c>
      <c r="C86" s="72">
        <v>0.35399999999999998</v>
      </c>
      <c r="D86" s="72">
        <v>0.38200000000000001</v>
      </c>
      <c r="E86" s="72">
        <v>0.36699999999999999</v>
      </c>
      <c r="F86" s="72">
        <v>0.50900000000000001</v>
      </c>
      <c r="G86" s="72">
        <v>0.48699999999999999</v>
      </c>
      <c r="H86" s="72">
        <v>0.64100000000000001</v>
      </c>
      <c r="I86" s="72">
        <v>0.58299999999999996</v>
      </c>
      <c r="J86" s="72">
        <v>0.40699999999999997</v>
      </c>
      <c r="K86" s="72">
        <v>0.54300000000000004</v>
      </c>
      <c r="L86" s="72">
        <v>0.33600000000000002</v>
      </c>
      <c r="M86" s="72">
        <v>0.39500000000000002</v>
      </c>
    </row>
    <row r="87" spans="1:13">
      <c r="A87" s="58">
        <v>2022</v>
      </c>
      <c r="B87" s="72">
        <v>0.42899999999999999</v>
      </c>
      <c r="C87" s="72">
        <v>0.38500000000000001</v>
      </c>
      <c r="D87" s="72">
        <v>0.34799999999999998</v>
      </c>
      <c r="E87" s="72">
        <v>0.434</v>
      </c>
      <c r="F87" s="72">
        <v>0.49</v>
      </c>
      <c r="G87" s="72">
        <v>0.63600000000000001</v>
      </c>
      <c r="H87" s="72">
        <v>0.66400000000000003</v>
      </c>
      <c r="I87" s="72">
        <v>0.623</v>
      </c>
      <c r="J87" s="72">
        <v>0.63</v>
      </c>
      <c r="K87" s="72">
        <v>0.59299999999999997</v>
      </c>
      <c r="L87" s="72">
        <v>0.45</v>
      </c>
      <c r="M87" s="72">
        <v>0.496</v>
      </c>
    </row>
    <row r="88" spans="1:13">
      <c r="A88" s="56" t="s">
        <v>62</v>
      </c>
      <c r="B88" s="70"/>
      <c r="C88" s="70"/>
      <c r="D88" s="70"/>
      <c r="E88" s="70"/>
      <c r="F88" s="70"/>
      <c r="G88" s="70"/>
      <c r="H88" s="70"/>
      <c r="I88" s="70"/>
      <c r="J88" s="70"/>
      <c r="K88" s="70"/>
      <c r="L88" s="70"/>
      <c r="M88" s="70"/>
    </row>
    <row r="89" spans="1:13">
      <c r="A89" s="58">
        <v>2015</v>
      </c>
      <c r="B89" s="72">
        <v>8.5000000000000006E-2</v>
      </c>
      <c r="C89" s="72">
        <v>8.1000000000000003E-2</v>
      </c>
      <c r="D89" s="72">
        <v>7.9000000000000001E-2</v>
      </c>
      <c r="E89" s="72">
        <v>8.3000000000000004E-2</v>
      </c>
      <c r="F89" s="72">
        <v>8.5000000000000006E-2</v>
      </c>
      <c r="G89" s="72">
        <v>0.09</v>
      </c>
      <c r="H89" s="72">
        <v>0.104</v>
      </c>
      <c r="I89" s="72">
        <v>0.12</v>
      </c>
      <c r="J89" s="72">
        <v>0.108</v>
      </c>
      <c r="K89" s="72">
        <v>9.1999999999999998E-2</v>
      </c>
      <c r="L89" s="72">
        <v>8.3000000000000004E-2</v>
      </c>
      <c r="M89" s="72">
        <v>8.3000000000000004E-2</v>
      </c>
    </row>
    <row r="90" spans="1:13">
      <c r="A90" s="58">
        <v>2016</v>
      </c>
      <c r="B90" s="72">
        <v>7.2999999999999995E-2</v>
      </c>
      <c r="C90" s="72">
        <v>7.0999999999999994E-2</v>
      </c>
      <c r="D90" s="72">
        <v>7.2999999999999995E-2</v>
      </c>
      <c r="E90" s="72">
        <v>7.8E-2</v>
      </c>
      <c r="F90" s="72">
        <v>8.7999999999999995E-2</v>
      </c>
      <c r="G90" s="72">
        <v>8.5999999999999993E-2</v>
      </c>
      <c r="H90" s="72">
        <v>9.5000000000000001E-2</v>
      </c>
      <c r="I90" s="72">
        <v>0.108</v>
      </c>
      <c r="J90" s="72">
        <v>9.8000000000000004E-2</v>
      </c>
      <c r="K90" s="72">
        <v>9.9000000000000005E-2</v>
      </c>
      <c r="L90" s="72">
        <v>8.5000000000000006E-2</v>
      </c>
      <c r="M90" s="72">
        <v>7.3999999999999996E-2</v>
      </c>
    </row>
    <row r="91" spans="1:13">
      <c r="A91" s="58">
        <v>2017</v>
      </c>
      <c r="B91" s="72">
        <v>7.5999999999999998E-2</v>
      </c>
      <c r="C91" s="72">
        <v>7.0999999999999994E-2</v>
      </c>
      <c r="D91" s="72">
        <v>7.3999999999999996E-2</v>
      </c>
      <c r="E91" s="72">
        <v>8.5999999999999993E-2</v>
      </c>
      <c r="F91" s="72">
        <v>8.2000000000000003E-2</v>
      </c>
      <c r="G91" s="72">
        <v>8.8999999999999996E-2</v>
      </c>
      <c r="H91" s="72">
        <v>0.10299999999999999</v>
      </c>
      <c r="I91" s="72">
        <v>0.114</v>
      </c>
      <c r="J91" s="72">
        <v>0.109</v>
      </c>
      <c r="K91" s="72">
        <v>9.4E-2</v>
      </c>
      <c r="L91" s="72">
        <v>7.8E-2</v>
      </c>
      <c r="M91" s="72">
        <v>7.9000000000000001E-2</v>
      </c>
    </row>
    <row r="92" spans="1:13">
      <c r="A92" s="58">
        <v>2018</v>
      </c>
      <c r="B92" s="72">
        <v>0.08</v>
      </c>
      <c r="C92" s="72">
        <v>7.3999999999999996E-2</v>
      </c>
      <c r="D92" s="72">
        <v>0.08</v>
      </c>
      <c r="E92" s="72">
        <v>7.4999999999999997E-2</v>
      </c>
      <c r="F92" s="72">
        <v>8.8999999999999996E-2</v>
      </c>
      <c r="G92" s="72">
        <v>9.6000000000000002E-2</v>
      </c>
      <c r="H92" s="72">
        <v>9.8000000000000004E-2</v>
      </c>
      <c r="I92" s="72">
        <v>9.0999999999999998E-2</v>
      </c>
      <c r="J92" s="72">
        <v>9.0999999999999998E-2</v>
      </c>
      <c r="K92" s="72">
        <v>0.09</v>
      </c>
      <c r="L92" s="72">
        <v>8.5000000000000006E-2</v>
      </c>
      <c r="M92" s="72">
        <v>7.9000000000000001E-2</v>
      </c>
    </row>
    <row r="93" spans="1:13">
      <c r="A93" s="58">
        <v>2019</v>
      </c>
      <c r="B93" s="72">
        <v>7.2999999999999995E-2</v>
      </c>
      <c r="C93" s="72">
        <v>6.8000000000000005E-2</v>
      </c>
      <c r="D93" s="72">
        <v>6.8000000000000005E-2</v>
      </c>
      <c r="E93" s="72">
        <v>7.5999999999999998E-2</v>
      </c>
      <c r="F93" s="72">
        <v>8.5999999999999993E-2</v>
      </c>
      <c r="G93" s="72">
        <v>9.1999999999999998E-2</v>
      </c>
      <c r="H93" s="72">
        <v>0.1</v>
      </c>
      <c r="I93" s="72">
        <v>9.8000000000000004E-2</v>
      </c>
      <c r="J93" s="72">
        <v>8.7999999999999995E-2</v>
      </c>
      <c r="K93" s="72">
        <v>8.4000000000000005E-2</v>
      </c>
      <c r="L93" s="72">
        <v>7.9000000000000001E-2</v>
      </c>
      <c r="M93" s="72">
        <v>7.3999999999999996E-2</v>
      </c>
    </row>
    <row r="94" spans="1:13">
      <c r="A94" s="58">
        <v>2020</v>
      </c>
      <c r="B94" s="72">
        <v>7.0000000000000007E-2</v>
      </c>
      <c r="C94" s="72">
        <v>7.0999999999999994E-2</v>
      </c>
      <c r="D94" s="72">
        <v>8.2000000000000003E-2</v>
      </c>
      <c r="E94" s="72">
        <v>0.08</v>
      </c>
      <c r="F94" s="72">
        <v>7.4999999999999997E-2</v>
      </c>
      <c r="G94" s="72">
        <v>7.1999999999999995E-2</v>
      </c>
      <c r="H94" s="72">
        <v>7.4999999999999997E-2</v>
      </c>
      <c r="I94" s="72">
        <v>7.2999999999999995E-2</v>
      </c>
      <c r="J94" s="72">
        <v>6.5000000000000002E-2</v>
      </c>
      <c r="K94" s="72">
        <v>0.06</v>
      </c>
      <c r="L94" s="72">
        <v>5.6000000000000001E-2</v>
      </c>
      <c r="M94" s="72">
        <v>6.3E-2</v>
      </c>
    </row>
    <row r="95" spans="1:13">
      <c r="A95" s="58">
        <v>2021</v>
      </c>
      <c r="B95" s="72">
        <v>5.8999999999999997E-2</v>
      </c>
      <c r="C95" s="72">
        <v>6.0999999999999999E-2</v>
      </c>
      <c r="D95" s="72">
        <v>6.4000000000000001E-2</v>
      </c>
      <c r="E95" s="72">
        <v>6.3E-2</v>
      </c>
      <c r="F95" s="72">
        <v>7.2999999999999995E-2</v>
      </c>
      <c r="G95" s="72">
        <v>7.0999999999999994E-2</v>
      </c>
      <c r="H95" s="72">
        <v>8.2000000000000003E-2</v>
      </c>
      <c r="I95" s="72">
        <v>7.8E-2</v>
      </c>
      <c r="J95" s="72">
        <v>6.5000000000000002E-2</v>
      </c>
      <c r="K95" s="72">
        <v>7.4999999999999997E-2</v>
      </c>
      <c r="L95" s="72">
        <v>5.8999999999999997E-2</v>
      </c>
      <c r="M95" s="72">
        <v>6.4000000000000001E-2</v>
      </c>
    </row>
    <row r="96" spans="1:13">
      <c r="A96" s="58">
        <v>2022</v>
      </c>
      <c r="B96" s="72">
        <v>6.8000000000000005E-2</v>
      </c>
      <c r="C96" s="72">
        <v>6.4000000000000001E-2</v>
      </c>
      <c r="D96" s="72">
        <v>0.06</v>
      </c>
      <c r="E96" s="72">
        <v>6.7000000000000004E-2</v>
      </c>
      <c r="F96" s="72">
        <v>7.0999999999999994E-2</v>
      </c>
      <c r="G96" s="72">
        <v>8.1000000000000003E-2</v>
      </c>
      <c r="H96" s="72">
        <v>8.3000000000000004E-2</v>
      </c>
      <c r="I96" s="72">
        <v>0.08</v>
      </c>
      <c r="J96" s="72">
        <v>8.1000000000000003E-2</v>
      </c>
      <c r="K96" s="72">
        <v>7.6999999999999999E-2</v>
      </c>
      <c r="L96" s="72">
        <v>6.7000000000000004E-2</v>
      </c>
      <c r="M96" s="72">
        <v>7.0999999999999994E-2</v>
      </c>
    </row>
    <row r="97" spans="1:13">
      <c r="A97" s="65"/>
      <c r="B97" s="57"/>
      <c r="C97" s="57"/>
      <c r="D97" s="57"/>
      <c r="E97" s="57"/>
      <c r="F97" s="57"/>
      <c r="G97" s="57"/>
      <c r="H97" s="57"/>
      <c r="I97" s="57"/>
      <c r="J97" s="57"/>
      <c r="K97" s="57"/>
      <c r="L97" s="57"/>
      <c r="M97" s="57"/>
    </row>
    <row r="98" spans="1:13">
      <c r="A98" s="56" t="s">
        <v>14</v>
      </c>
      <c r="B98" s="57"/>
      <c r="C98" s="57"/>
      <c r="D98" s="57"/>
      <c r="E98" s="57"/>
      <c r="F98" s="57"/>
      <c r="G98" s="57"/>
      <c r="H98" s="57"/>
      <c r="I98" s="57"/>
      <c r="J98" s="57"/>
      <c r="K98" s="57"/>
      <c r="L98" s="57"/>
      <c r="M98" s="57"/>
    </row>
    <row r="99" spans="1:13">
      <c r="A99" s="56" t="s">
        <v>61</v>
      </c>
      <c r="B99" s="57"/>
      <c r="C99" s="57"/>
      <c r="D99" s="57"/>
      <c r="E99" s="57"/>
      <c r="F99" s="57"/>
      <c r="G99" s="57"/>
      <c r="H99" s="57"/>
      <c r="I99" s="57"/>
      <c r="J99" s="57"/>
      <c r="K99" s="57"/>
      <c r="L99" s="57"/>
      <c r="M99" s="57"/>
    </row>
    <row r="100" spans="1:13">
      <c r="A100" s="58">
        <v>2015</v>
      </c>
      <c r="B100" s="72">
        <v>1.8149999999999999</v>
      </c>
      <c r="C100" s="72">
        <v>1.5660000000000001</v>
      </c>
      <c r="D100" s="72">
        <v>1.708</v>
      </c>
      <c r="E100" s="72">
        <v>1.821</v>
      </c>
      <c r="F100" s="72">
        <v>2.2919999999999998</v>
      </c>
      <c r="G100" s="72">
        <v>2.1829999999999998</v>
      </c>
      <c r="H100" s="72">
        <v>2.758</v>
      </c>
      <c r="I100" s="72">
        <v>2.9540000000000002</v>
      </c>
      <c r="J100" s="72">
        <v>2.6890000000000001</v>
      </c>
      <c r="K100" s="72">
        <v>2.3029999999999999</v>
      </c>
      <c r="L100" s="72">
        <v>1.8069999999999999</v>
      </c>
      <c r="M100" s="72">
        <v>1.746</v>
      </c>
    </row>
    <row r="101" spans="1:13">
      <c r="A101" s="58">
        <v>2016</v>
      </c>
      <c r="B101" s="72">
        <v>1.714</v>
      </c>
      <c r="C101" s="72">
        <v>1.593</v>
      </c>
      <c r="D101" s="72">
        <v>1.863</v>
      </c>
      <c r="E101" s="72">
        <v>1.7410000000000001</v>
      </c>
      <c r="F101" s="72">
        <v>2.0910000000000002</v>
      </c>
      <c r="G101" s="72">
        <v>2.1640000000000001</v>
      </c>
      <c r="H101" s="72">
        <v>2.556</v>
      </c>
      <c r="I101" s="72">
        <v>2.9540000000000002</v>
      </c>
      <c r="J101" s="72">
        <v>2.6739999999999999</v>
      </c>
      <c r="K101" s="72">
        <v>2.3620000000000001</v>
      </c>
      <c r="L101" s="72">
        <v>2.06</v>
      </c>
      <c r="M101" s="72">
        <v>1.911</v>
      </c>
    </row>
    <row r="102" spans="1:13">
      <c r="A102" s="58">
        <v>2017</v>
      </c>
      <c r="B102" s="72">
        <v>1.87</v>
      </c>
      <c r="C102" s="72">
        <v>1.583</v>
      </c>
      <c r="D102" s="72">
        <v>1.794</v>
      </c>
      <c r="E102" s="72">
        <v>1.9119999999999999</v>
      </c>
      <c r="F102" s="72">
        <v>2.21</v>
      </c>
      <c r="G102" s="72">
        <v>2.2759999999999998</v>
      </c>
      <c r="H102" s="72">
        <v>2.8239999999999998</v>
      </c>
      <c r="I102" s="72">
        <v>3.2679999999999998</v>
      </c>
      <c r="J102" s="72">
        <v>2.9649999999999999</v>
      </c>
      <c r="K102" s="72">
        <v>2.25</v>
      </c>
      <c r="L102" s="72">
        <v>1.7569999999999999</v>
      </c>
      <c r="M102" s="72">
        <v>1.881</v>
      </c>
    </row>
    <row r="103" spans="1:13">
      <c r="A103" s="58">
        <v>2018</v>
      </c>
      <c r="B103" s="72">
        <v>1.8779999999999999</v>
      </c>
      <c r="C103" s="72">
        <v>1.506</v>
      </c>
      <c r="D103" s="72">
        <v>1.782</v>
      </c>
      <c r="E103" s="72">
        <v>1.657</v>
      </c>
      <c r="F103" s="72">
        <v>2.0760000000000001</v>
      </c>
      <c r="G103" s="72">
        <v>2.08</v>
      </c>
      <c r="H103" s="72">
        <v>2.339</v>
      </c>
      <c r="I103" s="72">
        <v>2.5</v>
      </c>
      <c r="J103" s="72">
        <v>2.2370000000000001</v>
      </c>
      <c r="K103" s="72">
        <v>2.0379999999999998</v>
      </c>
      <c r="L103" s="72">
        <v>2.0179999999999998</v>
      </c>
      <c r="M103" s="72">
        <v>1.6930000000000001</v>
      </c>
    </row>
    <row r="104" spans="1:13">
      <c r="A104" s="58">
        <v>2019</v>
      </c>
      <c r="B104" s="72">
        <v>1.855</v>
      </c>
      <c r="C104" s="72">
        <v>1.5209999999999999</v>
      </c>
      <c r="D104" s="72">
        <v>1.7230000000000001</v>
      </c>
      <c r="E104" s="72">
        <v>1.6279999999999999</v>
      </c>
      <c r="F104" s="72">
        <v>2.0979999999999999</v>
      </c>
      <c r="G104" s="72">
        <v>2.2149999999999999</v>
      </c>
      <c r="H104" s="72">
        <v>2.641</v>
      </c>
      <c r="I104" s="72">
        <v>2.4289999999999998</v>
      </c>
      <c r="J104" s="72">
        <v>2.31</v>
      </c>
      <c r="K104" s="72">
        <v>2.1080000000000001</v>
      </c>
      <c r="L104" s="72">
        <v>1.895</v>
      </c>
      <c r="M104" s="72">
        <v>1.8520000000000001</v>
      </c>
    </row>
    <row r="105" spans="1:13">
      <c r="A105" s="58">
        <v>2020</v>
      </c>
      <c r="B105" s="72">
        <v>1.7470000000000001</v>
      </c>
      <c r="C105" s="72">
        <v>1.6459999999999999</v>
      </c>
      <c r="D105" s="72">
        <v>1.845</v>
      </c>
      <c r="E105" s="72">
        <v>1.617</v>
      </c>
      <c r="F105" s="72">
        <v>1.6879999999999999</v>
      </c>
      <c r="G105" s="72">
        <v>1.663</v>
      </c>
      <c r="H105" s="72">
        <v>1.639</v>
      </c>
      <c r="I105" s="72">
        <v>1.76</v>
      </c>
      <c r="J105" s="72">
        <v>1.8169999999999999</v>
      </c>
      <c r="K105" s="72">
        <v>1.633</v>
      </c>
      <c r="L105" s="72">
        <v>1.59</v>
      </c>
      <c r="M105" s="72">
        <v>1.744</v>
      </c>
    </row>
    <row r="106" spans="1:13">
      <c r="A106" s="58">
        <v>2021</v>
      </c>
      <c r="B106" s="72">
        <v>1.675</v>
      </c>
      <c r="C106" s="72">
        <v>1.44</v>
      </c>
      <c r="D106" s="72">
        <v>1.6339999999999999</v>
      </c>
      <c r="E106" s="72">
        <v>1.736</v>
      </c>
      <c r="F106" s="72">
        <v>1.978</v>
      </c>
      <c r="G106" s="72">
        <v>1.897</v>
      </c>
      <c r="H106" s="72">
        <v>2.048</v>
      </c>
      <c r="I106" s="72">
        <v>2.036</v>
      </c>
      <c r="J106" s="72">
        <v>1.897</v>
      </c>
      <c r="K106" s="72">
        <v>1.66</v>
      </c>
      <c r="L106" s="72">
        <v>1.6619999999999999</v>
      </c>
      <c r="M106" s="72">
        <v>1.69</v>
      </c>
    </row>
    <row r="107" spans="1:13">
      <c r="A107" s="58">
        <v>2022</v>
      </c>
      <c r="B107" s="72">
        <v>1.6519999999999999</v>
      </c>
      <c r="C107" s="72">
        <v>1.466</v>
      </c>
      <c r="D107" s="72">
        <v>1.6359999999999999</v>
      </c>
      <c r="E107" s="72">
        <v>1.611</v>
      </c>
      <c r="F107" s="72">
        <v>1.837</v>
      </c>
      <c r="G107" s="72">
        <v>2.09</v>
      </c>
      <c r="H107" s="72">
        <v>2.2770000000000001</v>
      </c>
      <c r="I107" s="72">
        <v>2.282</v>
      </c>
      <c r="J107" s="72">
        <v>2.0369999999999999</v>
      </c>
      <c r="K107" s="72">
        <v>2.02</v>
      </c>
      <c r="L107" s="72">
        <v>1.833</v>
      </c>
      <c r="M107" s="72">
        <v>1.7789999999999999</v>
      </c>
    </row>
    <row r="108" spans="1:13">
      <c r="A108" s="56" t="s">
        <v>62</v>
      </c>
      <c r="B108" s="57"/>
      <c r="C108" s="57"/>
      <c r="D108" s="57"/>
      <c r="E108" s="57"/>
      <c r="F108" s="57"/>
      <c r="G108" s="57"/>
      <c r="H108" s="57"/>
      <c r="I108" s="57"/>
      <c r="J108" s="57"/>
      <c r="K108" s="57"/>
      <c r="L108" s="57"/>
      <c r="M108" s="57"/>
    </row>
    <row r="109" spans="1:13">
      <c r="A109" s="58">
        <v>2015</v>
      </c>
      <c r="B109" s="72">
        <v>0.158</v>
      </c>
      <c r="C109" s="72">
        <v>0.14699999999999999</v>
      </c>
      <c r="D109" s="72">
        <v>0.153</v>
      </c>
      <c r="E109" s="72">
        <v>0.157</v>
      </c>
      <c r="F109" s="72">
        <v>0.17599999999999999</v>
      </c>
      <c r="G109" s="72">
        <v>0.17100000000000001</v>
      </c>
      <c r="H109" s="72">
        <v>0.19400000000000001</v>
      </c>
      <c r="I109" s="72">
        <v>0.2</v>
      </c>
      <c r="J109" s="72">
        <v>0.191</v>
      </c>
      <c r="K109" s="72">
        <v>0.17499999999999999</v>
      </c>
      <c r="L109" s="72">
        <v>0.157</v>
      </c>
      <c r="M109" s="72">
        <v>0.153</v>
      </c>
    </row>
    <row r="110" spans="1:13">
      <c r="A110" s="58">
        <v>2016</v>
      </c>
      <c r="B110" s="72">
        <v>0.152</v>
      </c>
      <c r="C110" s="72">
        <v>0.14499999999999999</v>
      </c>
      <c r="D110" s="72">
        <v>0.158</v>
      </c>
      <c r="E110" s="72">
        <v>0.151</v>
      </c>
      <c r="F110" s="72">
        <v>0.16600000000000001</v>
      </c>
      <c r="G110" s="72">
        <v>0.16800000000000001</v>
      </c>
      <c r="H110" s="72">
        <v>0.182</v>
      </c>
      <c r="I110" s="72">
        <v>0.19600000000000001</v>
      </c>
      <c r="J110" s="72">
        <v>0.187</v>
      </c>
      <c r="K110" s="72">
        <v>0.17599999999999999</v>
      </c>
      <c r="L110" s="72">
        <v>0.16400000000000001</v>
      </c>
      <c r="M110" s="72">
        <v>0.159</v>
      </c>
    </row>
    <row r="111" spans="1:13">
      <c r="A111" s="58">
        <v>2017</v>
      </c>
      <c r="B111" s="72">
        <v>0.156</v>
      </c>
      <c r="C111" s="72">
        <v>0.14299999999999999</v>
      </c>
      <c r="D111" s="72">
        <v>0.153</v>
      </c>
      <c r="E111" s="72">
        <v>0.157</v>
      </c>
      <c r="F111" s="72">
        <v>0.16900000000000001</v>
      </c>
      <c r="G111" s="72">
        <v>0.17</v>
      </c>
      <c r="H111" s="72">
        <v>0.189</v>
      </c>
      <c r="I111" s="72">
        <v>0.20399999999999999</v>
      </c>
      <c r="J111" s="72">
        <v>0.19400000000000001</v>
      </c>
      <c r="K111" s="72">
        <v>0.16900000000000001</v>
      </c>
      <c r="L111" s="72">
        <v>0.15</v>
      </c>
      <c r="M111" s="72">
        <v>0.155</v>
      </c>
    </row>
    <row r="112" spans="1:13">
      <c r="A112" s="58">
        <v>2018</v>
      </c>
      <c r="B112" s="72">
        <v>0.154</v>
      </c>
      <c r="C112" s="72">
        <v>0.13800000000000001</v>
      </c>
      <c r="D112" s="72">
        <v>0.15</v>
      </c>
      <c r="E112" s="72">
        <v>0.14399999999999999</v>
      </c>
      <c r="F112" s="72">
        <v>0.161</v>
      </c>
      <c r="G112" s="72">
        <v>0.161</v>
      </c>
      <c r="H112" s="72">
        <v>0.17</v>
      </c>
      <c r="I112" s="72">
        <v>0.17599999999999999</v>
      </c>
      <c r="J112" s="72">
        <v>0.16700000000000001</v>
      </c>
      <c r="K112" s="72">
        <v>0.159</v>
      </c>
      <c r="L112" s="72">
        <v>0.157</v>
      </c>
      <c r="M112" s="72">
        <v>0.14399999999999999</v>
      </c>
    </row>
    <row r="113" spans="1:13">
      <c r="A113" s="58">
        <v>2019</v>
      </c>
      <c r="B113" s="72">
        <v>0.15</v>
      </c>
      <c r="C113" s="72">
        <v>0.13600000000000001</v>
      </c>
      <c r="D113" s="72">
        <v>0.14499999999999999</v>
      </c>
      <c r="E113" s="72">
        <v>0.14099999999999999</v>
      </c>
      <c r="F113" s="72">
        <v>0.16</v>
      </c>
      <c r="G113" s="72">
        <v>0.16400000000000001</v>
      </c>
      <c r="H113" s="72">
        <v>0.17799999999999999</v>
      </c>
      <c r="I113" s="72">
        <v>0.17100000000000001</v>
      </c>
      <c r="J113" s="72">
        <v>0.16600000000000001</v>
      </c>
      <c r="K113" s="72">
        <v>0.158</v>
      </c>
      <c r="L113" s="72">
        <v>0.15</v>
      </c>
      <c r="M113" s="72">
        <v>0.14799999999999999</v>
      </c>
    </row>
    <row r="114" spans="1:13">
      <c r="A114" s="58">
        <v>2020</v>
      </c>
      <c r="B114" s="72">
        <v>0.14399999999999999</v>
      </c>
      <c r="C114" s="72">
        <v>0.13900000000000001</v>
      </c>
      <c r="D114" s="72">
        <v>0.14699999999999999</v>
      </c>
      <c r="E114" s="72">
        <v>0.13800000000000001</v>
      </c>
      <c r="F114" s="72">
        <v>0.14099999999999999</v>
      </c>
      <c r="G114" s="72">
        <v>0.13900000000000001</v>
      </c>
      <c r="H114" s="72">
        <v>0.13800000000000001</v>
      </c>
      <c r="I114" s="72">
        <v>0.14399999999999999</v>
      </c>
      <c r="J114" s="72">
        <v>0.14499999999999999</v>
      </c>
      <c r="K114" s="72">
        <v>0.13700000000000001</v>
      </c>
      <c r="L114" s="72">
        <v>0.13600000000000001</v>
      </c>
      <c r="M114" s="72">
        <v>0.14199999999999999</v>
      </c>
    </row>
    <row r="115" spans="1:13">
      <c r="A115" s="58">
        <v>2021</v>
      </c>
      <c r="B115" s="72">
        <v>0.13800000000000001</v>
      </c>
      <c r="C115" s="72">
        <v>0.128</v>
      </c>
      <c r="D115" s="72">
        <v>0.13600000000000001</v>
      </c>
      <c r="E115" s="72">
        <v>0.14000000000000001</v>
      </c>
      <c r="F115" s="72">
        <v>0.14899999999999999</v>
      </c>
      <c r="G115" s="72">
        <v>0.14599999999999999</v>
      </c>
      <c r="H115" s="72">
        <v>0.152</v>
      </c>
      <c r="I115" s="72">
        <v>0.151</v>
      </c>
      <c r="J115" s="72">
        <v>0.14599999999999999</v>
      </c>
      <c r="K115" s="72">
        <v>0.13600000000000001</v>
      </c>
      <c r="L115" s="72">
        <v>0.13600000000000001</v>
      </c>
      <c r="M115" s="72">
        <v>0.13700000000000001</v>
      </c>
    </row>
    <row r="116" spans="1:13">
      <c r="A116" s="58">
        <v>2022</v>
      </c>
      <c r="B116">
        <v>0.13500000000000001</v>
      </c>
      <c r="C116">
        <v>0.127</v>
      </c>
      <c r="D116">
        <v>0.13400000000000001</v>
      </c>
      <c r="E116">
        <v>0.13300000000000001</v>
      </c>
      <c r="F116">
        <v>0.14199999999999999</v>
      </c>
      <c r="G116">
        <v>0.151</v>
      </c>
      <c r="H116">
        <v>0.157</v>
      </c>
      <c r="I116">
        <v>0.158</v>
      </c>
      <c r="J116">
        <v>0.14799999999999999</v>
      </c>
      <c r="K116">
        <v>0.14799999999999999</v>
      </c>
      <c r="L116">
        <v>0.14099999999999999</v>
      </c>
      <c r="M116">
        <v>0.13900000000000001</v>
      </c>
    </row>
    <row r="117" spans="1:13">
      <c r="A117" s="62"/>
      <c r="B117" s="57"/>
      <c r="C117" s="57"/>
      <c r="D117" s="57"/>
      <c r="E117" s="57"/>
      <c r="F117" s="57"/>
      <c r="G117" s="57"/>
      <c r="H117" s="57"/>
      <c r="I117" s="57"/>
      <c r="J117" s="57"/>
      <c r="K117" s="57"/>
      <c r="L117" s="57"/>
      <c r="M117" s="57"/>
    </row>
    <row r="118" spans="1:13">
      <c r="A118" s="54" t="s">
        <v>15</v>
      </c>
      <c r="B118" s="57"/>
      <c r="C118" s="57"/>
      <c r="D118" s="57"/>
      <c r="E118" s="57"/>
      <c r="F118" s="57"/>
      <c r="G118" s="57"/>
      <c r="H118" s="57"/>
      <c r="I118" s="57"/>
      <c r="J118" s="57"/>
      <c r="K118" s="57"/>
      <c r="L118" s="57"/>
      <c r="M118" s="57"/>
    </row>
    <row r="119" spans="1:13">
      <c r="A119" s="56" t="s">
        <v>61</v>
      </c>
      <c r="B119" s="57"/>
      <c r="C119" s="57"/>
      <c r="D119" s="57"/>
      <c r="E119" s="57"/>
      <c r="F119" s="57"/>
      <c r="G119" s="57"/>
      <c r="H119" s="57"/>
      <c r="I119" s="57"/>
      <c r="J119" s="57"/>
      <c r="K119" s="57"/>
      <c r="L119" s="57"/>
      <c r="M119" s="57"/>
    </row>
    <row r="120" spans="1:13">
      <c r="A120" s="58">
        <v>2015</v>
      </c>
      <c r="B120" s="72">
        <v>13.34</v>
      </c>
      <c r="C120" s="72">
        <v>12.202</v>
      </c>
      <c r="D120" s="72">
        <v>13.997</v>
      </c>
      <c r="E120" s="72">
        <v>13.266999999999999</v>
      </c>
      <c r="F120" s="72">
        <v>13.612</v>
      </c>
      <c r="G120" s="72">
        <v>13.263999999999999</v>
      </c>
      <c r="H120" s="72">
        <v>13.456</v>
      </c>
      <c r="I120" s="72">
        <v>13.882</v>
      </c>
      <c r="J120" s="72">
        <v>13.215999999999999</v>
      </c>
      <c r="K120" s="72">
        <v>13.401999999999999</v>
      </c>
      <c r="L120" s="72">
        <v>12.977</v>
      </c>
      <c r="M120" s="72">
        <v>13.552</v>
      </c>
    </row>
    <row r="121" spans="1:13">
      <c r="A121" s="58">
        <v>2016</v>
      </c>
      <c r="B121" s="72">
        <v>13.209</v>
      </c>
      <c r="C121" s="72">
        <v>12.61</v>
      </c>
      <c r="D121" s="72">
        <v>13.428000000000001</v>
      </c>
      <c r="E121" s="72">
        <v>13.002000000000001</v>
      </c>
      <c r="F121" s="72">
        <v>13.584</v>
      </c>
      <c r="G121" s="72">
        <v>13.346</v>
      </c>
      <c r="H121" s="72">
        <v>13.693</v>
      </c>
      <c r="I121" s="72">
        <v>13.188000000000001</v>
      </c>
      <c r="J121" s="72">
        <v>12.645</v>
      </c>
      <c r="K121" s="72">
        <v>13.324</v>
      </c>
      <c r="L121" s="72">
        <v>12.723000000000001</v>
      </c>
      <c r="M121" s="72">
        <v>13.401999999999999</v>
      </c>
    </row>
    <row r="122" spans="1:13">
      <c r="A122" s="58">
        <v>2017</v>
      </c>
      <c r="B122" s="72">
        <v>13.191000000000001</v>
      </c>
      <c r="C122" s="72">
        <v>11.848000000000001</v>
      </c>
      <c r="D122" s="72">
        <v>13.329000000000001</v>
      </c>
      <c r="E122" s="72">
        <v>12.88</v>
      </c>
      <c r="F122" s="72">
        <v>13.173</v>
      </c>
      <c r="G122" s="72">
        <v>12.708</v>
      </c>
      <c r="H122" s="72">
        <v>13.848000000000001</v>
      </c>
      <c r="I122" s="72">
        <v>13.541</v>
      </c>
      <c r="J122" s="72">
        <v>12.839</v>
      </c>
      <c r="K122" s="72">
        <v>12.92</v>
      </c>
      <c r="L122" s="72">
        <v>12.676</v>
      </c>
      <c r="M122" s="72">
        <v>12.976000000000001</v>
      </c>
    </row>
    <row r="123" spans="1:13">
      <c r="A123" s="58">
        <v>2018</v>
      </c>
      <c r="B123" s="72">
        <v>12.676</v>
      </c>
      <c r="C123" s="72">
        <v>11.686</v>
      </c>
      <c r="D123" s="72">
        <v>13.173999999999999</v>
      </c>
      <c r="E123" s="72">
        <v>12.173</v>
      </c>
      <c r="F123" s="72">
        <v>13.41</v>
      </c>
      <c r="G123" s="72">
        <v>13.207000000000001</v>
      </c>
      <c r="H123" s="72">
        <v>13.268000000000001</v>
      </c>
      <c r="I123" s="72">
        <v>13.513</v>
      </c>
      <c r="J123" s="72">
        <v>12.455</v>
      </c>
      <c r="K123" s="72">
        <v>13.201000000000001</v>
      </c>
      <c r="L123" s="72">
        <v>12.301</v>
      </c>
      <c r="M123" s="72">
        <v>12.727</v>
      </c>
    </row>
    <row r="124" spans="1:13">
      <c r="A124" s="58">
        <v>2019</v>
      </c>
      <c r="B124" s="72">
        <v>13.154</v>
      </c>
      <c r="C124" s="72">
        <v>12.135999999999999</v>
      </c>
      <c r="D124" s="72">
        <v>13.411</v>
      </c>
      <c r="E124" s="72">
        <v>12.673999999999999</v>
      </c>
      <c r="F124" s="72">
        <v>12.997999999999999</v>
      </c>
      <c r="G124" s="72">
        <v>12.776</v>
      </c>
      <c r="H124" s="72">
        <v>12.826000000000001</v>
      </c>
      <c r="I124" s="72">
        <v>12.763999999999999</v>
      </c>
      <c r="J124" s="72">
        <v>12.346</v>
      </c>
      <c r="K124" s="72">
        <v>12.56</v>
      </c>
      <c r="L124" s="72">
        <v>12.478</v>
      </c>
      <c r="M124" s="72">
        <v>12.381</v>
      </c>
    </row>
    <row r="125" spans="1:13">
      <c r="A125" s="58">
        <v>2020</v>
      </c>
      <c r="B125" s="72">
        <v>12.438000000000001</v>
      </c>
      <c r="C125" s="72">
        <v>12.112</v>
      </c>
      <c r="D125" s="72">
        <v>12.715</v>
      </c>
      <c r="E125" s="72">
        <v>12.057</v>
      </c>
      <c r="F125" s="72">
        <v>12.726000000000001</v>
      </c>
      <c r="G125" s="72">
        <v>11.939</v>
      </c>
      <c r="H125" s="72">
        <v>12.952</v>
      </c>
      <c r="I125" s="72">
        <v>12.335000000000001</v>
      </c>
      <c r="J125" s="72">
        <v>12.206</v>
      </c>
      <c r="K125" s="72">
        <v>12.494</v>
      </c>
      <c r="L125" s="72">
        <v>12.302</v>
      </c>
      <c r="M125" s="72">
        <v>12.74</v>
      </c>
    </row>
    <row r="126" spans="1:13">
      <c r="A126" s="58">
        <v>2021</v>
      </c>
      <c r="B126" s="72">
        <v>12.221</v>
      </c>
      <c r="C126" s="72">
        <v>11.37</v>
      </c>
      <c r="D126" s="72">
        <v>12.712</v>
      </c>
      <c r="E126" s="72">
        <v>11.965</v>
      </c>
      <c r="F126" s="72">
        <v>13</v>
      </c>
      <c r="G126" s="72">
        <v>12.111000000000001</v>
      </c>
      <c r="H126" s="72">
        <v>12.943</v>
      </c>
      <c r="I126" s="72">
        <v>12.782</v>
      </c>
      <c r="J126" s="72">
        <v>12.327</v>
      </c>
      <c r="K126" s="72">
        <v>12.254</v>
      </c>
      <c r="L126" s="72">
        <v>12.255000000000001</v>
      </c>
      <c r="M126" s="72">
        <v>12.544</v>
      </c>
    </row>
    <row r="127" spans="1:13">
      <c r="A127" s="58">
        <v>2022</v>
      </c>
      <c r="B127" s="72">
        <v>12.507999999999999</v>
      </c>
      <c r="C127" s="72">
        <v>11.303000000000001</v>
      </c>
      <c r="D127" s="72">
        <v>12.677</v>
      </c>
      <c r="E127" s="72">
        <v>11.964</v>
      </c>
      <c r="F127" s="72">
        <v>12.753</v>
      </c>
      <c r="G127" s="72">
        <v>12.27</v>
      </c>
      <c r="H127" s="72">
        <v>12.545999999999999</v>
      </c>
      <c r="I127" s="72">
        <v>12.907999999999999</v>
      </c>
      <c r="J127" s="72">
        <v>11.933999999999999</v>
      </c>
      <c r="K127" s="72">
        <v>12.323</v>
      </c>
      <c r="L127" s="72">
        <v>11.8</v>
      </c>
      <c r="M127" s="72">
        <v>11.847</v>
      </c>
    </row>
    <row r="128" spans="1:13">
      <c r="A128" s="56" t="s">
        <v>62</v>
      </c>
      <c r="B128" s="57"/>
      <c r="C128" s="57"/>
      <c r="D128" s="57"/>
      <c r="E128" s="57"/>
      <c r="F128" s="57"/>
      <c r="G128" s="57"/>
      <c r="H128" s="57"/>
      <c r="I128" s="57"/>
      <c r="J128" s="57"/>
      <c r="K128" s="57"/>
      <c r="L128" s="57"/>
      <c r="M128" s="57"/>
    </row>
    <row r="129" spans="1:13">
      <c r="A129" s="58">
        <v>2015</v>
      </c>
      <c r="B129" s="72">
        <v>0.434</v>
      </c>
      <c r="C129" s="72">
        <v>0.41599999999999998</v>
      </c>
      <c r="D129" s="72">
        <v>0.44600000000000001</v>
      </c>
      <c r="E129" s="72">
        <v>0.433</v>
      </c>
      <c r="F129" s="72">
        <v>0.437</v>
      </c>
      <c r="G129" s="72">
        <v>0.43099999999999999</v>
      </c>
      <c r="H129" s="72">
        <v>0.434</v>
      </c>
      <c r="I129" s="72">
        <v>0.44</v>
      </c>
      <c r="J129" s="72">
        <v>0.43099999999999999</v>
      </c>
      <c r="K129" s="72">
        <v>0.432</v>
      </c>
      <c r="L129" s="72">
        <v>0.42599999999999999</v>
      </c>
      <c r="M129" s="72">
        <v>0.435</v>
      </c>
    </row>
    <row r="130" spans="1:13">
      <c r="A130" s="58">
        <v>2016</v>
      </c>
      <c r="B130" s="72">
        <v>0.42699999999999999</v>
      </c>
      <c r="C130" s="72">
        <v>0.41699999999999998</v>
      </c>
      <c r="D130" s="72">
        <v>0.43099999999999999</v>
      </c>
      <c r="E130" s="72">
        <v>0.42199999999999999</v>
      </c>
      <c r="F130" s="72">
        <v>0.432</v>
      </c>
      <c r="G130" s="72">
        <v>0.42899999999999999</v>
      </c>
      <c r="H130" s="72">
        <v>0.432</v>
      </c>
      <c r="I130" s="72">
        <v>0.42399999999999999</v>
      </c>
      <c r="J130" s="72">
        <v>0.41599999999999998</v>
      </c>
      <c r="K130" s="72">
        <v>0.42499999999999999</v>
      </c>
      <c r="L130" s="72">
        <v>0.41499999999999998</v>
      </c>
      <c r="M130" s="72">
        <v>0.42499999999999999</v>
      </c>
    </row>
    <row r="131" spans="1:13">
      <c r="A131" s="58">
        <v>2017</v>
      </c>
      <c r="B131" s="72">
        <v>0.42099999999999999</v>
      </c>
      <c r="C131" s="72">
        <v>0.39700000000000002</v>
      </c>
      <c r="D131" s="72">
        <v>0.42199999999999999</v>
      </c>
      <c r="E131" s="72">
        <v>0.41499999999999998</v>
      </c>
      <c r="F131" s="72">
        <v>0.41899999999999998</v>
      </c>
      <c r="G131" s="72">
        <v>0.41099999999999998</v>
      </c>
      <c r="H131" s="72">
        <v>0.42799999999999999</v>
      </c>
      <c r="I131" s="72">
        <v>0.42299999999999999</v>
      </c>
      <c r="J131" s="72">
        <v>0.41099999999999998</v>
      </c>
      <c r="K131" s="72">
        <v>0.41199999999999998</v>
      </c>
      <c r="L131" s="72">
        <v>0.40799999999999997</v>
      </c>
      <c r="M131" s="72">
        <v>0.41299999999999998</v>
      </c>
    </row>
    <row r="132" spans="1:13">
      <c r="A132" s="58">
        <v>2018</v>
      </c>
      <c r="B132" s="72">
        <v>0.40699999999999997</v>
      </c>
      <c r="C132" s="72">
        <v>0.39</v>
      </c>
      <c r="D132" s="72">
        <v>0.41499999999999998</v>
      </c>
      <c r="E132" s="72">
        <v>0.39700000000000002</v>
      </c>
      <c r="F132" s="72">
        <v>0.41599999999999998</v>
      </c>
      <c r="G132" s="72">
        <v>0.41199999999999998</v>
      </c>
      <c r="H132" s="72">
        <v>0.41299999999999998</v>
      </c>
      <c r="I132" s="72">
        <v>0.41699999999999998</v>
      </c>
      <c r="J132" s="72">
        <v>0.4</v>
      </c>
      <c r="K132" s="72">
        <v>0.41099999999999998</v>
      </c>
      <c r="L132" s="72">
        <v>0.39600000000000002</v>
      </c>
      <c r="M132" s="72">
        <v>0.40200000000000002</v>
      </c>
    </row>
    <row r="133" spans="1:13">
      <c r="A133" s="58">
        <v>2019</v>
      </c>
      <c r="B133" s="72">
        <v>0.40799999999999997</v>
      </c>
      <c r="C133" s="72">
        <v>0.39100000000000001</v>
      </c>
      <c r="D133" s="72">
        <v>0.41299999999999998</v>
      </c>
      <c r="E133" s="72">
        <v>0.4</v>
      </c>
      <c r="F133" s="72">
        <v>0.40300000000000002</v>
      </c>
      <c r="G133" s="72">
        <v>0.40100000000000002</v>
      </c>
      <c r="H133" s="72">
        <v>0.39900000000000002</v>
      </c>
      <c r="I133" s="72">
        <v>0.39900000000000002</v>
      </c>
      <c r="J133" s="72">
        <v>0.39100000000000001</v>
      </c>
      <c r="K133" s="72">
        <v>0.39400000000000002</v>
      </c>
      <c r="L133" s="72">
        <v>0.39300000000000002</v>
      </c>
      <c r="M133" s="72">
        <v>0.39</v>
      </c>
    </row>
    <row r="134" spans="1:13">
      <c r="A134" s="58">
        <v>2020</v>
      </c>
      <c r="B134" s="72">
        <v>0.39</v>
      </c>
      <c r="C134" s="72">
        <v>0.38500000000000001</v>
      </c>
      <c r="D134" s="72">
        <v>0.39500000000000002</v>
      </c>
      <c r="E134" s="72">
        <v>0.38300000000000001</v>
      </c>
      <c r="F134" s="72">
        <v>0.39200000000000002</v>
      </c>
      <c r="G134" s="72">
        <v>0.38100000000000001</v>
      </c>
      <c r="H134" s="72">
        <v>0.39600000000000002</v>
      </c>
      <c r="I134" s="72">
        <v>0.38500000000000001</v>
      </c>
      <c r="J134" s="72">
        <v>0.38400000000000001</v>
      </c>
      <c r="K134" s="72">
        <v>0.38600000000000001</v>
      </c>
      <c r="L134" s="72">
        <v>0.38400000000000001</v>
      </c>
      <c r="M134" s="72">
        <v>0.39100000000000001</v>
      </c>
    </row>
    <row r="135" spans="1:13">
      <c r="A135" s="58">
        <v>2021</v>
      </c>
      <c r="B135" s="72">
        <v>0.38100000000000001</v>
      </c>
      <c r="C135" s="72">
        <v>0.36699999999999999</v>
      </c>
      <c r="D135" s="72">
        <v>0.38800000000000001</v>
      </c>
      <c r="E135" s="72">
        <v>0.375</v>
      </c>
      <c r="F135" s="72">
        <v>0.39100000000000001</v>
      </c>
      <c r="G135" s="72">
        <v>0.378</v>
      </c>
      <c r="H135" s="72">
        <v>0.38800000000000001</v>
      </c>
      <c r="I135" s="72">
        <v>0.38700000000000001</v>
      </c>
      <c r="J135" s="72">
        <v>0.38</v>
      </c>
      <c r="K135" s="72">
        <v>0.378</v>
      </c>
      <c r="L135" s="72">
        <v>0.378</v>
      </c>
      <c r="M135" s="72">
        <v>0.38200000000000001</v>
      </c>
    </row>
    <row r="136" spans="1:13">
      <c r="A136" s="58">
        <v>2022</v>
      </c>
      <c r="B136" s="72">
        <v>0.379</v>
      </c>
      <c r="C136" s="72">
        <v>0.36199999999999999</v>
      </c>
      <c r="D136" s="72">
        <v>0.38300000000000001</v>
      </c>
      <c r="E136" s="72">
        <v>0.37</v>
      </c>
      <c r="F136" s="72">
        <v>0.38300000000000001</v>
      </c>
      <c r="G136" s="72">
        <v>0.375</v>
      </c>
      <c r="H136" s="72">
        <v>0.379</v>
      </c>
      <c r="I136" s="72">
        <v>0.38400000000000001</v>
      </c>
      <c r="J136" s="72">
        <v>0.36799999999999999</v>
      </c>
      <c r="K136" s="72">
        <v>0.374</v>
      </c>
      <c r="L136" s="72">
        <v>0.36499999999999999</v>
      </c>
      <c r="M136" s="72">
        <v>0.36599999999999999</v>
      </c>
    </row>
    <row r="137" spans="1:13">
      <c r="A137" s="58"/>
      <c r="B137" s="57"/>
      <c r="C137" s="57"/>
      <c r="D137" s="57"/>
      <c r="E137" s="57"/>
      <c r="F137" s="57"/>
      <c r="G137" s="57"/>
      <c r="H137" s="57"/>
      <c r="I137" s="57"/>
      <c r="J137" s="57"/>
      <c r="K137" s="57"/>
      <c r="L137" s="57"/>
      <c r="M137" s="57"/>
    </row>
    <row r="138" spans="1:13">
      <c r="A138" s="54" t="s">
        <v>16</v>
      </c>
      <c r="B138" s="57"/>
      <c r="C138" s="57"/>
      <c r="D138" s="57"/>
      <c r="E138" s="57"/>
      <c r="F138" s="57"/>
      <c r="G138" s="57"/>
      <c r="H138" s="57"/>
      <c r="I138" s="57"/>
      <c r="J138" s="57"/>
      <c r="K138" s="57"/>
      <c r="L138" s="57"/>
      <c r="M138" s="57"/>
    </row>
    <row r="139" spans="1:13">
      <c r="A139" s="56" t="s">
        <v>61</v>
      </c>
      <c r="B139" s="57"/>
      <c r="C139" s="57"/>
      <c r="D139" s="57"/>
      <c r="E139" s="57"/>
      <c r="F139" s="57"/>
      <c r="G139" s="57"/>
      <c r="H139" s="57"/>
      <c r="I139" s="57"/>
      <c r="J139" s="57"/>
      <c r="K139" s="57"/>
      <c r="L139" s="57"/>
      <c r="M139" s="57"/>
    </row>
    <row r="140" spans="1:13">
      <c r="A140" s="58">
        <v>2015</v>
      </c>
      <c r="B140" s="72">
        <v>3.7480000000000002</v>
      </c>
      <c r="C140" s="72">
        <v>3.7090000000000001</v>
      </c>
      <c r="D140" s="72">
        <v>3.786</v>
      </c>
      <c r="E140" s="72">
        <v>4.0869999999999997</v>
      </c>
      <c r="F140" s="72">
        <v>4.7560000000000002</v>
      </c>
      <c r="G140" s="72">
        <v>4.734</v>
      </c>
      <c r="H140" s="72">
        <v>5.0979999999999999</v>
      </c>
      <c r="I140" s="72">
        <v>5.3550000000000004</v>
      </c>
      <c r="J140" s="72">
        <v>4.6689999999999996</v>
      </c>
      <c r="K140" s="72">
        <v>4.423</v>
      </c>
      <c r="L140" s="72">
        <v>3.9460000000000002</v>
      </c>
      <c r="M140" s="72">
        <v>3.891</v>
      </c>
    </row>
    <row r="141" spans="1:13">
      <c r="A141" s="58">
        <v>2016</v>
      </c>
      <c r="B141" s="72">
        <v>3.9980000000000002</v>
      </c>
      <c r="C141" s="72">
        <v>3.4359999999999999</v>
      </c>
      <c r="D141" s="72">
        <v>3.6619999999999999</v>
      </c>
      <c r="E141" s="72">
        <v>3.7959999999999998</v>
      </c>
      <c r="F141" s="72">
        <v>4.351</v>
      </c>
      <c r="G141" s="72">
        <v>4.5890000000000004</v>
      </c>
      <c r="H141" s="72">
        <v>4.7270000000000003</v>
      </c>
      <c r="I141" s="72">
        <v>5.1079999999999997</v>
      </c>
      <c r="J141" s="72">
        <v>4.5129999999999999</v>
      </c>
      <c r="K141" s="72">
        <v>4.2549999999999999</v>
      </c>
      <c r="L141" s="72">
        <v>4.0419999999999998</v>
      </c>
      <c r="M141" s="72">
        <v>3.7290000000000001</v>
      </c>
    </row>
    <row r="142" spans="1:13">
      <c r="A142" s="58">
        <v>2017</v>
      </c>
      <c r="B142" s="72">
        <v>3.77</v>
      </c>
      <c r="C142" s="72">
        <v>3.2919999999999998</v>
      </c>
      <c r="D142" s="72">
        <v>3.6629999999999998</v>
      </c>
      <c r="E142" s="72">
        <v>3.8820000000000001</v>
      </c>
      <c r="F142" s="72">
        <v>4.032</v>
      </c>
      <c r="G142" s="72">
        <v>4.3470000000000004</v>
      </c>
      <c r="H142" s="72">
        <v>5.1319999999999997</v>
      </c>
      <c r="I142" s="72">
        <v>4.8940000000000001</v>
      </c>
      <c r="J142" s="72">
        <v>4.5620000000000003</v>
      </c>
      <c r="K142" s="72">
        <v>3.89</v>
      </c>
      <c r="L142" s="72">
        <v>3.5529999999999999</v>
      </c>
      <c r="M142" s="72">
        <v>3.4750000000000001</v>
      </c>
    </row>
    <row r="143" spans="1:13">
      <c r="A143" s="58">
        <v>2018</v>
      </c>
      <c r="B143" s="72">
        <v>3.399</v>
      </c>
      <c r="C143" s="72">
        <v>3.13</v>
      </c>
      <c r="D143" s="72">
        <v>3.6160000000000001</v>
      </c>
      <c r="E143" s="72">
        <v>3.4209999999999998</v>
      </c>
      <c r="F143" s="72">
        <v>3.9369999999999998</v>
      </c>
      <c r="G143" s="72">
        <v>3.9060000000000001</v>
      </c>
      <c r="H143" s="72">
        <v>4.3490000000000002</v>
      </c>
      <c r="I143" s="72">
        <v>4.0199999999999996</v>
      </c>
      <c r="J143" s="72">
        <v>3.7189999999999999</v>
      </c>
      <c r="K143" s="72">
        <v>3.6469999999999998</v>
      </c>
      <c r="L143" s="72">
        <v>3.5979999999999999</v>
      </c>
      <c r="M143" s="72">
        <v>3.4449999999999998</v>
      </c>
    </row>
    <row r="144" spans="1:13">
      <c r="A144" s="58">
        <v>2019</v>
      </c>
      <c r="B144" s="72">
        <v>3.3839999999999999</v>
      </c>
      <c r="C144" s="72">
        <v>2.919</v>
      </c>
      <c r="D144" s="72">
        <v>3.3260000000000001</v>
      </c>
      <c r="E144" s="72">
        <v>3.202</v>
      </c>
      <c r="F144" s="72">
        <v>3.8820000000000001</v>
      </c>
      <c r="G144" s="72">
        <v>3.827</v>
      </c>
      <c r="H144" s="72">
        <v>3.9249999999999998</v>
      </c>
      <c r="I144" s="72">
        <v>4.0709999999999997</v>
      </c>
      <c r="J144" s="72">
        <v>3.7090000000000001</v>
      </c>
      <c r="K144" s="72">
        <v>3.548</v>
      </c>
      <c r="L144" s="72">
        <v>3.1019999999999999</v>
      </c>
      <c r="M144" s="72">
        <v>3.016</v>
      </c>
    </row>
    <row r="145" spans="1:13">
      <c r="A145" s="58">
        <v>2020</v>
      </c>
      <c r="B145" s="72">
        <v>3.0230000000000001</v>
      </c>
      <c r="C145" s="72">
        <v>2.9350000000000001</v>
      </c>
      <c r="D145" s="72">
        <v>3.19</v>
      </c>
      <c r="E145" s="72">
        <v>3.2330000000000001</v>
      </c>
      <c r="F145" s="72">
        <v>3.5880000000000001</v>
      </c>
      <c r="G145" s="72">
        <v>3.3250000000000002</v>
      </c>
      <c r="H145" s="72">
        <v>3.5139999999999998</v>
      </c>
      <c r="I145" s="72">
        <v>3.7349999999999999</v>
      </c>
      <c r="J145" s="72">
        <v>3.5449999999999999</v>
      </c>
      <c r="K145" s="72">
        <v>3.3170000000000002</v>
      </c>
      <c r="L145" s="72">
        <v>2.992</v>
      </c>
      <c r="M145" s="72">
        <v>3.1459999999999999</v>
      </c>
    </row>
    <row r="146" spans="1:13">
      <c r="A146" s="58">
        <v>2021</v>
      </c>
      <c r="B146" s="72">
        <v>3.0009999999999999</v>
      </c>
      <c r="C146" s="72">
        <v>2.766</v>
      </c>
      <c r="D146" s="72">
        <v>3.149</v>
      </c>
      <c r="E146" s="72">
        <v>3.1120000000000001</v>
      </c>
      <c r="F146" s="72">
        <v>3.6</v>
      </c>
      <c r="G146" s="72">
        <v>3.6230000000000002</v>
      </c>
      <c r="H146" s="72">
        <v>3.7069999999999999</v>
      </c>
      <c r="I146" s="72">
        <v>3.5659999999999998</v>
      </c>
      <c r="J146" s="72">
        <v>3.3420000000000001</v>
      </c>
      <c r="K146" s="72">
        <v>3.4460000000000002</v>
      </c>
      <c r="L146" s="72">
        <v>2.9630000000000001</v>
      </c>
      <c r="M146" s="72">
        <v>3.1230000000000002</v>
      </c>
    </row>
    <row r="147" spans="1:13">
      <c r="A147" s="58">
        <v>2022</v>
      </c>
      <c r="B147" s="72">
        <v>3.343</v>
      </c>
      <c r="C147" s="72">
        <v>2.8650000000000002</v>
      </c>
      <c r="D147" s="72">
        <v>3.1859999999999999</v>
      </c>
      <c r="E147" s="72">
        <v>3.2050000000000001</v>
      </c>
      <c r="F147" s="72">
        <v>3.6789999999999998</v>
      </c>
      <c r="G147" s="72">
        <v>3.7</v>
      </c>
      <c r="H147" s="72">
        <v>3.9319999999999999</v>
      </c>
      <c r="I147" s="72">
        <v>3.9119999999999999</v>
      </c>
      <c r="J147" s="72">
        <v>3.4550000000000001</v>
      </c>
      <c r="K147" s="72">
        <v>3.3450000000000002</v>
      </c>
      <c r="L147" s="72">
        <v>3</v>
      </c>
      <c r="M147" s="72">
        <v>3.073</v>
      </c>
    </row>
    <row r="148" spans="1:13">
      <c r="A148" s="56" t="s">
        <v>62</v>
      </c>
      <c r="B148" s="57"/>
      <c r="C148" s="57"/>
      <c r="D148" s="57"/>
      <c r="E148" s="57"/>
      <c r="F148" s="57"/>
      <c r="G148" s="57"/>
      <c r="H148" s="57"/>
      <c r="I148" s="57"/>
      <c r="J148" s="57"/>
      <c r="K148" s="57"/>
      <c r="L148" s="57"/>
      <c r="M148" s="57"/>
    </row>
    <row r="149" spans="1:13">
      <c r="A149" s="58">
        <v>2015</v>
      </c>
      <c r="B149" s="72">
        <v>0.22</v>
      </c>
      <c r="C149" s="72">
        <v>0.219</v>
      </c>
      <c r="D149" s="72">
        <v>0.221</v>
      </c>
      <c r="E149" s="72">
        <v>0.22900000000000001</v>
      </c>
      <c r="F149" s="72">
        <v>0.249</v>
      </c>
      <c r="G149" s="72">
        <v>0.249</v>
      </c>
      <c r="H149" s="72">
        <v>0.255</v>
      </c>
      <c r="I149" s="72">
        <v>0.26200000000000001</v>
      </c>
      <c r="J149" s="72">
        <v>0.246</v>
      </c>
      <c r="K149" s="72">
        <v>0.23899999999999999</v>
      </c>
      <c r="L149" s="72">
        <v>0.22500000000000001</v>
      </c>
      <c r="M149" s="72">
        <v>0.223</v>
      </c>
    </row>
    <row r="150" spans="1:13">
      <c r="A150" s="58">
        <v>2016</v>
      </c>
      <c r="B150" s="72">
        <v>0.22500000000000001</v>
      </c>
      <c r="C150" s="72">
        <v>0.20899999999999999</v>
      </c>
      <c r="D150" s="72">
        <v>0.215</v>
      </c>
      <c r="E150" s="72">
        <v>0.219</v>
      </c>
      <c r="F150" s="72">
        <v>0.23400000000000001</v>
      </c>
      <c r="G150" s="72">
        <v>0.24</v>
      </c>
      <c r="H150" s="72">
        <v>0.24299999999999999</v>
      </c>
      <c r="I150" s="72">
        <v>0.252</v>
      </c>
      <c r="J150" s="72">
        <v>0.23799999999999999</v>
      </c>
      <c r="K150" s="72">
        <v>0.22900000000000001</v>
      </c>
      <c r="L150" s="72">
        <v>0.224</v>
      </c>
      <c r="M150" s="72">
        <v>0.216</v>
      </c>
    </row>
    <row r="151" spans="1:13">
      <c r="A151" s="58">
        <v>2017</v>
      </c>
      <c r="B151" s="72">
        <v>0.216</v>
      </c>
      <c r="C151" s="72">
        <v>0.20200000000000001</v>
      </c>
      <c r="D151" s="72">
        <v>0.214</v>
      </c>
      <c r="E151" s="72">
        <v>0.219</v>
      </c>
      <c r="F151" s="72">
        <v>0.223</v>
      </c>
      <c r="G151" s="72">
        <v>0.23</v>
      </c>
      <c r="H151" s="72">
        <v>0.25</v>
      </c>
      <c r="I151" s="72">
        <v>0.24399999999999999</v>
      </c>
      <c r="J151" s="72">
        <v>0.23599999999999999</v>
      </c>
      <c r="K151" s="72">
        <v>0.218</v>
      </c>
      <c r="L151" s="72">
        <v>0.20799999999999999</v>
      </c>
      <c r="M151" s="72">
        <v>0.20499999999999999</v>
      </c>
    </row>
    <row r="152" spans="1:13">
      <c r="A152" s="58">
        <v>2018</v>
      </c>
      <c r="B152" s="72">
        <v>0.20300000000000001</v>
      </c>
      <c r="C152" s="72">
        <v>0.19400000000000001</v>
      </c>
      <c r="D152" s="72">
        <v>0.20899999999999999</v>
      </c>
      <c r="E152" s="72">
        <v>0.20300000000000001</v>
      </c>
      <c r="F152" s="72">
        <v>0.217</v>
      </c>
      <c r="G152" s="72">
        <v>0.215</v>
      </c>
      <c r="H152" s="72">
        <v>0.22700000000000001</v>
      </c>
      <c r="I152" s="72">
        <v>0.219</v>
      </c>
      <c r="J152" s="72">
        <v>0.21099999999999999</v>
      </c>
      <c r="K152" s="72">
        <v>0.20799999999999999</v>
      </c>
      <c r="L152" s="72">
        <v>0.20599999999999999</v>
      </c>
      <c r="M152" s="72">
        <v>0.20200000000000001</v>
      </c>
    </row>
    <row r="153" spans="1:13">
      <c r="A153" s="58">
        <v>2019</v>
      </c>
      <c r="B153" s="72">
        <v>0.19900000000000001</v>
      </c>
      <c r="C153" s="72">
        <v>0.185</v>
      </c>
      <c r="D153" s="72">
        <v>0.19700000000000001</v>
      </c>
      <c r="E153" s="72">
        <v>0.19400000000000001</v>
      </c>
      <c r="F153" s="72">
        <v>0.21299999999999999</v>
      </c>
      <c r="G153" s="72">
        <v>0.21099999999999999</v>
      </c>
      <c r="H153" s="72">
        <v>0.214</v>
      </c>
      <c r="I153" s="72">
        <v>0.217</v>
      </c>
      <c r="J153" s="72">
        <v>0.20799999999999999</v>
      </c>
      <c r="K153" s="72">
        <v>0.20200000000000001</v>
      </c>
      <c r="L153" s="72">
        <v>0.188</v>
      </c>
      <c r="M153" s="72">
        <v>0.186</v>
      </c>
    </row>
    <row r="154" spans="1:13">
      <c r="A154" s="58">
        <v>2020</v>
      </c>
      <c r="B154" s="72">
        <v>0.185</v>
      </c>
      <c r="C154" s="72">
        <v>0.183</v>
      </c>
      <c r="D154" s="72">
        <v>0.19</v>
      </c>
      <c r="E154" s="72">
        <v>0.191</v>
      </c>
      <c r="F154" s="72">
        <v>0.20100000000000001</v>
      </c>
      <c r="G154" s="72">
        <v>0.19400000000000001</v>
      </c>
      <c r="H154" s="72">
        <v>0.19900000000000001</v>
      </c>
      <c r="I154" s="72">
        <v>0.20499999999999999</v>
      </c>
      <c r="J154" s="72">
        <v>0.20100000000000001</v>
      </c>
      <c r="K154" s="72">
        <v>0.193</v>
      </c>
      <c r="L154" s="72">
        <v>0.182</v>
      </c>
      <c r="M154" s="72">
        <v>0.187</v>
      </c>
    </row>
    <row r="155" spans="1:13">
      <c r="A155" s="58">
        <v>2021</v>
      </c>
      <c r="B155" s="72">
        <v>0.184</v>
      </c>
      <c r="C155" s="72">
        <v>0.17499999999999999</v>
      </c>
      <c r="D155" s="72">
        <v>0.187</v>
      </c>
      <c r="E155" s="72">
        <v>0.184</v>
      </c>
      <c r="F155" s="72">
        <v>0.19800000000000001</v>
      </c>
      <c r="G155" s="72">
        <v>0.19900000000000001</v>
      </c>
      <c r="H155" s="72">
        <v>0.2</v>
      </c>
      <c r="I155" s="72">
        <v>0.19700000000000001</v>
      </c>
      <c r="J155" s="72">
        <v>0.19</v>
      </c>
      <c r="K155" s="72">
        <v>0.193</v>
      </c>
      <c r="L155" s="72">
        <v>0.17899999999999999</v>
      </c>
      <c r="M155" s="72">
        <v>0.183</v>
      </c>
    </row>
    <row r="156" spans="1:13">
      <c r="A156" s="58">
        <v>2022</v>
      </c>
      <c r="B156">
        <v>0.189</v>
      </c>
      <c r="C156">
        <v>0.17499999999999999</v>
      </c>
      <c r="D156">
        <v>0.185</v>
      </c>
      <c r="E156">
        <v>0.185</v>
      </c>
      <c r="F156">
        <v>0.19800000000000001</v>
      </c>
      <c r="G156">
        <v>0.19800000000000001</v>
      </c>
      <c r="H156">
        <v>0.20399999999999999</v>
      </c>
      <c r="I156">
        <v>0.20300000000000001</v>
      </c>
      <c r="J156">
        <v>0.191</v>
      </c>
      <c r="K156">
        <v>0.188</v>
      </c>
      <c r="L156">
        <v>0.17799999999999999</v>
      </c>
      <c r="M156">
        <v>0.17899999999999999</v>
      </c>
    </row>
    <row r="157" spans="1:13">
      <c r="A157" s="58"/>
      <c r="B157" s="72"/>
      <c r="C157" s="72"/>
      <c r="D157" s="72"/>
      <c r="E157" s="72"/>
      <c r="F157" s="72"/>
      <c r="G157" s="72"/>
      <c r="H157" s="72"/>
      <c r="I157" s="72"/>
      <c r="J157" s="72"/>
      <c r="K157" s="72"/>
      <c r="L157" s="72"/>
      <c r="M157" s="72"/>
    </row>
    <row r="158" spans="1:13">
      <c r="A158" s="36" t="s">
        <v>89</v>
      </c>
      <c r="B158" s="72"/>
      <c r="C158" s="72"/>
      <c r="D158" s="72"/>
      <c r="E158" s="72"/>
      <c r="F158" s="72"/>
      <c r="G158" s="72"/>
      <c r="H158" s="72"/>
      <c r="I158" s="72"/>
      <c r="J158" s="72"/>
      <c r="K158" s="72"/>
      <c r="L158" s="72"/>
      <c r="M158" s="72"/>
    </row>
    <row r="159" spans="1:13">
      <c r="A159" s="56" t="s">
        <v>61</v>
      </c>
      <c r="B159" s="72"/>
      <c r="C159" s="72"/>
      <c r="D159" s="72"/>
      <c r="E159" s="72"/>
      <c r="F159" s="72"/>
      <c r="G159" s="72"/>
      <c r="H159" s="72"/>
      <c r="I159" s="72"/>
      <c r="J159" s="72"/>
      <c r="K159" s="72"/>
      <c r="L159" s="72"/>
      <c r="M159" s="72"/>
    </row>
    <row r="160" spans="1:13">
      <c r="A160" s="58">
        <v>2015</v>
      </c>
      <c r="B160" s="72">
        <v>2.093</v>
      </c>
      <c r="C160" s="72">
        <v>1.8120000000000001</v>
      </c>
      <c r="D160" s="72">
        <v>2.1190000000000002</v>
      </c>
      <c r="E160" s="72">
        <v>2.1</v>
      </c>
      <c r="F160" s="72">
        <v>2.4260000000000002</v>
      </c>
      <c r="G160" s="72">
        <v>2.5169999999999999</v>
      </c>
      <c r="H160" s="72">
        <v>2.9039999999999999</v>
      </c>
      <c r="I160" s="72">
        <v>2.923</v>
      </c>
      <c r="J160" s="72">
        <v>2.8610000000000002</v>
      </c>
      <c r="K160" s="72">
        <v>2.4929999999999999</v>
      </c>
      <c r="L160" s="72">
        <v>2.0609999999999999</v>
      </c>
      <c r="M160" s="72">
        <v>2.1880000000000002</v>
      </c>
    </row>
    <row r="161" spans="1:13">
      <c r="A161" s="58">
        <v>2016</v>
      </c>
      <c r="B161" s="72">
        <v>2.0270000000000001</v>
      </c>
      <c r="C161" s="72">
        <v>1.9019999999999999</v>
      </c>
      <c r="D161" s="72">
        <v>2.0289999999999999</v>
      </c>
      <c r="E161" s="72">
        <v>2.1349999999999998</v>
      </c>
      <c r="F161" s="72">
        <v>2.258</v>
      </c>
      <c r="G161" s="72">
        <v>2.4220000000000002</v>
      </c>
      <c r="H161" s="72">
        <v>2.6509999999999998</v>
      </c>
      <c r="I161" s="72">
        <v>2.7069999999999999</v>
      </c>
      <c r="J161" s="72">
        <v>2.5369999999999999</v>
      </c>
      <c r="K161" s="72">
        <v>2.61</v>
      </c>
      <c r="L161" s="72">
        <v>2.254</v>
      </c>
      <c r="M161" s="72">
        <v>2.2519999999999998</v>
      </c>
    </row>
    <row r="162" spans="1:13">
      <c r="A162" s="58">
        <v>2017</v>
      </c>
      <c r="B162" s="72">
        <v>2.077</v>
      </c>
      <c r="C162" s="72">
        <v>1.9530000000000001</v>
      </c>
      <c r="D162" s="72">
        <v>2.1680000000000001</v>
      </c>
      <c r="E162" s="72">
        <v>2.0249999999999999</v>
      </c>
      <c r="F162" s="72">
        <v>2.3679999999999999</v>
      </c>
      <c r="G162" s="72">
        <v>2.5579999999999998</v>
      </c>
      <c r="H162" s="72">
        <v>2.8940000000000001</v>
      </c>
      <c r="I162" s="72">
        <v>3.01</v>
      </c>
      <c r="J162" s="72">
        <v>2.7120000000000002</v>
      </c>
      <c r="K162" s="72">
        <v>2.536</v>
      </c>
      <c r="L162" s="72">
        <v>2.1019999999999999</v>
      </c>
      <c r="M162" s="72">
        <v>2.2570000000000001</v>
      </c>
    </row>
    <row r="163" spans="1:13">
      <c r="A163" s="58">
        <v>2018</v>
      </c>
      <c r="B163" s="72">
        <v>1.915</v>
      </c>
      <c r="C163" s="72">
        <v>1.732</v>
      </c>
      <c r="D163" s="72">
        <v>2.0099999999999998</v>
      </c>
      <c r="E163" s="72">
        <v>1.839</v>
      </c>
      <c r="F163" s="72">
        <v>2.3380000000000001</v>
      </c>
      <c r="G163" s="72">
        <v>2.3519999999999999</v>
      </c>
      <c r="H163" s="72">
        <v>2.65</v>
      </c>
      <c r="I163" s="72">
        <v>2.641</v>
      </c>
      <c r="J163" s="72">
        <v>2.476</v>
      </c>
      <c r="K163" s="72">
        <v>2.3199999999999998</v>
      </c>
      <c r="L163" s="72">
        <v>2.0760000000000001</v>
      </c>
      <c r="M163" s="72">
        <v>2.0699999999999998</v>
      </c>
    </row>
    <row r="164" spans="1:13">
      <c r="A164" s="58">
        <v>2019</v>
      </c>
      <c r="B164" s="72">
        <v>1.9990000000000001</v>
      </c>
      <c r="C164" s="72">
        <v>1.9690000000000001</v>
      </c>
      <c r="D164" s="72">
        <v>1.8280000000000001</v>
      </c>
      <c r="E164" s="72">
        <v>1.9710000000000001</v>
      </c>
      <c r="F164" s="72">
        <v>2.0920000000000001</v>
      </c>
      <c r="G164" s="72">
        <v>2.3839999999999999</v>
      </c>
      <c r="H164" s="72">
        <v>2.3290000000000002</v>
      </c>
      <c r="I164" s="72">
        <v>2.6379999999999999</v>
      </c>
      <c r="J164" s="72">
        <v>2.4710000000000001</v>
      </c>
      <c r="K164" s="72">
        <v>2.4089999999999998</v>
      </c>
      <c r="L164" s="72">
        <v>2.1989999999999998</v>
      </c>
      <c r="M164" s="72">
        <v>2.0510000000000002</v>
      </c>
    </row>
    <row r="165" spans="1:13">
      <c r="A165" s="58">
        <v>2020</v>
      </c>
      <c r="B165" s="72">
        <v>1.9790000000000001</v>
      </c>
      <c r="C165" s="72">
        <v>1.8740000000000001</v>
      </c>
      <c r="D165" s="72">
        <v>1.9890000000000001</v>
      </c>
      <c r="E165" s="72">
        <v>1.927</v>
      </c>
      <c r="F165" s="72">
        <v>2.1240000000000001</v>
      </c>
      <c r="G165" s="72">
        <v>2.0670000000000002</v>
      </c>
      <c r="H165" s="72">
        <v>2.3679999999999999</v>
      </c>
      <c r="I165" s="72">
        <v>2.2410000000000001</v>
      </c>
      <c r="J165" s="72">
        <v>2.1030000000000002</v>
      </c>
      <c r="K165" s="72">
        <v>1.9670000000000001</v>
      </c>
      <c r="L165" s="72">
        <v>2.1520000000000001</v>
      </c>
      <c r="M165" s="72">
        <v>1.9039999999999999</v>
      </c>
    </row>
    <row r="166" spans="1:13">
      <c r="A166" s="58">
        <v>2021</v>
      </c>
      <c r="B166" s="72">
        <v>1.8680000000000001</v>
      </c>
      <c r="C166" s="72">
        <v>1.7929999999999999</v>
      </c>
      <c r="D166" s="72">
        <v>1.9119999999999999</v>
      </c>
      <c r="E166" s="72">
        <v>2.117</v>
      </c>
      <c r="F166" s="72">
        <v>2.4540000000000002</v>
      </c>
      <c r="G166" s="72">
        <v>2.3580000000000001</v>
      </c>
      <c r="H166" s="72">
        <v>2.5609999999999999</v>
      </c>
      <c r="I166" s="72">
        <v>2.5019999999999998</v>
      </c>
      <c r="J166" s="72">
        <v>2.4340000000000002</v>
      </c>
      <c r="K166" s="72">
        <v>2.327</v>
      </c>
      <c r="L166" s="72">
        <v>2.1179999999999999</v>
      </c>
      <c r="M166" s="72">
        <v>2.1269999999999998</v>
      </c>
    </row>
    <row r="167" spans="1:13">
      <c r="A167" s="58">
        <v>2022</v>
      </c>
      <c r="B167" s="72">
        <v>2.1219999999999999</v>
      </c>
      <c r="C167" s="72">
        <v>1.768</v>
      </c>
      <c r="D167" s="72">
        <v>2.1579999999999999</v>
      </c>
      <c r="E167" s="72">
        <v>2.0510000000000002</v>
      </c>
      <c r="F167" s="72">
        <v>2.4020000000000001</v>
      </c>
      <c r="G167" s="72">
        <v>2.5790000000000002</v>
      </c>
      <c r="H167" s="72">
        <v>2.7269999999999999</v>
      </c>
      <c r="I167" s="72">
        <v>2.6309999999999998</v>
      </c>
      <c r="J167" s="72">
        <v>2.46</v>
      </c>
      <c r="K167" s="72">
        <v>2.39</v>
      </c>
      <c r="L167" s="72">
        <v>2.222</v>
      </c>
      <c r="M167" s="72">
        <v>2.1080000000000001</v>
      </c>
    </row>
    <row r="168" spans="1:13">
      <c r="A168" s="56" t="s">
        <v>62</v>
      </c>
      <c r="B168" s="72"/>
      <c r="C168" s="72"/>
      <c r="D168" s="72"/>
      <c r="E168" s="72"/>
      <c r="F168" s="72"/>
      <c r="G168" s="72"/>
      <c r="H168" s="72"/>
      <c r="I168" s="72"/>
      <c r="J168" s="72"/>
      <c r="K168" s="72"/>
      <c r="L168" s="72"/>
      <c r="M168" s="72"/>
    </row>
    <row r="169" spans="1:13">
      <c r="A169" s="58">
        <v>2015</v>
      </c>
      <c r="B169" s="72">
        <v>0.16500000000000001</v>
      </c>
      <c r="C169" s="72">
        <v>0.154</v>
      </c>
      <c r="D169" s="72">
        <v>0.16700000000000001</v>
      </c>
      <c r="E169" s="72">
        <v>0.16500000000000001</v>
      </c>
      <c r="F169" s="72">
        <v>0.17699999999999999</v>
      </c>
      <c r="G169" s="72">
        <v>0.18</v>
      </c>
      <c r="H169" s="72">
        <v>0.192</v>
      </c>
      <c r="I169" s="72">
        <v>0.192</v>
      </c>
      <c r="J169" s="72">
        <v>0.191</v>
      </c>
      <c r="K169" s="72">
        <v>0.17799999999999999</v>
      </c>
      <c r="L169" s="72">
        <v>0.161</v>
      </c>
      <c r="M169" s="72">
        <v>0.16600000000000001</v>
      </c>
    </row>
    <row r="170" spans="1:13">
      <c r="A170" s="58">
        <v>2016</v>
      </c>
      <c r="B170" s="72">
        <v>0.16</v>
      </c>
      <c r="C170" s="72">
        <v>0.156</v>
      </c>
      <c r="D170" s="72">
        <v>0.159</v>
      </c>
      <c r="E170" s="72">
        <v>0.16300000000000001</v>
      </c>
      <c r="F170" s="72">
        <v>0.16800000000000001</v>
      </c>
      <c r="G170" s="72">
        <v>0.17399999999999999</v>
      </c>
      <c r="H170" s="72">
        <v>0.182</v>
      </c>
      <c r="I170" s="72">
        <v>0.182</v>
      </c>
      <c r="J170" s="72">
        <v>0.17799999999999999</v>
      </c>
      <c r="K170" s="72">
        <v>0.17899999999999999</v>
      </c>
      <c r="L170" s="72">
        <v>0.16700000000000001</v>
      </c>
      <c r="M170" s="72">
        <v>0.16800000000000001</v>
      </c>
    </row>
    <row r="171" spans="1:13">
      <c r="A171" s="58">
        <v>2017</v>
      </c>
      <c r="B171" s="72">
        <v>0.16</v>
      </c>
      <c r="C171" s="72">
        <v>0.156</v>
      </c>
      <c r="D171" s="72">
        <v>0.16500000000000001</v>
      </c>
      <c r="E171" s="72">
        <v>0.157</v>
      </c>
      <c r="F171" s="72">
        <v>0.17</v>
      </c>
      <c r="G171" s="72">
        <v>0.17699999999999999</v>
      </c>
      <c r="H171" s="72">
        <v>0.188</v>
      </c>
      <c r="I171" s="72">
        <v>0.191</v>
      </c>
      <c r="J171" s="72">
        <v>0.18099999999999999</v>
      </c>
      <c r="K171" s="72">
        <v>0.17499999999999999</v>
      </c>
      <c r="L171" s="72">
        <v>0.159</v>
      </c>
      <c r="M171" s="72">
        <v>0.16600000000000001</v>
      </c>
    </row>
    <row r="172" spans="1:13">
      <c r="A172" s="58">
        <v>2018</v>
      </c>
      <c r="B172" s="72">
        <v>0.152</v>
      </c>
      <c r="C172" s="72">
        <v>0.14399999999999999</v>
      </c>
      <c r="D172" s="72">
        <v>0.155</v>
      </c>
      <c r="E172" s="72">
        <v>0.14799999999999999</v>
      </c>
      <c r="F172" s="72">
        <v>0.16700000000000001</v>
      </c>
      <c r="G172" s="72">
        <v>0.16800000000000001</v>
      </c>
      <c r="H172" s="72">
        <v>0.17599999999999999</v>
      </c>
      <c r="I172" s="72">
        <v>0.17599999999999999</v>
      </c>
      <c r="J172" s="72">
        <v>0.17199999999999999</v>
      </c>
      <c r="K172" s="72">
        <v>0.16500000000000001</v>
      </c>
      <c r="L172" s="72">
        <v>0.156</v>
      </c>
      <c r="M172" s="72">
        <v>0.155</v>
      </c>
    </row>
    <row r="173" spans="1:13">
      <c r="A173" s="58">
        <v>2019</v>
      </c>
      <c r="B173" s="72">
        <v>0.153</v>
      </c>
      <c r="C173" s="72">
        <v>0.152</v>
      </c>
      <c r="D173" s="72">
        <v>0.14599999999999999</v>
      </c>
      <c r="E173" s="72">
        <v>0.151</v>
      </c>
      <c r="F173" s="72">
        <v>0.155</v>
      </c>
      <c r="G173" s="72">
        <v>0.16700000000000001</v>
      </c>
      <c r="H173" s="72">
        <v>0.16400000000000001</v>
      </c>
      <c r="I173" s="72">
        <v>0.17399999999999999</v>
      </c>
      <c r="J173" s="72">
        <v>0.16800000000000001</v>
      </c>
      <c r="K173" s="72">
        <v>0.16600000000000001</v>
      </c>
      <c r="L173" s="72">
        <v>0.158</v>
      </c>
      <c r="M173" s="72">
        <v>0.153</v>
      </c>
    </row>
    <row r="174" spans="1:13">
      <c r="A174" s="58">
        <v>2020</v>
      </c>
      <c r="B174" s="72">
        <v>0.15</v>
      </c>
      <c r="C174" s="72">
        <v>0.14699999999999999</v>
      </c>
      <c r="D174" s="72">
        <v>0.15</v>
      </c>
      <c r="E174" s="72">
        <v>0.14699999999999999</v>
      </c>
      <c r="F174" s="72">
        <v>0.155</v>
      </c>
      <c r="G174" s="72">
        <v>0.152</v>
      </c>
      <c r="H174" s="72">
        <v>0.16200000000000001</v>
      </c>
      <c r="I174" s="72">
        <v>0.157</v>
      </c>
      <c r="J174" s="72">
        <v>0.153</v>
      </c>
      <c r="K174" s="72">
        <v>0.14699999999999999</v>
      </c>
      <c r="L174" s="72">
        <v>0.154</v>
      </c>
      <c r="M174" s="72">
        <v>0.14499999999999999</v>
      </c>
    </row>
    <row r="175" spans="1:13">
      <c r="A175" s="58">
        <v>2021</v>
      </c>
      <c r="B175" s="72">
        <v>0.14399999999999999</v>
      </c>
      <c r="C175" s="72">
        <v>0.14000000000000001</v>
      </c>
      <c r="D175" s="72">
        <v>0.14499999999999999</v>
      </c>
      <c r="E175" s="72">
        <v>0.151</v>
      </c>
      <c r="F175" s="72">
        <v>0.16300000000000001</v>
      </c>
      <c r="G175" s="72">
        <v>0.16</v>
      </c>
      <c r="H175" s="72">
        <v>0.16500000000000001</v>
      </c>
      <c r="I175" s="72">
        <v>0.16400000000000001</v>
      </c>
      <c r="J175" s="72">
        <v>0.16300000000000001</v>
      </c>
      <c r="K175" s="72">
        <v>0.158</v>
      </c>
      <c r="L175" s="72">
        <v>0.15</v>
      </c>
      <c r="M175" s="72">
        <v>0.151</v>
      </c>
    </row>
    <row r="176" spans="1:13">
      <c r="A176" s="58">
        <v>2022</v>
      </c>
      <c r="B176" s="72">
        <v>0.15</v>
      </c>
      <c r="C176" s="72">
        <v>0.13700000000000001</v>
      </c>
      <c r="D176" s="72">
        <v>0.151</v>
      </c>
      <c r="E176" s="72">
        <v>0.14699999999999999</v>
      </c>
      <c r="F176" s="72">
        <v>0.159</v>
      </c>
      <c r="G176" s="72">
        <v>0.16500000000000001</v>
      </c>
      <c r="H176" s="72">
        <v>0.16900000000000001</v>
      </c>
      <c r="I176" s="72">
        <v>0.16600000000000001</v>
      </c>
      <c r="J176" s="72">
        <v>0.16</v>
      </c>
      <c r="K176" s="72">
        <v>0.157</v>
      </c>
      <c r="L176" s="72">
        <v>0.151</v>
      </c>
      <c r="M176" s="72">
        <v>0.14799999999999999</v>
      </c>
    </row>
    <row r="177" spans="1:13">
      <c r="A177" s="58"/>
      <c r="B177" s="55"/>
      <c r="C177" s="55"/>
      <c r="D177" s="55"/>
      <c r="E177" s="55"/>
      <c r="F177" s="55"/>
      <c r="G177" s="55"/>
      <c r="H177" s="55"/>
      <c r="I177" s="55"/>
      <c r="J177" s="55"/>
      <c r="K177" s="55"/>
      <c r="L177" s="55"/>
      <c r="M177" s="55"/>
    </row>
    <row r="178" spans="1:13">
      <c r="A178" s="54" t="s">
        <v>39</v>
      </c>
      <c r="B178" s="57"/>
      <c r="C178" s="57"/>
      <c r="D178" s="57"/>
      <c r="E178" s="57"/>
      <c r="F178" s="57"/>
      <c r="G178" s="57"/>
      <c r="H178" s="57"/>
      <c r="I178" s="57"/>
      <c r="J178" s="57"/>
      <c r="K178" s="57"/>
      <c r="L178" s="57"/>
      <c r="M178" s="57"/>
    </row>
    <row r="179" spans="1:13">
      <c r="A179" s="56" t="s">
        <v>61</v>
      </c>
      <c r="B179" s="57"/>
      <c r="C179" s="57"/>
      <c r="D179" s="57"/>
      <c r="E179" s="57"/>
      <c r="F179" s="57"/>
      <c r="G179" s="57"/>
      <c r="H179" s="57"/>
      <c r="I179" s="57"/>
      <c r="J179" s="57"/>
      <c r="K179" s="57"/>
      <c r="L179" s="57"/>
      <c r="M179" s="57"/>
    </row>
    <row r="180" spans="1:13">
      <c r="A180" s="58">
        <v>2015</v>
      </c>
      <c r="B180" s="72">
        <v>2.649</v>
      </c>
      <c r="C180" s="72">
        <v>2.387</v>
      </c>
      <c r="D180" s="72">
        <v>2.6960000000000002</v>
      </c>
      <c r="E180" s="72">
        <v>2.681</v>
      </c>
      <c r="F180" s="72">
        <v>3.0779999999999998</v>
      </c>
      <c r="G180" s="72">
        <v>2.87</v>
      </c>
      <c r="H180" s="72">
        <v>3.1240000000000001</v>
      </c>
      <c r="I180" s="72">
        <v>3.23</v>
      </c>
      <c r="J180" s="72">
        <v>3.089</v>
      </c>
      <c r="K180" s="72">
        <v>2.7240000000000002</v>
      </c>
      <c r="L180" s="72">
        <v>2.3199999999999998</v>
      </c>
      <c r="M180" s="72">
        <v>2.6110000000000002</v>
      </c>
    </row>
    <row r="181" spans="1:13">
      <c r="A181" s="58">
        <v>2016</v>
      </c>
      <c r="B181" s="72">
        <v>2.6440000000000001</v>
      </c>
      <c r="C181" s="72">
        <v>2.1520000000000001</v>
      </c>
      <c r="D181" s="72">
        <v>2.6120000000000001</v>
      </c>
      <c r="E181" s="72">
        <v>2.6160000000000001</v>
      </c>
      <c r="F181" s="72">
        <v>2.8130000000000002</v>
      </c>
      <c r="G181" s="72">
        <v>2.9790000000000001</v>
      </c>
      <c r="H181" s="72">
        <v>2.9489999999999998</v>
      </c>
      <c r="I181" s="72">
        <v>3.1080000000000001</v>
      </c>
      <c r="J181" s="72">
        <v>2.798</v>
      </c>
      <c r="K181" s="72">
        <v>2.6240000000000001</v>
      </c>
      <c r="L181" s="72">
        <v>2.5150000000000001</v>
      </c>
      <c r="M181" s="72">
        <v>2.4790000000000001</v>
      </c>
    </row>
    <row r="182" spans="1:13">
      <c r="A182" s="58">
        <v>2017</v>
      </c>
      <c r="B182" s="72">
        <v>2.5470000000000002</v>
      </c>
      <c r="C182" s="72">
        <v>2.266</v>
      </c>
      <c r="D182" s="72">
        <v>2.464</v>
      </c>
      <c r="E182" s="72">
        <v>2.5539999999999998</v>
      </c>
      <c r="F182" s="72">
        <v>2.6970000000000001</v>
      </c>
      <c r="G182" s="72">
        <v>2.5870000000000002</v>
      </c>
      <c r="H182" s="72">
        <v>3.0310000000000001</v>
      </c>
      <c r="I182" s="72">
        <v>3.024</v>
      </c>
      <c r="J182" s="72">
        <v>2.847</v>
      </c>
      <c r="K182" s="72">
        <v>2.585</v>
      </c>
      <c r="L182" s="72">
        <v>2.319</v>
      </c>
      <c r="M182" s="72">
        <v>2.4630000000000001</v>
      </c>
    </row>
    <row r="183" spans="1:13">
      <c r="A183" s="58">
        <v>2018</v>
      </c>
      <c r="B183" s="72">
        <v>2.387</v>
      </c>
      <c r="C183" s="72">
        <v>2.089</v>
      </c>
      <c r="D183" s="72">
        <v>2.3410000000000002</v>
      </c>
      <c r="E183" s="72">
        <v>2.2949999999999999</v>
      </c>
      <c r="F183" s="72">
        <v>2.681</v>
      </c>
      <c r="G183" s="72">
        <v>2.7160000000000002</v>
      </c>
      <c r="H183" s="72">
        <v>2.6219999999999999</v>
      </c>
      <c r="I183" s="72">
        <v>2.8029999999999999</v>
      </c>
      <c r="J183" s="72">
        <v>2.512</v>
      </c>
      <c r="K183" s="72">
        <v>2.4359999999999999</v>
      </c>
      <c r="L183" s="72">
        <v>2.2869999999999999</v>
      </c>
      <c r="M183" s="72">
        <v>2.3039999999999998</v>
      </c>
    </row>
    <row r="184" spans="1:13">
      <c r="A184" s="58">
        <v>2019</v>
      </c>
      <c r="B184" s="72">
        <v>2.1440000000000001</v>
      </c>
      <c r="C184" s="72">
        <v>1.9359999999999999</v>
      </c>
      <c r="D184" s="72">
        <v>2.1989999999999998</v>
      </c>
      <c r="E184" s="72">
        <v>2.347</v>
      </c>
      <c r="F184" s="72">
        <v>2.4340000000000002</v>
      </c>
      <c r="G184" s="72">
        <v>2.6640000000000001</v>
      </c>
      <c r="H184" s="72">
        <v>2.367</v>
      </c>
      <c r="I184" s="72">
        <v>2.5990000000000002</v>
      </c>
      <c r="J184" s="72">
        <v>2.2949999999999999</v>
      </c>
      <c r="K184" s="72">
        <v>2.3039999999999998</v>
      </c>
      <c r="L184" s="72">
        <v>2.0449999999999999</v>
      </c>
      <c r="M184" s="72">
        <v>2.169</v>
      </c>
    </row>
    <row r="185" spans="1:13">
      <c r="A185" s="58">
        <v>2020</v>
      </c>
      <c r="B185" s="72">
        <v>2.0289999999999999</v>
      </c>
      <c r="C185" s="72">
        <v>1.95</v>
      </c>
      <c r="D185" s="72">
        <v>2.1150000000000002</v>
      </c>
      <c r="E185" s="72">
        <v>2.3029999999999999</v>
      </c>
      <c r="F185" s="72">
        <v>2.4950000000000001</v>
      </c>
      <c r="G185" s="72">
        <v>2.3220000000000001</v>
      </c>
      <c r="H185" s="72">
        <v>2.254</v>
      </c>
      <c r="I185" s="72">
        <v>2.3879999999999999</v>
      </c>
      <c r="J185" s="72">
        <v>2.1850000000000001</v>
      </c>
      <c r="K185" s="72">
        <v>2.2850000000000001</v>
      </c>
      <c r="L185" s="72">
        <v>2.0379999999999998</v>
      </c>
      <c r="M185" s="72">
        <v>2.081</v>
      </c>
    </row>
    <row r="186" spans="1:13">
      <c r="A186" s="58">
        <v>2021</v>
      </c>
      <c r="B186" s="72">
        <v>2.0870000000000002</v>
      </c>
      <c r="C186" s="72">
        <v>1.9219999999999999</v>
      </c>
      <c r="D186" s="72">
        <v>2.0499999999999998</v>
      </c>
      <c r="E186" s="72">
        <v>2.0859999999999999</v>
      </c>
      <c r="F186" s="72">
        <v>2.2749999999999999</v>
      </c>
      <c r="G186" s="72">
        <v>2.278</v>
      </c>
      <c r="H186" s="72">
        <v>2.5680000000000001</v>
      </c>
      <c r="I186" s="72">
        <v>2.3010000000000002</v>
      </c>
      <c r="J186" s="72">
        <v>2.2879999999999998</v>
      </c>
      <c r="K186" s="72">
        <v>2.165</v>
      </c>
      <c r="L186" s="72">
        <v>2.1379999999999999</v>
      </c>
      <c r="M186" s="72">
        <v>1.996</v>
      </c>
    </row>
    <row r="187" spans="1:13">
      <c r="A187" s="58">
        <v>2022</v>
      </c>
      <c r="B187" s="72">
        <v>2.0470000000000002</v>
      </c>
      <c r="C187" s="72">
        <v>1.931</v>
      </c>
      <c r="D187" s="72">
        <v>2.0110000000000001</v>
      </c>
      <c r="E187" s="72">
        <v>1.988</v>
      </c>
      <c r="F187" s="72">
        <v>2.3239999999999998</v>
      </c>
      <c r="G187" s="72">
        <v>2.339</v>
      </c>
      <c r="H187" s="72">
        <v>2.431</v>
      </c>
      <c r="I187" s="72">
        <v>2.254</v>
      </c>
      <c r="J187" s="72">
        <v>2.2160000000000002</v>
      </c>
      <c r="K187" s="72">
        <v>2.0550000000000002</v>
      </c>
      <c r="L187" s="72">
        <v>1.835</v>
      </c>
      <c r="M187" s="72">
        <v>1.9630000000000001</v>
      </c>
    </row>
    <row r="188" spans="1:13">
      <c r="A188" s="56" t="s">
        <v>62</v>
      </c>
      <c r="B188" s="57"/>
      <c r="C188" s="57"/>
      <c r="D188" s="57"/>
      <c r="E188" s="57"/>
      <c r="F188" s="57"/>
      <c r="G188" s="57"/>
      <c r="H188" s="57"/>
      <c r="I188" s="57"/>
      <c r="J188" s="57"/>
      <c r="K188" s="57"/>
      <c r="L188" s="57"/>
      <c r="M188" s="57"/>
    </row>
    <row r="189" spans="1:13">
      <c r="A189" s="58">
        <v>2015</v>
      </c>
      <c r="B189" s="72">
        <v>0.185</v>
      </c>
      <c r="C189" s="72">
        <v>0.17699999999999999</v>
      </c>
      <c r="D189" s="72">
        <v>0.188</v>
      </c>
      <c r="E189" s="72">
        <v>0.186</v>
      </c>
      <c r="F189" s="72">
        <v>0.19900000000000001</v>
      </c>
      <c r="G189" s="72">
        <v>0.193</v>
      </c>
      <c r="H189" s="72">
        <v>0.20100000000000001</v>
      </c>
      <c r="I189" s="72">
        <v>0.20399999999999999</v>
      </c>
      <c r="J189" s="72">
        <v>0.19900000000000001</v>
      </c>
      <c r="K189" s="72">
        <v>0.186</v>
      </c>
      <c r="L189" s="72">
        <v>0.17199999999999999</v>
      </c>
      <c r="M189" s="72">
        <v>0.184</v>
      </c>
    </row>
    <row r="190" spans="1:13">
      <c r="A190" s="58">
        <v>2016</v>
      </c>
      <c r="B190" s="72">
        <v>0.184</v>
      </c>
      <c r="C190" s="72">
        <v>0.16600000000000001</v>
      </c>
      <c r="D190" s="72">
        <v>0.182</v>
      </c>
      <c r="E190" s="72">
        <v>0.183</v>
      </c>
      <c r="F190" s="72">
        <v>0.189</v>
      </c>
      <c r="G190" s="72">
        <v>0.19500000000000001</v>
      </c>
      <c r="H190" s="72">
        <v>0.193</v>
      </c>
      <c r="I190" s="72">
        <v>0.19800000000000001</v>
      </c>
      <c r="J190" s="72">
        <v>0.189</v>
      </c>
      <c r="K190" s="72">
        <v>0.182</v>
      </c>
      <c r="L190" s="72">
        <v>0.17699999999999999</v>
      </c>
      <c r="M190" s="72">
        <v>0.17599999999999999</v>
      </c>
    </row>
    <row r="191" spans="1:13">
      <c r="A191" s="58">
        <v>2017</v>
      </c>
      <c r="B191" s="72">
        <v>0.17899999999999999</v>
      </c>
      <c r="C191" s="72">
        <v>0.16800000000000001</v>
      </c>
      <c r="D191" s="72">
        <v>0.17499999999999999</v>
      </c>
      <c r="E191" s="72">
        <v>0.17799999999999999</v>
      </c>
      <c r="F191" s="72">
        <v>0.183</v>
      </c>
      <c r="G191" s="72">
        <v>0.17899999999999999</v>
      </c>
      <c r="H191" s="72">
        <v>0.19400000000000001</v>
      </c>
      <c r="I191" s="72">
        <v>0.192</v>
      </c>
      <c r="J191" s="72">
        <v>0.188</v>
      </c>
      <c r="K191" s="72">
        <v>0.17799999999999999</v>
      </c>
      <c r="L191" s="72">
        <v>0.16900000000000001</v>
      </c>
      <c r="M191" s="72">
        <v>0.17399999999999999</v>
      </c>
    </row>
    <row r="192" spans="1:13">
      <c r="A192" s="58">
        <v>2018</v>
      </c>
      <c r="B192" s="72">
        <v>0.17100000000000001</v>
      </c>
      <c r="C192" s="72">
        <v>0.159</v>
      </c>
      <c r="D192" s="72">
        <v>0.16900000000000001</v>
      </c>
      <c r="E192" s="72">
        <v>0.16600000000000001</v>
      </c>
      <c r="F192" s="72">
        <v>0.18</v>
      </c>
      <c r="G192" s="72">
        <v>0.182</v>
      </c>
      <c r="H192" s="72">
        <v>0.17599999999999999</v>
      </c>
      <c r="I192" s="72">
        <v>0.183</v>
      </c>
      <c r="J192" s="72">
        <v>0.17299999999999999</v>
      </c>
      <c r="K192" s="72">
        <v>0.17100000000000001</v>
      </c>
      <c r="L192" s="72">
        <v>0.16600000000000001</v>
      </c>
      <c r="M192" s="72">
        <v>0.16500000000000001</v>
      </c>
    </row>
    <row r="193" spans="1:13">
      <c r="A193" s="58">
        <v>2019</v>
      </c>
      <c r="B193" s="72">
        <v>0.159</v>
      </c>
      <c r="C193" s="72">
        <v>0.152</v>
      </c>
      <c r="D193" s="72">
        <v>0.161</v>
      </c>
      <c r="E193" s="72">
        <v>0.16600000000000001</v>
      </c>
      <c r="F193" s="72">
        <v>0.16900000000000001</v>
      </c>
      <c r="G193" s="72">
        <v>0.17799999999999999</v>
      </c>
      <c r="H193" s="72">
        <v>0.16600000000000001</v>
      </c>
      <c r="I193" s="72">
        <v>0.17399999999999999</v>
      </c>
      <c r="J193" s="72">
        <v>0.16300000000000001</v>
      </c>
      <c r="K193" s="72">
        <v>0.16300000000000001</v>
      </c>
      <c r="L193" s="72">
        <v>0.153</v>
      </c>
      <c r="M193" s="72">
        <v>0.158</v>
      </c>
    </row>
    <row r="194" spans="1:13">
      <c r="A194" s="58">
        <v>2020</v>
      </c>
      <c r="B194" s="72">
        <v>0.153</v>
      </c>
      <c r="C194" s="72">
        <v>0.14899999999999999</v>
      </c>
      <c r="D194" s="72">
        <v>0.156</v>
      </c>
      <c r="E194" s="72">
        <v>0.16200000000000001</v>
      </c>
      <c r="F194" s="72">
        <v>0.16900000000000001</v>
      </c>
      <c r="G194" s="72">
        <v>0.16200000000000001</v>
      </c>
      <c r="H194" s="72">
        <v>0.16</v>
      </c>
      <c r="I194" s="72">
        <v>0.16400000000000001</v>
      </c>
      <c r="J194" s="72">
        <v>0.158</v>
      </c>
      <c r="K194" s="72">
        <v>0.16</v>
      </c>
      <c r="L194" s="72">
        <v>0.151</v>
      </c>
      <c r="M194" s="72">
        <v>0.153</v>
      </c>
    </row>
    <row r="195" spans="1:13">
      <c r="A195" s="58">
        <v>2021</v>
      </c>
      <c r="B195" s="72">
        <v>0.153</v>
      </c>
      <c r="C195" s="72">
        <v>0.14599999999999999</v>
      </c>
      <c r="D195" s="72">
        <v>0.151</v>
      </c>
      <c r="E195" s="72">
        <v>0.151</v>
      </c>
      <c r="F195" s="72">
        <v>0.158</v>
      </c>
      <c r="G195" s="72">
        <v>0.158</v>
      </c>
      <c r="H195" s="72">
        <v>0.16800000000000001</v>
      </c>
      <c r="I195" s="72">
        <v>0.159</v>
      </c>
      <c r="J195" s="72">
        <v>0.159</v>
      </c>
      <c r="K195" s="72">
        <v>0.153</v>
      </c>
      <c r="L195" s="72">
        <v>0.152</v>
      </c>
      <c r="M195" s="72">
        <v>0.14699999999999999</v>
      </c>
    </row>
    <row r="196" spans="1:13">
      <c r="A196" s="58">
        <v>2022</v>
      </c>
      <c r="B196">
        <v>0.14899999999999999</v>
      </c>
      <c r="C196">
        <v>0.14399999999999999</v>
      </c>
      <c r="D196">
        <v>0.14699999999999999</v>
      </c>
      <c r="E196">
        <v>0.14599999999999999</v>
      </c>
      <c r="F196">
        <v>0.157</v>
      </c>
      <c r="G196">
        <v>0.158</v>
      </c>
      <c r="H196">
        <v>0.161</v>
      </c>
      <c r="I196">
        <v>0.155</v>
      </c>
      <c r="J196">
        <v>0.154</v>
      </c>
      <c r="K196">
        <v>0.14699999999999999</v>
      </c>
      <c r="L196">
        <v>0.13900000000000001</v>
      </c>
      <c r="M196">
        <v>0.14299999999999999</v>
      </c>
    </row>
    <row r="197" spans="1:13">
      <c r="A197" s="62"/>
      <c r="B197" s="71"/>
      <c r="C197" s="71"/>
      <c r="D197" s="71"/>
      <c r="E197" s="71"/>
      <c r="F197" s="71"/>
      <c r="G197" s="71"/>
      <c r="H197" s="71"/>
      <c r="I197" s="71"/>
      <c r="J197" s="71"/>
      <c r="K197" s="71"/>
      <c r="L197" s="71"/>
      <c r="M197" s="71"/>
    </row>
    <row r="198" spans="1:13">
      <c r="A198" s="36" t="s">
        <v>17</v>
      </c>
      <c r="B198" s="57"/>
      <c r="C198" s="57"/>
      <c r="D198" s="57"/>
      <c r="E198" s="57"/>
      <c r="F198" s="57"/>
      <c r="G198" s="57"/>
      <c r="H198" s="57"/>
      <c r="I198" s="57"/>
      <c r="J198" s="57"/>
      <c r="K198" s="57"/>
      <c r="L198" s="57"/>
      <c r="M198" s="57"/>
    </row>
    <row r="199" spans="1:13">
      <c r="A199" s="56" t="s">
        <v>61</v>
      </c>
      <c r="B199" s="57"/>
      <c r="C199" s="57"/>
      <c r="D199" s="57"/>
      <c r="E199" s="57"/>
      <c r="F199" s="57"/>
      <c r="G199" s="57"/>
      <c r="H199" s="57"/>
      <c r="I199" s="57"/>
      <c r="J199" s="57"/>
      <c r="K199" s="57"/>
      <c r="L199" s="57"/>
      <c r="M199" s="57"/>
    </row>
    <row r="200" spans="1:13">
      <c r="A200" s="58">
        <v>2015</v>
      </c>
      <c r="B200" s="72">
        <v>3.0550000000000002</v>
      </c>
      <c r="C200" s="72">
        <v>2.593</v>
      </c>
      <c r="D200" s="72">
        <v>3.1909999999999998</v>
      </c>
      <c r="E200" s="72">
        <v>3.3090000000000002</v>
      </c>
      <c r="F200" s="72">
        <v>3.5859999999999999</v>
      </c>
      <c r="G200" s="72">
        <v>3.53</v>
      </c>
      <c r="H200" s="72">
        <v>4.0679999999999996</v>
      </c>
      <c r="I200" s="72">
        <v>4.0380000000000003</v>
      </c>
      <c r="J200" s="72">
        <v>3.871</v>
      </c>
      <c r="K200" s="72">
        <v>3.2959999999999998</v>
      </c>
      <c r="L200" s="72">
        <v>3.0750000000000002</v>
      </c>
      <c r="M200" s="72">
        <v>3.0329999999999999</v>
      </c>
    </row>
    <row r="201" spans="1:13">
      <c r="A201" s="58">
        <v>2016</v>
      </c>
      <c r="B201" s="72">
        <v>3.1160000000000001</v>
      </c>
      <c r="C201" s="72">
        <v>2.89</v>
      </c>
      <c r="D201" s="72">
        <v>3.3210000000000002</v>
      </c>
      <c r="E201" s="72">
        <v>3.2930000000000001</v>
      </c>
      <c r="F201" s="72">
        <v>3.6120000000000001</v>
      </c>
      <c r="G201" s="72">
        <v>3.6070000000000002</v>
      </c>
      <c r="H201" s="72">
        <v>4.0679999999999996</v>
      </c>
      <c r="I201" s="72">
        <v>4.2229999999999999</v>
      </c>
      <c r="J201" s="72">
        <v>3.9409999999999998</v>
      </c>
      <c r="K201" s="72">
        <v>3.95</v>
      </c>
      <c r="L201" s="72">
        <v>3.427</v>
      </c>
      <c r="M201" s="72">
        <v>3.1920000000000002</v>
      </c>
    </row>
    <row r="202" spans="1:13">
      <c r="A202" s="58">
        <v>2017</v>
      </c>
      <c r="B202" s="72">
        <v>3.202</v>
      </c>
      <c r="C202" s="72">
        <v>3.1030000000000002</v>
      </c>
      <c r="D202" s="72">
        <v>3.633</v>
      </c>
      <c r="E202" s="72">
        <v>3.4329999999999998</v>
      </c>
      <c r="F202" s="72">
        <v>3.7509999999999999</v>
      </c>
      <c r="G202" s="72">
        <v>3.8650000000000002</v>
      </c>
      <c r="H202" s="72">
        <v>4.3179999999999996</v>
      </c>
      <c r="I202" s="72">
        <v>4.6970000000000001</v>
      </c>
      <c r="J202" s="72">
        <v>4.2530000000000001</v>
      </c>
      <c r="K202" s="72">
        <v>3.6440000000000001</v>
      </c>
      <c r="L202" s="72">
        <v>3.306</v>
      </c>
      <c r="M202" s="72">
        <v>3.2749999999999999</v>
      </c>
    </row>
    <row r="203" spans="1:13">
      <c r="A203" s="58">
        <v>2018</v>
      </c>
      <c r="B203" s="72">
        <v>3.202</v>
      </c>
      <c r="C203" s="72">
        <v>2.9769999999999999</v>
      </c>
      <c r="D203" s="72">
        <v>3.4649999999999999</v>
      </c>
      <c r="E203" s="72">
        <v>3.2229999999999999</v>
      </c>
      <c r="F203" s="72">
        <v>3.9159999999999999</v>
      </c>
      <c r="G203" s="72">
        <v>3.89</v>
      </c>
      <c r="H203" s="72">
        <v>4.1020000000000003</v>
      </c>
      <c r="I203" s="72">
        <v>4.2290000000000001</v>
      </c>
      <c r="J203" s="72">
        <v>3.5630000000000002</v>
      </c>
      <c r="K203" s="72">
        <v>3.6219999999999999</v>
      </c>
      <c r="L203" s="72">
        <v>3.28</v>
      </c>
      <c r="M203" s="72">
        <v>3.6379999999999999</v>
      </c>
    </row>
    <row r="204" spans="1:13">
      <c r="A204" s="58">
        <v>2019</v>
      </c>
      <c r="B204" s="72">
        <v>3.3380000000000001</v>
      </c>
      <c r="C204" s="72">
        <v>2.9359999999999999</v>
      </c>
      <c r="D204" s="72">
        <v>3.5129999999999999</v>
      </c>
      <c r="E204" s="72">
        <v>3.6579999999999999</v>
      </c>
      <c r="F204" s="72">
        <v>4.0469999999999997</v>
      </c>
      <c r="G204" s="72">
        <v>4.1820000000000004</v>
      </c>
      <c r="H204" s="72">
        <v>4.4480000000000004</v>
      </c>
      <c r="I204" s="72">
        <v>4.2359999999999998</v>
      </c>
      <c r="J204" s="72">
        <v>3.84</v>
      </c>
      <c r="K204" s="72">
        <v>3.6930000000000001</v>
      </c>
      <c r="L204" s="72">
        <v>3.278</v>
      </c>
      <c r="M204" s="72">
        <v>3.4209999999999998</v>
      </c>
    </row>
    <row r="205" spans="1:13">
      <c r="A205" s="58">
        <v>2020</v>
      </c>
      <c r="B205" s="72">
        <v>3.4460000000000002</v>
      </c>
      <c r="C205" s="72">
        <v>3.33</v>
      </c>
      <c r="D205" s="72">
        <v>3.766</v>
      </c>
      <c r="E205" s="72">
        <v>3.7949999999999999</v>
      </c>
      <c r="F205" s="72">
        <v>3.7130000000000001</v>
      </c>
      <c r="G205" s="72">
        <v>3.59</v>
      </c>
      <c r="H205" s="72">
        <v>3.7519999999999998</v>
      </c>
      <c r="I205" s="72">
        <v>3.843</v>
      </c>
      <c r="J205" s="72">
        <v>3.5819999999999999</v>
      </c>
      <c r="K205" s="72">
        <v>3.4990000000000001</v>
      </c>
      <c r="L205" s="72">
        <v>3.2810000000000001</v>
      </c>
      <c r="M205" s="72">
        <v>3.39</v>
      </c>
    </row>
    <row r="206" spans="1:13">
      <c r="A206" s="58">
        <v>2021</v>
      </c>
      <c r="B206" s="72">
        <v>3.5920000000000001</v>
      </c>
      <c r="C206" s="72">
        <v>2.992</v>
      </c>
      <c r="D206" s="72">
        <v>3.8239999999999998</v>
      </c>
      <c r="E206" s="72">
        <v>3.556</v>
      </c>
      <c r="F206" s="72">
        <v>3.9390000000000001</v>
      </c>
      <c r="G206" s="72">
        <v>4.1829999999999998</v>
      </c>
      <c r="H206" s="72">
        <v>4.3170000000000002</v>
      </c>
      <c r="I206" s="72">
        <v>4.1260000000000003</v>
      </c>
      <c r="J206" s="72">
        <v>3.661</v>
      </c>
      <c r="K206" s="72">
        <v>3.7090000000000001</v>
      </c>
      <c r="L206" s="72">
        <v>3.3479999999999999</v>
      </c>
      <c r="M206" s="72">
        <v>3.548</v>
      </c>
    </row>
    <row r="207" spans="1:13">
      <c r="A207" s="58">
        <v>2022</v>
      </c>
      <c r="B207" s="72">
        <v>3.9710000000000001</v>
      </c>
      <c r="C207" s="72">
        <v>3.6150000000000002</v>
      </c>
      <c r="D207" s="72">
        <v>3.3540000000000001</v>
      </c>
      <c r="E207" s="72">
        <v>3.8359999999999999</v>
      </c>
      <c r="F207" s="72">
        <v>4.0979999999999999</v>
      </c>
      <c r="G207" s="72">
        <v>4.5579999999999998</v>
      </c>
      <c r="H207" s="72">
        <v>4.492</v>
      </c>
      <c r="I207" s="72">
        <v>4.4119999999999999</v>
      </c>
      <c r="J207" s="72">
        <v>3.6789999999999998</v>
      </c>
      <c r="K207" s="72">
        <v>3.4390000000000001</v>
      </c>
      <c r="L207" s="72">
        <v>3.3610000000000002</v>
      </c>
      <c r="M207" s="72">
        <v>3.6989999999999998</v>
      </c>
    </row>
    <row r="208" spans="1:13">
      <c r="A208" s="56" t="s">
        <v>62</v>
      </c>
      <c r="B208" s="57"/>
      <c r="C208" s="57"/>
      <c r="D208" s="57"/>
      <c r="E208" s="57"/>
      <c r="F208" s="57"/>
      <c r="G208" s="57"/>
      <c r="H208" s="57"/>
      <c r="I208" s="57"/>
      <c r="J208" s="57"/>
      <c r="K208" s="57"/>
      <c r="L208" s="57"/>
    </row>
    <row r="209" spans="1:13">
      <c r="A209" s="58">
        <v>2015</v>
      </c>
      <c r="B209" s="72">
        <v>0.19700000000000001</v>
      </c>
      <c r="C209" s="72">
        <v>0.18099999999999999</v>
      </c>
      <c r="D209" s="72">
        <v>0.20100000000000001</v>
      </c>
      <c r="E209" s="72">
        <v>0.20499999999999999</v>
      </c>
      <c r="F209" s="72">
        <v>0.21199999999999999</v>
      </c>
      <c r="G209" s="72">
        <v>0.21099999999999999</v>
      </c>
      <c r="H209" s="72">
        <v>0.22700000000000001</v>
      </c>
      <c r="I209" s="72">
        <v>0.224</v>
      </c>
      <c r="J209" s="72">
        <v>0.22</v>
      </c>
      <c r="K209" s="72">
        <v>0.20200000000000001</v>
      </c>
      <c r="L209" s="72">
        <v>0.19700000000000001</v>
      </c>
      <c r="M209" s="72">
        <v>0.19500000000000001</v>
      </c>
    </row>
    <row r="210" spans="1:13">
      <c r="A210" s="58">
        <v>2016</v>
      </c>
      <c r="B210" s="72">
        <v>0.19700000000000001</v>
      </c>
      <c r="C210" s="72">
        <v>0.189</v>
      </c>
      <c r="D210" s="72">
        <v>0.20300000000000001</v>
      </c>
      <c r="E210" s="72">
        <v>0.20100000000000001</v>
      </c>
      <c r="F210" s="72">
        <v>0.21</v>
      </c>
      <c r="G210" s="72">
        <v>0.21</v>
      </c>
      <c r="H210" s="72">
        <v>0.223</v>
      </c>
      <c r="I210" s="72">
        <v>0.22600000000000001</v>
      </c>
      <c r="J210" s="72">
        <v>0.219</v>
      </c>
      <c r="K210" s="72">
        <v>0.219</v>
      </c>
      <c r="L210" s="72">
        <v>0.20399999999999999</v>
      </c>
      <c r="M210" s="72">
        <v>0.19600000000000001</v>
      </c>
    </row>
    <row r="211" spans="1:13">
      <c r="A211" s="58">
        <v>2017</v>
      </c>
      <c r="B211" s="72">
        <v>0.19700000000000001</v>
      </c>
      <c r="C211" s="72">
        <v>0.19400000000000001</v>
      </c>
      <c r="D211" s="72">
        <v>0.20899999999999999</v>
      </c>
      <c r="E211" s="72">
        <v>0.20200000000000001</v>
      </c>
      <c r="F211" s="72">
        <v>0.21199999999999999</v>
      </c>
      <c r="G211" s="72">
        <v>0.215</v>
      </c>
      <c r="H211" s="72">
        <v>0.22700000000000001</v>
      </c>
      <c r="I211" s="72">
        <v>0.23499999999999999</v>
      </c>
      <c r="J211" s="72">
        <v>0.22500000000000001</v>
      </c>
      <c r="K211" s="72">
        <v>0.20799999999999999</v>
      </c>
      <c r="L211" s="72">
        <v>0.19800000000000001</v>
      </c>
      <c r="M211" s="72">
        <v>0.19700000000000001</v>
      </c>
    </row>
    <row r="212" spans="1:13">
      <c r="A212" s="58">
        <v>2018</v>
      </c>
      <c r="B212" s="72">
        <v>0.193</v>
      </c>
      <c r="C212" s="72">
        <v>0.187</v>
      </c>
      <c r="D212" s="72">
        <v>0.20200000000000001</v>
      </c>
      <c r="E212" s="72">
        <v>0.19400000000000001</v>
      </c>
      <c r="F212" s="72">
        <v>0.214</v>
      </c>
      <c r="G212" s="72">
        <v>0.21299999999999999</v>
      </c>
      <c r="H212" s="72">
        <v>0.218</v>
      </c>
      <c r="I212" s="72">
        <v>0.222</v>
      </c>
      <c r="J212" s="72">
        <v>0.20300000000000001</v>
      </c>
      <c r="K212" s="72">
        <v>0.20399999999999999</v>
      </c>
      <c r="L212" s="72">
        <v>0.193</v>
      </c>
      <c r="M212" s="72">
        <v>0.20499999999999999</v>
      </c>
    </row>
    <row r="213" spans="1:13">
      <c r="A213" s="58">
        <v>2019</v>
      </c>
      <c r="B213" s="72">
        <v>0.19500000000000001</v>
      </c>
      <c r="C213" s="72">
        <v>0.183</v>
      </c>
      <c r="D213" s="72">
        <v>0.2</v>
      </c>
      <c r="E213" s="72">
        <v>0.20399999999999999</v>
      </c>
      <c r="F213" s="72">
        <v>0.214</v>
      </c>
      <c r="G213" s="72">
        <v>0.218</v>
      </c>
      <c r="H213" s="72">
        <v>0.224</v>
      </c>
      <c r="I213" s="72">
        <v>0.218</v>
      </c>
      <c r="J213" s="72">
        <v>0.20699999999999999</v>
      </c>
      <c r="K213" s="72">
        <v>0.20300000000000001</v>
      </c>
      <c r="L213" s="72">
        <v>0.191</v>
      </c>
      <c r="M213" s="72">
        <v>0.19500000000000001</v>
      </c>
    </row>
    <row r="214" spans="1:13">
      <c r="A214" s="58">
        <v>2020</v>
      </c>
      <c r="B214" s="72">
        <v>0.19500000000000001</v>
      </c>
      <c r="C214" s="72">
        <v>0.192</v>
      </c>
      <c r="D214" s="72">
        <v>0.20399999999999999</v>
      </c>
      <c r="E214" s="72">
        <v>0.20399999999999999</v>
      </c>
      <c r="F214" s="72">
        <v>0.20200000000000001</v>
      </c>
      <c r="G214" s="72">
        <v>0.19900000000000001</v>
      </c>
      <c r="H214" s="72">
        <v>0.20200000000000001</v>
      </c>
      <c r="I214" s="72">
        <v>0.20399999999999999</v>
      </c>
      <c r="J214" s="72">
        <v>0.19800000000000001</v>
      </c>
      <c r="K214" s="72">
        <v>0.19400000000000001</v>
      </c>
      <c r="L214" s="72">
        <v>0.188</v>
      </c>
      <c r="M214" s="72">
        <v>0.191</v>
      </c>
    </row>
    <row r="215" spans="1:13">
      <c r="A215" s="58">
        <v>2021</v>
      </c>
      <c r="B215" s="72">
        <v>0.19600000000000001</v>
      </c>
      <c r="C215" s="72">
        <v>0.17899999999999999</v>
      </c>
      <c r="D215" s="72">
        <v>0.20300000000000001</v>
      </c>
      <c r="E215" s="72">
        <v>0.19500000000000001</v>
      </c>
      <c r="F215" s="72">
        <v>0.20499999999999999</v>
      </c>
      <c r="G215" s="72">
        <v>0.21099999999999999</v>
      </c>
      <c r="H215" s="72">
        <v>0.21299999999999999</v>
      </c>
      <c r="I215" s="72">
        <v>0.20799999999999999</v>
      </c>
      <c r="J215" s="72">
        <v>0.19600000000000001</v>
      </c>
      <c r="K215" s="72">
        <v>0.19700000000000001</v>
      </c>
      <c r="L215" s="72">
        <v>0.186</v>
      </c>
      <c r="M215" s="72">
        <v>0.192</v>
      </c>
    </row>
    <row r="216" spans="1:13">
      <c r="A216" s="58">
        <v>2022</v>
      </c>
      <c r="B216">
        <v>0.20300000000000001</v>
      </c>
      <c r="C216">
        <v>0.19400000000000001</v>
      </c>
      <c r="D216">
        <v>0.186</v>
      </c>
      <c r="E216">
        <v>0.19800000000000001</v>
      </c>
      <c r="F216">
        <v>0.20499999999999999</v>
      </c>
      <c r="G216">
        <v>0.216</v>
      </c>
      <c r="H216">
        <v>0.214</v>
      </c>
      <c r="I216">
        <v>0.21199999999999999</v>
      </c>
      <c r="J216">
        <v>0.19400000000000001</v>
      </c>
      <c r="K216">
        <v>0.186</v>
      </c>
      <c r="L216">
        <v>0.184</v>
      </c>
      <c r="M216">
        <v>0.193</v>
      </c>
    </row>
    <row r="217" spans="1:13">
      <c r="A217" s="62"/>
      <c r="B217" s="57"/>
      <c r="C217" s="57"/>
      <c r="D217" s="57"/>
      <c r="E217" s="57"/>
      <c r="F217" s="57"/>
      <c r="G217" s="57"/>
      <c r="H217" s="57"/>
      <c r="I217" s="57"/>
      <c r="J217" s="57"/>
      <c r="K217" s="57"/>
      <c r="L217" s="57"/>
    </row>
    <row r="218" spans="1:13">
      <c r="A218" s="54" t="s">
        <v>18</v>
      </c>
      <c r="B218" s="57"/>
      <c r="C218" s="57"/>
      <c r="D218" s="57"/>
      <c r="E218" s="57"/>
      <c r="F218" s="57"/>
      <c r="G218" s="57"/>
      <c r="H218" s="57"/>
      <c r="I218" s="57"/>
      <c r="J218" s="57"/>
      <c r="K218" s="57"/>
      <c r="L218" s="57"/>
    </row>
    <row r="219" spans="1:13">
      <c r="A219" s="56" t="s">
        <v>61</v>
      </c>
      <c r="B219" s="69"/>
      <c r="C219" s="69"/>
      <c r="D219" s="69"/>
      <c r="E219" s="69"/>
      <c r="F219" s="69"/>
      <c r="G219" s="69"/>
      <c r="H219" s="69"/>
      <c r="I219" s="69"/>
      <c r="J219" s="69"/>
      <c r="K219" s="69"/>
      <c r="L219" s="69"/>
    </row>
    <row r="220" spans="1:13">
      <c r="A220" s="58">
        <v>2015</v>
      </c>
      <c r="B220" s="72">
        <v>1.087</v>
      </c>
      <c r="C220" s="72">
        <v>1.0669999999999999</v>
      </c>
      <c r="D220" s="72">
        <v>1.077</v>
      </c>
      <c r="E220" s="72">
        <v>1.141</v>
      </c>
      <c r="F220" s="72">
        <v>1.2949999999999999</v>
      </c>
      <c r="G220" s="72">
        <v>1.3819999999999999</v>
      </c>
      <c r="H220" s="72">
        <v>1.5369999999999999</v>
      </c>
      <c r="I220" s="72">
        <v>1.4710000000000001</v>
      </c>
      <c r="J220" s="72">
        <v>1.4339999999999999</v>
      </c>
      <c r="K220" s="72">
        <v>1.1439999999999999</v>
      </c>
      <c r="L220" s="72">
        <v>1.123</v>
      </c>
      <c r="M220" s="72">
        <v>1.1870000000000001</v>
      </c>
    </row>
    <row r="221" spans="1:13">
      <c r="A221" s="58">
        <v>2016</v>
      </c>
      <c r="B221" s="72">
        <v>1.091</v>
      </c>
      <c r="C221" s="72">
        <v>1.0960000000000001</v>
      </c>
      <c r="D221" s="72">
        <v>1.1830000000000001</v>
      </c>
      <c r="E221" s="72">
        <v>1.143</v>
      </c>
      <c r="F221" s="72">
        <v>1.1850000000000001</v>
      </c>
      <c r="G221" s="72">
        <v>1.4590000000000001</v>
      </c>
      <c r="H221" s="72">
        <v>1.411</v>
      </c>
      <c r="I221" s="72">
        <v>1.508</v>
      </c>
      <c r="J221" s="72">
        <v>1.333</v>
      </c>
      <c r="K221" s="72">
        <v>1.387</v>
      </c>
      <c r="L221" s="72">
        <v>1.1619999999999999</v>
      </c>
      <c r="M221" s="72">
        <v>1.1619999999999999</v>
      </c>
    </row>
    <row r="222" spans="1:13">
      <c r="A222" s="58">
        <v>2017</v>
      </c>
      <c r="B222" s="72">
        <v>1.1240000000000001</v>
      </c>
      <c r="C222" s="72">
        <v>1.0669999999999999</v>
      </c>
      <c r="D222" s="72">
        <v>1.05</v>
      </c>
      <c r="E222" s="72">
        <v>1.1839999999999999</v>
      </c>
      <c r="F222" s="72">
        <v>1.3420000000000001</v>
      </c>
      <c r="G222" s="72">
        <v>1.3080000000000001</v>
      </c>
      <c r="H222" s="72">
        <v>1.6679999999999999</v>
      </c>
      <c r="I222" s="72">
        <v>1.548</v>
      </c>
      <c r="J222" s="72">
        <v>1.4590000000000001</v>
      </c>
      <c r="K222" s="72">
        <v>1.175</v>
      </c>
      <c r="L222" s="72">
        <v>1.109</v>
      </c>
      <c r="M222" s="72">
        <v>1.1910000000000001</v>
      </c>
    </row>
    <row r="223" spans="1:13">
      <c r="A223" s="58">
        <v>2018</v>
      </c>
      <c r="B223" s="72">
        <v>1.1379999999999999</v>
      </c>
      <c r="C223" s="72">
        <v>1.0129999999999999</v>
      </c>
      <c r="D223" s="72">
        <v>1.22</v>
      </c>
      <c r="E223" s="72">
        <v>1.0840000000000001</v>
      </c>
      <c r="F223" s="72">
        <v>1.2230000000000001</v>
      </c>
      <c r="G223" s="72">
        <v>1.214</v>
      </c>
      <c r="H223" s="72">
        <v>1.2769999999999999</v>
      </c>
      <c r="I223" s="72">
        <v>1.3</v>
      </c>
      <c r="J223" s="72">
        <v>1.2150000000000001</v>
      </c>
      <c r="K223" s="72">
        <v>1.1919999999999999</v>
      </c>
      <c r="L223" s="72">
        <v>1.089</v>
      </c>
      <c r="M223" s="72">
        <v>1.095</v>
      </c>
    </row>
    <row r="224" spans="1:13">
      <c r="A224" s="58">
        <v>2019</v>
      </c>
      <c r="B224" s="72">
        <v>1.202</v>
      </c>
      <c r="C224" s="72">
        <v>1.071</v>
      </c>
      <c r="D224" s="72">
        <v>1.165</v>
      </c>
      <c r="E224" s="72">
        <v>1.0529999999999999</v>
      </c>
      <c r="F224" s="72">
        <v>1.1850000000000001</v>
      </c>
      <c r="G224" s="72">
        <v>1.226</v>
      </c>
      <c r="H224" s="72">
        <v>1.3919999999999999</v>
      </c>
      <c r="I224" s="72">
        <v>1.333</v>
      </c>
      <c r="J224" s="72">
        <v>1.179</v>
      </c>
      <c r="K224" s="72">
        <v>1.137</v>
      </c>
      <c r="L224" s="72">
        <v>1.0309999999999999</v>
      </c>
      <c r="M224" s="72">
        <v>1.0469999999999999</v>
      </c>
    </row>
    <row r="225" spans="1:13">
      <c r="A225" s="58">
        <v>2020</v>
      </c>
      <c r="B225" s="72">
        <v>1.008</v>
      </c>
      <c r="C225" s="72">
        <v>1.171</v>
      </c>
      <c r="D225" s="72">
        <v>1.2030000000000001</v>
      </c>
      <c r="E225" s="72">
        <v>1.399</v>
      </c>
      <c r="F225" s="72">
        <v>1.2769999999999999</v>
      </c>
      <c r="G225" s="72">
        <v>1.2829999999999999</v>
      </c>
      <c r="H225" s="72">
        <v>1.3149999999999999</v>
      </c>
      <c r="I225" s="72">
        <v>1.3169999999999999</v>
      </c>
      <c r="J225" s="72">
        <v>1.266</v>
      </c>
      <c r="K225" s="72">
        <v>1.2490000000000001</v>
      </c>
      <c r="L225" s="72">
        <v>1.1539999999999999</v>
      </c>
      <c r="M225" s="72">
        <v>1.2410000000000001</v>
      </c>
    </row>
    <row r="226" spans="1:13">
      <c r="A226" s="58">
        <v>2021</v>
      </c>
      <c r="B226" s="72">
        <v>1.018</v>
      </c>
      <c r="C226" s="72">
        <v>0.90300000000000002</v>
      </c>
      <c r="D226" s="72">
        <v>1.27</v>
      </c>
      <c r="E226" s="72">
        <v>1.173</v>
      </c>
      <c r="F226" s="72">
        <v>1.256</v>
      </c>
      <c r="G226" s="72">
        <v>1.4159999999999999</v>
      </c>
      <c r="H226" s="72">
        <v>1.365</v>
      </c>
      <c r="I226" s="72">
        <v>1.3360000000000001</v>
      </c>
      <c r="J226" s="72">
        <v>1.2909999999999999</v>
      </c>
      <c r="K226" s="72">
        <v>1.153</v>
      </c>
      <c r="L226" s="72">
        <v>1.2030000000000001</v>
      </c>
      <c r="M226" s="72">
        <v>1.1779999999999999</v>
      </c>
    </row>
    <row r="227" spans="1:13">
      <c r="A227" s="58">
        <v>2022</v>
      </c>
      <c r="B227" s="72">
        <v>1.419</v>
      </c>
      <c r="C227" s="72">
        <v>1.099</v>
      </c>
      <c r="D227" s="72">
        <v>1.1479999999999999</v>
      </c>
      <c r="E227" s="72">
        <v>1.161</v>
      </c>
      <c r="F227" s="72">
        <v>1.369</v>
      </c>
      <c r="G227" s="72">
        <v>1.4119999999999999</v>
      </c>
      <c r="H227" s="72">
        <v>1.635</v>
      </c>
      <c r="I227" s="72">
        <v>1.403</v>
      </c>
      <c r="J227" s="72">
        <v>1.323</v>
      </c>
      <c r="K227" s="72">
        <v>1.204</v>
      </c>
      <c r="L227" s="72">
        <v>1.226</v>
      </c>
      <c r="M227" s="72">
        <v>1.22</v>
      </c>
    </row>
    <row r="228" spans="1:13">
      <c r="A228" s="56" t="s">
        <v>62</v>
      </c>
      <c r="B228" s="57"/>
      <c r="C228" s="57"/>
      <c r="D228" s="57"/>
      <c r="E228" s="57"/>
      <c r="F228" s="57"/>
      <c r="G228" s="57"/>
      <c r="H228" s="57"/>
      <c r="I228" s="57"/>
      <c r="J228" s="57"/>
      <c r="K228" s="57"/>
      <c r="L228" s="57"/>
    </row>
    <row r="229" spans="1:13">
      <c r="A229" s="58">
        <v>2015</v>
      </c>
      <c r="B229" s="72">
        <v>0.122</v>
      </c>
      <c r="C229" s="72">
        <v>0.12</v>
      </c>
      <c r="D229" s="72">
        <v>0.121</v>
      </c>
      <c r="E229" s="72">
        <v>0.124</v>
      </c>
      <c r="F229" s="72">
        <v>0.13300000000000001</v>
      </c>
      <c r="G229" s="72">
        <v>0.13700000000000001</v>
      </c>
      <c r="H229" s="72">
        <v>0.14499999999999999</v>
      </c>
      <c r="I229" s="72">
        <v>0.14099999999999999</v>
      </c>
      <c r="J229" s="72">
        <v>0.13900000000000001</v>
      </c>
      <c r="K229" s="72">
        <v>0.125</v>
      </c>
      <c r="L229" s="72">
        <v>0.123</v>
      </c>
      <c r="M229" s="72">
        <v>0.126</v>
      </c>
    </row>
    <row r="230" spans="1:13">
      <c r="A230" s="58">
        <v>2016</v>
      </c>
      <c r="B230" s="72">
        <v>0.121</v>
      </c>
      <c r="C230" s="72">
        <v>0.121</v>
      </c>
      <c r="D230" s="72">
        <v>0.126</v>
      </c>
      <c r="E230" s="72">
        <v>0.122</v>
      </c>
      <c r="F230" s="72">
        <v>0.126</v>
      </c>
      <c r="G230" s="72">
        <v>0.13900000000000001</v>
      </c>
      <c r="H230" s="72">
        <v>0.13600000000000001</v>
      </c>
      <c r="I230" s="72">
        <v>0.14099999999999999</v>
      </c>
      <c r="J230" s="72">
        <v>0.13200000000000001</v>
      </c>
      <c r="K230" s="72">
        <v>0.13500000000000001</v>
      </c>
      <c r="L230" s="72">
        <v>0.122</v>
      </c>
      <c r="M230" s="72">
        <v>0.123</v>
      </c>
    </row>
    <row r="231" spans="1:13">
      <c r="A231" s="58">
        <v>2017</v>
      </c>
      <c r="B231" s="72">
        <v>0.12</v>
      </c>
      <c r="C231" s="72">
        <v>0.11700000000000001</v>
      </c>
      <c r="D231" s="72">
        <v>0.11600000000000001</v>
      </c>
      <c r="E231" s="72">
        <v>0.123</v>
      </c>
      <c r="F231" s="72">
        <v>0.13100000000000001</v>
      </c>
      <c r="G231" s="72">
        <v>0.129</v>
      </c>
      <c r="H231" s="72">
        <v>0.14599999999999999</v>
      </c>
      <c r="I231" s="72">
        <v>0.14000000000000001</v>
      </c>
      <c r="J231" s="72">
        <v>0.13600000000000001</v>
      </c>
      <c r="K231" s="72">
        <v>0.122</v>
      </c>
      <c r="L231" s="72">
        <v>0.11899999999999999</v>
      </c>
      <c r="M231" s="72">
        <v>0.122</v>
      </c>
    </row>
    <row r="232" spans="1:13">
      <c r="A232" s="58">
        <v>2018</v>
      </c>
      <c r="B232" s="72">
        <v>0.12</v>
      </c>
      <c r="C232" s="72">
        <v>0.113</v>
      </c>
      <c r="D232" s="72">
        <v>0.123</v>
      </c>
      <c r="E232" s="72">
        <v>0.11700000000000001</v>
      </c>
      <c r="F232" s="72">
        <v>0.123</v>
      </c>
      <c r="G232" s="72">
        <v>0.123</v>
      </c>
      <c r="H232" s="72">
        <v>0.126</v>
      </c>
      <c r="I232" s="72">
        <v>0.127</v>
      </c>
      <c r="J232" s="72">
        <v>0.123</v>
      </c>
      <c r="K232" s="72">
        <v>0.121</v>
      </c>
      <c r="L232" s="72">
        <v>0.11600000000000001</v>
      </c>
      <c r="M232" s="72">
        <v>0.11700000000000001</v>
      </c>
    </row>
    <row r="233" spans="1:13">
      <c r="A233" s="58">
        <v>2019</v>
      </c>
      <c r="B233" s="72">
        <v>0.12</v>
      </c>
      <c r="C233" s="72">
        <v>0.114</v>
      </c>
      <c r="D233" s="72">
        <v>0.11899999999999999</v>
      </c>
      <c r="E233" s="72">
        <v>0.112</v>
      </c>
      <c r="F233" s="72">
        <v>0.12</v>
      </c>
      <c r="G233" s="72">
        <v>0.122</v>
      </c>
      <c r="H233" s="72">
        <v>0.129</v>
      </c>
      <c r="I233" s="72">
        <v>0.127</v>
      </c>
      <c r="J233" s="72">
        <v>0.11799999999999999</v>
      </c>
      <c r="K233" s="72">
        <v>0.11600000000000001</v>
      </c>
      <c r="L233" s="72">
        <v>0.111</v>
      </c>
      <c r="M233" s="72">
        <v>0.113</v>
      </c>
    </row>
    <row r="234" spans="1:13">
      <c r="A234" s="58">
        <v>2020</v>
      </c>
      <c r="B234" s="72">
        <v>0.108</v>
      </c>
      <c r="C234" s="72">
        <v>0.11799999999999999</v>
      </c>
      <c r="D234" s="72">
        <v>0.11899999999999999</v>
      </c>
      <c r="E234" s="72">
        <v>0.129</v>
      </c>
      <c r="F234" s="72">
        <v>0.123</v>
      </c>
      <c r="G234" s="72">
        <v>0.123</v>
      </c>
      <c r="H234" s="72">
        <v>0.123</v>
      </c>
      <c r="I234" s="72">
        <v>0.124</v>
      </c>
      <c r="J234" s="72">
        <v>0.121</v>
      </c>
      <c r="K234" s="72">
        <v>0.12</v>
      </c>
      <c r="L234" s="72">
        <v>0.11600000000000001</v>
      </c>
      <c r="M234" s="72">
        <v>0.11899999999999999</v>
      </c>
    </row>
    <row r="235" spans="1:13">
      <c r="A235" s="58">
        <v>2021</v>
      </c>
      <c r="B235" s="72">
        <v>0.108</v>
      </c>
      <c r="C235" s="72">
        <v>0.10199999999999999</v>
      </c>
      <c r="D235" s="72">
        <v>0.12</v>
      </c>
      <c r="E235" s="72">
        <v>0.115</v>
      </c>
      <c r="F235" s="72">
        <v>0.11899999999999999</v>
      </c>
      <c r="G235" s="72">
        <v>0.127</v>
      </c>
      <c r="H235" s="72">
        <v>0.124</v>
      </c>
      <c r="I235" s="72">
        <v>0.122</v>
      </c>
      <c r="J235" s="72">
        <v>0.12</v>
      </c>
      <c r="K235" s="72">
        <v>0.113</v>
      </c>
      <c r="L235" s="72">
        <v>0.11600000000000001</v>
      </c>
      <c r="M235" s="72">
        <v>0.114</v>
      </c>
    </row>
    <row r="236" spans="1:13">
      <c r="A236" s="60">
        <v>2022</v>
      </c>
      <c r="B236" s="73">
        <v>0.124</v>
      </c>
      <c r="C236" s="73">
        <v>0.11</v>
      </c>
      <c r="D236" s="73">
        <v>0.113</v>
      </c>
      <c r="E236" s="73">
        <v>0.113</v>
      </c>
      <c r="F236" s="73">
        <v>0.123</v>
      </c>
      <c r="G236" s="73">
        <v>0.124</v>
      </c>
      <c r="H236" s="73">
        <v>0.13300000000000001</v>
      </c>
      <c r="I236" s="73">
        <v>0.123</v>
      </c>
      <c r="J236" s="73">
        <v>0.12</v>
      </c>
      <c r="K236" s="73">
        <v>0.113</v>
      </c>
      <c r="L236" s="73">
        <v>0.114</v>
      </c>
      <c r="M236" s="73">
        <v>0.115</v>
      </c>
    </row>
    <row r="237" spans="1:13">
      <c r="A237" s="24" t="s">
        <v>44</v>
      </c>
      <c r="B237" s="55"/>
      <c r="C237" s="55"/>
      <c r="D237" s="55"/>
      <c r="E237" s="55"/>
      <c r="F237" s="55"/>
      <c r="G237" s="55"/>
      <c r="H237" s="55"/>
      <c r="I237" s="55"/>
      <c r="J237" s="55"/>
      <c r="K237" s="55"/>
      <c r="L237" s="55"/>
      <c r="M237" s="55"/>
    </row>
    <row r="238" spans="1:13">
      <c r="A238" s="62" t="s">
        <v>67</v>
      </c>
    </row>
    <row r="239" spans="1:13">
      <c r="A239" s="62" t="s">
        <v>68</v>
      </c>
    </row>
    <row r="240" spans="1:13">
      <c r="A240" s="65"/>
      <c r="B240" s="55"/>
      <c r="C240" s="55"/>
      <c r="D240" s="55"/>
      <c r="E240" s="55"/>
      <c r="F240" s="55"/>
      <c r="G240" s="55"/>
      <c r="H240" s="55"/>
      <c r="I240" s="55"/>
      <c r="J240" s="55"/>
      <c r="K240" s="55"/>
      <c r="L240" s="55"/>
      <c r="M240" s="55"/>
    </row>
    <row r="241" spans="1:14" ht="21.75" customHeight="1">
      <c r="A241" s="80" t="s">
        <v>96</v>
      </c>
      <c r="B241" s="81"/>
      <c r="C241" s="81"/>
      <c r="D241" s="81"/>
      <c r="E241" s="81"/>
      <c r="F241" s="81"/>
      <c r="G241" s="81"/>
      <c r="H241" s="81"/>
      <c r="I241" s="81"/>
      <c r="J241" s="81"/>
      <c r="K241" s="81"/>
      <c r="L241" s="81"/>
      <c r="M241" s="81"/>
      <c r="N241" s="81"/>
    </row>
    <row r="242" spans="1:14" ht="11.25" customHeight="1">
      <c r="A242" s="83" t="s">
        <v>37</v>
      </c>
      <c r="B242" s="84"/>
      <c r="C242" s="84"/>
      <c r="D242" s="84"/>
      <c r="E242" s="84"/>
      <c r="F242" s="84"/>
      <c r="G242" s="84"/>
      <c r="H242" s="84"/>
      <c r="I242" s="84"/>
      <c r="J242" s="84"/>
      <c r="K242" s="84"/>
      <c r="L242" s="84"/>
      <c r="M242" s="84"/>
    </row>
    <row r="243" spans="1:14" ht="11.25" customHeight="1">
      <c r="A243" s="85" t="s">
        <v>69</v>
      </c>
      <c r="B243" s="84"/>
      <c r="C243" s="84"/>
      <c r="D243" s="84"/>
      <c r="E243" s="84"/>
      <c r="F243" s="84"/>
      <c r="G243" s="84"/>
      <c r="H243" s="84"/>
      <c r="I243" s="84"/>
      <c r="J243" s="84"/>
      <c r="K243" s="84"/>
      <c r="L243" s="84"/>
      <c r="M243" s="84"/>
    </row>
    <row r="244" spans="1:14" ht="11.25" customHeight="1">
      <c r="A244" s="83" t="s">
        <v>41</v>
      </c>
      <c r="B244" s="84"/>
      <c r="C244" s="84"/>
      <c r="D244" s="84"/>
      <c r="E244" s="84"/>
      <c r="F244" s="84"/>
      <c r="G244" s="84"/>
      <c r="H244" s="84"/>
      <c r="I244" s="84"/>
      <c r="J244" s="84"/>
      <c r="K244" s="84"/>
      <c r="L244" s="84"/>
      <c r="M244" s="84"/>
    </row>
    <row r="245" spans="1:14" ht="48" customHeight="1">
      <c r="A245" s="83" t="s">
        <v>98</v>
      </c>
      <c r="B245" s="83"/>
      <c r="C245" s="83"/>
      <c r="D245" s="83"/>
      <c r="E245" s="83"/>
      <c r="F245" s="83"/>
      <c r="G245" s="83"/>
      <c r="H245" s="83"/>
      <c r="I245" s="83"/>
      <c r="J245" s="83"/>
      <c r="K245" s="83"/>
      <c r="L245" s="83"/>
      <c r="M245" s="83"/>
    </row>
    <row r="246" spans="1:14" ht="22.5" customHeight="1">
      <c r="A246" s="83" t="s">
        <v>70</v>
      </c>
      <c r="B246" s="83"/>
      <c r="C246" s="83"/>
      <c r="D246" s="83"/>
      <c r="E246" s="83"/>
      <c r="F246" s="83"/>
      <c r="G246" s="83"/>
      <c r="H246" s="83"/>
      <c r="I246" s="83"/>
      <c r="J246" s="83"/>
      <c r="K246" s="83"/>
      <c r="L246" s="83"/>
      <c r="M246" s="83"/>
    </row>
    <row r="247" spans="1:14" ht="50.25" customHeight="1">
      <c r="A247" s="83" t="s">
        <v>66</v>
      </c>
      <c r="B247" s="83"/>
      <c r="C247" s="83"/>
      <c r="D247" s="83"/>
      <c r="E247" s="83"/>
      <c r="F247" s="83"/>
      <c r="G247" s="83"/>
      <c r="H247" s="83"/>
      <c r="I247" s="83"/>
      <c r="J247" s="83"/>
      <c r="K247" s="83"/>
      <c r="L247" s="83"/>
      <c r="M247" s="83"/>
    </row>
    <row r="248" spans="1:14" ht="14.25" customHeight="1">
      <c r="A248" s="83" t="s">
        <v>43</v>
      </c>
      <c r="B248" s="83"/>
      <c r="C248" s="83"/>
      <c r="D248" s="83"/>
      <c r="E248" s="83"/>
      <c r="F248" s="83"/>
      <c r="G248" s="83"/>
      <c r="H248" s="83"/>
      <c r="I248" s="83"/>
      <c r="J248" s="83"/>
      <c r="K248" s="83"/>
      <c r="L248" s="83"/>
      <c r="M248" s="83"/>
    </row>
    <row r="249" spans="1:14" ht="11.25" customHeight="1">
      <c r="A249" s="62"/>
      <c r="B249" s="62"/>
      <c r="C249" s="62"/>
      <c r="D249" s="62"/>
      <c r="E249" s="62"/>
      <c r="F249" s="62"/>
      <c r="G249" s="62"/>
      <c r="H249" s="63"/>
      <c r="I249" s="63"/>
      <c r="J249" s="62"/>
      <c r="K249" s="62"/>
      <c r="L249" s="62"/>
      <c r="M249" s="62"/>
    </row>
    <row r="250" spans="1:14" ht="11.25" customHeight="1">
      <c r="A250" s="13" t="s">
        <v>82</v>
      </c>
      <c r="B250" s="13"/>
    </row>
    <row r="251" spans="1:14" ht="11.25" customHeight="1"/>
    <row r="252" spans="1:14" ht="11.25" customHeight="1">
      <c r="A252" s="64"/>
    </row>
  </sheetData>
  <mergeCells count="8">
    <mergeCell ref="A241:N241"/>
    <mergeCell ref="A245:M245"/>
    <mergeCell ref="A246:M246"/>
    <mergeCell ref="A247:M247"/>
    <mergeCell ref="A248:M248"/>
    <mergeCell ref="A242:M242"/>
    <mergeCell ref="A243:M243"/>
    <mergeCell ref="A244:M244"/>
  </mergeCells>
  <hyperlinks>
    <hyperlink ref="A250" r:id="rId1" display="© Commonwealth of Australia 2020" xr:uid="{A6863F17-DE45-4A05-A8C3-22DB302092E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4.1</vt:lpstr>
      <vt:lpstr>Table 4.2</vt:lpstr>
      <vt:lpstr>Table 4.3</vt:lpstr>
      <vt:lpstr>Table 4.4</vt:lpstr>
      <vt:lpstr>Table 4.5</vt:lpstr>
      <vt:lpstr>Table 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2024-03-06T03:52:14Z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