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7 Data to Jul for Pub in Oct\"/>
    </mc:Choice>
  </mc:AlternateContent>
  <xr:revisionPtr revIDLastSave="0" documentId="13_ncr:1_{E3A50E96-4E52-4AD7-9B99-85EF38BA7FB0}" xr6:coauthVersionLast="45" xr6:coauthVersionMax="45" xr10:uidLastSave="{00000000-0000-0000-0000-000000000000}"/>
  <bookViews>
    <workbookView xWindow="-120" yWindow="-120" windowWidth="28845" windowHeight="14715"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<sst xmlns="http://schemas.openxmlformats.org/spreadsheetml/2006/main" count="346" uniqueCount="124">
  <si>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</si>
  <si>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</si>
  <si>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</si>
  <si>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</si>
  <si>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</si>
  <si>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</si>
  <si>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</si>
  <si>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</si>
  <si>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</si>
  <si>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</si>
  <si>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</si>
  <si>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</si>
  <si>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</si>
  <si>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</si>
  <si>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</si>
  <si>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</si>
  <si>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</si>
  <si>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</si>
  <si>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</si>
  <si>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</si>
  <si>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</si>
  <si>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</si>
  <si>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</si>
  <si>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</si>
  <si>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</si>
  <si>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</si>
  <si>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</si>
  <si>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</si>
  <si>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</si>
  <si>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</si>
  <si>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</si>
  <si>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</si>
  <si>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</si>
  <si>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</si>
  <si>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</si>
  <si>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</si>
  <si>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</si>
  <si>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</si>
  <si>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</si>
  <si>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</si>
  <si>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</si>
  <si>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</si>
  <si>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</si>
  <si>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</si>
  <si>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</si>
  <si>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</si>
  <si>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</si>
  <si>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</si>
  <si>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</si>
  <si>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</si>
  <si>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</si>
  <si>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</si>
  <si>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</si>
  <si>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</si>
  <si>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</si>
  <si>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</si>
  <si>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</si>
  <si>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</si>
  <si>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</si>
  <si>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</si>
  <si>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</si>
  <si>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</si>
  <si>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</si>
  <si>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</si>
  <si>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</si>
  <si>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</si>
  <si>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</si>
  <si>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</si>
  <si>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</si>
  <si>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</si>
  <si>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</si>
  <si>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</si>
  <si>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</si>
  <si>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</si>
  <si>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</si>
  <si>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</si>
  <si>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</si>
  <si>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</si>
  <si>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</si>
  <si>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</si>
  <si>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</si>
  <si>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</si>
  <si>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</si>
  <si>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</si>
  <si>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</si>
  <si>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</si>
  <si>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</si>
  <si>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</si>
  <si>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</si>
  <si>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</si>
  <si>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</si>
  <si>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</si>
  <si>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</si>
  <si>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</si>
  <si>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</si>
  <si>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</si>
  <si>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</si>
  <si>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</si>
  <si>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</si>
  <si>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</si>
  <si>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</si>
  <si>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</si>
  <si>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</si>
  <si>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</si>
  <si>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</si>
  <si>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</si>
  <si>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</si>
  <si>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</si>
  <si>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</si>
  <si>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</si>
  <si>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</si>
  <si>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</si>
  <si>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</si>
  <si>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</si>
  <si>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</si>
  <si>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</si>
  <si>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</si>
  <si>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</si>
  <si>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</si>
  <si>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</si>
  <si>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</si>
  <si>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3303.0.55.004 Provisional Mortality Statistics, Australia, Jan 2020 - Jul 2021</t>
  </si>
  <si>
    <t>Released at 11.30am (Canberra time) 28 October 2021</t>
  </si>
  <si>
    <t>3303.0.55.004 Provisional Mortality Statistics, Jan 2020 - Jul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</si>
</sst>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3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0" applyFont="1" applyFill="1" applyAlignment="1">
      <alignment horizontal="left" indent="5"/>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1" fillId="0" borderId="0" xfId="0" applyFont="1" applyFill="1" applyAlignment="1"/>
    <xf numFmtId="0" fontId="91" fillId="0" borderId="0" xfId="0" applyFont="1" applyFill="1"/>
    <xf numFmtId="0" fontId="91" fillId="0" borderId="0" xfId="0" applyFont="1" applyFill="1" applyBorder="1"/>
    <xf numFmtId="0" fontId="9" fillId="0" borderId="0" xfId="0" applyFont="1" applyAlignment="1"/>
    <xf numFmtId="0" fontId="0" fillId="0" borderId="0" xfId="0" applyFill="1" applyAlignment="1">
      <alignment horizontal="right"/>
    </xf>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88" fillId="0" borderId="0" xfId="0" applyNumberFormat="1" applyFont="1" applyFill="1" applyBorder="1" applyAlignment="1">
      <alignment horizontal="right"/>
    </xf>
    <xf numFmtId="3" fontId="88" fillId="0" borderId="0" xfId="2963" applyNumberFormat="1" applyFont="1" applyFill="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3" fontId="8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ill="1" applyBorder="1" applyAlignment="1">
      <alignment wrapText="1"/>
    </xf>
    <xf numFmtId="0" fontId="88" fillId="0" borderId="0" xfId="0" applyFont="1" applyFill="1"/>
    <xf numFmtId="168" fontId="0" fillId="0" borderId="0" xfId="0" applyNumberFormat="1"/>
    <xf numFmtId="168" fontId="0" fillId="0" borderId="15" xfId="0" applyNumberFormat="1" applyBorder="1"/>
    <xf numFmtId="0" fontId="9" fillId="42" borderId="0" xfId="0" applyFont="1" applyFill="1" applyAlignment="1">
      <alignment horizontal="left" indent="1"/>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8" t="s">
        <v>5</v>
      </c>
      <c r="B1" s="128"/>
      <c r="C1" s="1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121</v>
      </c>
      <c r="C2" s="3"/>
    </row>
    <row r="3" spans="1:256" s="10" customFormat="1" ht="12.75" customHeight="1">
      <c r="A3" s="83" t="s">
        <v>122</v>
      </c>
      <c r="C3" s="121"/>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117</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123</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26" t="s">
        <v>4</v>
      </c>
      <c r="C18" s="126"/>
    </row>
    <row r="19" spans="2:3" ht="12.75" customHeight="1"/>
    <row r="20" spans="2:3" ht="12.75" customHeight="1"/>
    <row r="21" spans="2:3" ht="12.75" customHeight="1">
      <c r="B21" s="127" t="s">
        <v>86</v>
      </c>
      <c r="C21" s="127"/>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Jul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28 October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09"/>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110">
        <v>17</v>
      </c>
      <c r="S6" s="71">
        <v>18</v>
      </c>
      <c r="T6" s="71">
        <v>19</v>
      </c>
      <c r="U6" s="71">
        <v>20</v>
      </c>
      <c r="V6" s="110">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111">
        <f t="shared" si="0"/>
        <v>44318</v>
      </c>
      <c r="S7" s="70">
        <f t="shared" si="0"/>
        <v>44325</v>
      </c>
      <c r="T7" s="70">
        <f t="shared" si="0"/>
        <v>44332</v>
      </c>
      <c r="U7" s="70">
        <f t="shared" si="0"/>
        <v>44339</v>
      </c>
      <c r="V7" s="111">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12">
        <f t="shared" si="1"/>
        <v>43947</v>
      </c>
      <c r="S8" s="52">
        <f t="shared" si="1"/>
        <v>43954</v>
      </c>
      <c r="T8" s="52">
        <f t="shared" si="1"/>
        <v>43961</v>
      </c>
      <c r="U8" s="52">
        <f t="shared" si="1"/>
        <v>43968</v>
      </c>
      <c r="V8" s="112">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13" t="s">
        <v>6</v>
      </c>
      <c r="S9" s="49" t="s">
        <v>6</v>
      </c>
      <c r="T9" s="49" t="s">
        <v>6</v>
      </c>
      <c r="U9" s="49" t="s">
        <v>6</v>
      </c>
      <c r="V9" s="113"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2613</v>
      </c>
      <c r="C12" s="59">
        <v>2537</v>
      </c>
      <c r="D12" s="59">
        <v>2698</v>
      </c>
      <c r="E12" s="59">
        <v>2548</v>
      </c>
      <c r="F12" s="59">
        <v>2681</v>
      </c>
      <c r="G12" s="59">
        <v>2566</v>
      </c>
      <c r="H12" s="59">
        <v>2545</v>
      </c>
      <c r="I12" s="59">
        <v>2663</v>
      </c>
      <c r="J12" s="59">
        <v>2643</v>
      </c>
      <c r="K12" s="59">
        <v>2719</v>
      </c>
      <c r="L12" s="59">
        <v>2685</v>
      </c>
      <c r="M12" s="59">
        <v>2669</v>
      </c>
      <c r="N12" s="59">
        <v>2689</v>
      </c>
      <c r="O12" s="59">
        <v>2589</v>
      </c>
      <c r="P12" s="59">
        <v>2850</v>
      </c>
      <c r="Q12" s="59">
        <v>2832</v>
      </c>
      <c r="R12" s="78">
        <v>2830</v>
      </c>
      <c r="S12" s="59">
        <v>2971</v>
      </c>
      <c r="T12" s="59">
        <v>2929</v>
      </c>
      <c r="U12" s="59">
        <v>2946</v>
      </c>
      <c r="V12" s="59">
        <v>3073</v>
      </c>
      <c r="W12" s="59">
        <v>2931</v>
      </c>
      <c r="X12" s="59">
        <v>3114</v>
      </c>
      <c r="Y12" s="59">
        <v>3031</v>
      </c>
      <c r="Z12" s="59">
        <v>2967</v>
      </c>
      <c r="AA12" s="59">
        <v>2994</v>
      </c>
      <c r="AB12" s="59">
        <v>3056</v>
      </c>
      <c r="AC12" s="59">
        <v>3092</v>
      </c>
      <c r="AD12" s="59">
        <v>3148</v>
      </c>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2510</v>
      </c>
      <c r="C13" s="59">
        <v>2523</v>
      </c>
      <c r="D13" s="59">
        <v>2516</v>
      </c>
      <c r="E13" s="59">
        <v>2619</v>
      </c>
      <c r="F13" s="59">
        <v>2522</v>
      </c>
      <c r="G13" s="59">
        <v>2547</v>
      </c>
      <c r="H13" s="59">
        <v>2628</v>
      </c>
      <c r="I13" s="59">
        <v>2631</v>
      </c>
      <c r="J13" s="59">
        <v>2695</v>
      </c>
      <c r="K13" s="59">
        <v>2614</v>
      </c>
      <c r="L13" s="59">
        <v>2589</v>
      </c>
      <c r="M13" s="59">
        <v>2707</v>
      </c>
      <c r="N13" s="59">
        <v>2781</v>
      </c>
      <c r="O13" s="59">
        <v>2875</v>
      </c>
      <c r="P13" s="59">
        <v>2796</v>
      </c>
      <c r="Q13" s="59">
        <v>2692</v>
      </c>
      <c r="R13" s="78">
        <v>2714</v>
      </c>
      <c r="S13" s="59">
        <v>2669</v>
      </c>
      <c r="T13" s="59">
        <v>2822</v>
      </c>
      <c r="U13" s="59">
        <v>2710</v>
      </c>
      <c r="V13" s="78">
        <v>2819</v>
      </c>
      <c r="W13" s="59">
        <v>2808</v>
      </c>
      <c r="X13" s="59">
        <v>2748</v>
      </c>
      <c r="Y13" s="59">
        <v>2745</v>
      </c>
      <c r="Z13" s="59">
        <v>2689</v>
      </c>
      <c r="AA13" s="59">
        <v>2680</v>
      </c>
      <c r="AB13" s="59">
        <v>2770</v>
      </c>
      <c r="AC13" s="59">
        <v>2800</v>
      </c>
      <c r="AD13" s="59">
        <v>2772</v>
      </c>
      <c r="AE13" s="59">
        <v>2925</v>
      </c>
      <c r="AF13" s="59">
        <v>2955</v>
      </c>
      <c r="AG13" s="59">
        <v>2952</v>
      </c>
      <c r="AH13" s="59">
        <v>3066</v>
      </c>
      <c r="AI13" s="59">
        <v>2892</v>
      </c>
      <c r="AJ13" s="59">
        <v>2879</v>
      </c>
      <c r="AK13" s="59">
        <v>2894</v>
      </c>
      <c r="AL13" s="59">
        <v>2824</v>
      </c>
      <c r="AM13" s="59">
        <v>2713</v>
      </c>
      <c r="AN13" s="59">
        <v>2794</v>
      </c>
      <c r="AO13" s="59">
        <v>2797</v>
      </c>
      <c r="AP13" s="59">
        <v>2670</v>
      </c>
      <c r="AQ13" s="59">
        <v>2641</v>
      </c>
      <c r="AR13" s="59">
        <v>2598</v>
      </c>
      <c r="AS13" s="59">
        <v>2651</v>
      </c>
      <c r="AT13" s="59">
        <v>2679</v>
      </c>
      <c r="AU13" s="59">
        <v>2730</v>
      </c>
      <c r="AV13" s="59">
        <v>2626</v>
      </c>
      <c r="AW13" s="59">
        <v>2553</v>
      </c>
      <c r="AX13" s="59">
        <v>2698</v>
      </c>
      <c r="AY13" s="59">
        <v>2627</v>
      </c>
      <c r="AZ13" s="59">
        <v>2636</v>
      </c>
      <c r="BA13" s="59">
        <v>2647</v>
      </c>
      <c r="BB13" s="59">
        <v>2566</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91">
        <v>2564</v>
      </c>
      <c r="S14" s="60">
        <v>2607</v>
      </c>
      <c r="T14" s="60">
        <v>2726</v>
      </c>
      <c r="U14" s="60">
        <v>2734</v>
      </c>
      <c r="V14" s="91">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91">
        <v>2477</v>
      </c>
      <c r="S15" s="60">
        <v>2496</v>
      </c>
      <c r="T15" s="60">
        <v>2598</v>
      </c>
      <c r="U15" s="60">
        <v>2634</v>
      </c>
      <c r="V15" s="91">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91">
        <v>2621</v>
      </c>
      <c r="S16" s="60">
        <v>2661</v>
      </c>
      <c r="T16" s="60">
        <v>2815</v>
      </c>
      <c r="U16" s="60">
        <v>2811</v>
      </c>
      <c r="V16" s="91">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91"/>
      <c r="S17" s="60"/>
      <c r="T17" s="60"/>
      <c r="U17" s="60"/>
      <c r="V17" s="91"/>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91"/>
      <c r="S18" s="60"/>
      <c r="T18" s="60"/>
      <c r="U18" s="60"/>
      <c r="V18" s="91"/>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1</v>
      </c>
      <c r="D19">
        <v>0</v>
      </c>
      <c r="E19">
        <v>0</v>
      </c>
      <c r="F19">
        <v>1</v>
      </c>
      <c r="G19">
        <v>0</v>
      </c>
      <c r="H19">
        <v>0</v>
      </c>
      <c r="I19">
        <v>0</v>
      </c>
      <c r="J19">
        <v>0</v>
      </c>
      <c r="K19">
        <v>1</v>
      </c>
      <c r="L19">
        <v>0</v>
      </c>
      <c r="M19">
        <v>0</v>
      </c>
      <c r="N19">
        <v>1</v>
      </c>
      <c r="O19">
        <v>0</v>
      </c>
      <c r="P19">
        <v>1</v>
      </c>
      <c r="Q19">
        <v>0</v>
      </c>
      <c r="R19">
        <v>0</v>
      </c>
      <c r="S19">
        <v>0</v>
      </c>
      <c r="T19">
        <v>0</v>
      </c>
      <c r="U19">
        <v>0</v>
      </c>
      <c r="V19" s="4">
        <v>0</v>
      </c>
      <c r="W19">
        <v>0</v>
      </c>
      <c r="X19">
        <v>0</v>
      </c>
      <c r="Y19">
        <v>0</v>
      </c>
      <c r="Z19">
        <v>0</v>
      </c>
      <c r="AA19">
        <v>0</v>
      </c>
      <c r="AB19">
        <v>1</v>
      </c>
      <c r="AC19">
        <v>2</v>
      </c>
      <c r="AD19">
        <v>3</v>
      </c>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2</v>
      </c>
      <c r="L20" s="60">
        <v>2</v>
      </c>
      <c r="M20" s="60">
        <v>3</v>
      </c>
      <c r="N20" s="60">
        <v>11</v>
      </c>
      <c r="O20" s="60">
        <v>21</v>
      </c>
      <c r="P20" s="60">
        <v>19</v>
      </c>
      <c r="Q20" s="60">
        <v>8</v>
      </c>
      <c r="R20" s="91">
        <v>9</v>
      </c>
      <c r="S20" s="60">
        <v>10</v>
      </c>
      <c r="T20" s="60">
        <v>3</v>
      </c>
      <c r="U20" s="60">
        <v>3</v>
      </c>
      <c r="V20" s="91">
        <v>3</v>
      </c>
      <c r="W20" s="60">
        <v>0</v>
      </c>
      <c r="X20" s="60">
        <v>0</v>
      </c>
      <c r="Y20" s="60">
        <v>0</v>
      </c>
      <c r="Z20" s="60">
        <v>2</v>
      </c>
      <c r="AA20" s="60">
        <v>1</v>
      </c>
      <c r="AB20" s="60">
        <v>1</v>
      </c>
      <c r="AC20" s="60">
        <v>4</v>
      </c>
      <c r="AD20" s="60">
        <v>16</v>
      </c>
      <c r="AE20" s="60">
        <v>47</v>
      </c>
      <c r="AF20" s="60">
        <v>96</v>
      </c>
      <c r="AG20" s="60">
        <v>96</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91"/>
      <c r="S21" s="60"/>
      <c r="T21" s="60"/>
      <c r="U21" s="60"/>
      <c r="V21" s="91"/>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211</v>
      </c>
      <c r="D22">
        <v>224</v>
      </c>
      <c r="E22">
        <v>214</v>
      </c>
      <c r="F22">
        <v>232</v>
      </c>
      <c r="G22">
        <v>205</v>
      </c>
      <c r="H22">
        <v>202</v>
      </c>
      <c r="I22">
        <v>231</v>
      </c>
      <c r="J22">
        <v>201</v>
      </c>
      <c r="K22">
        <v>225</v>
      </c>
      <c r="L22">
        <v>240</v>
      </c>
      <c r="M22">
        <v>192</v>
      </c>
      <c r="N22">
        <v>253</v>
      </c>
      <c r="O22">
        <v>199</v>
      </c>
      <c r="P22">
        <v>266</v>
      </c>
      <c r="Q22">
        <v>246</v>
      </c>
      <c r="R22">
        <v>265</v>
      </c>
      <c r="S22">
        <v>266</v>
      </c>
      <c r="T22">
        <v>261</v>
      </c>
      <c r="U22">
        <v>254</v>
      </c>
      <c r="V22" s="4">
        <v>318</v>
      </c>
      <c r="W22">
        <v>261</v>
      </c>
      <c r="X22">
        <v>285</v>
      </c>
      <c r="Y22">
        <v>302</v>
      </c>
      <c r="Z22">
        <v>285</v>
      </c>
      <c r="AA22">
        <v>281</v>
      </c>
      <c r="AB22">
        <v>289</v>
      </c>
      <c r="AC22">
        <v>295</v>
      </c>
      <c r="AD22">
        <v>299</v>
      </c>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241</v>
      </c>
      <c r="C23" s="60">
        <v>240</v>
      </c>
      <c r="D23" s="60">
        <v>224</v>
      </c>
      <c r="E23" s="60">
        <v>244</v>
      </c>
      <c r="F23" s="60">
        <v>227</v>
      </c>
      <c r="G23" s="60">
        <v>207</v>
      </c>
      <c r="H23" s="60">
        <v>227</v>
      </c>
      <c r="I23" s="60">
        <v>221</v>
      </c>
      <c r="J23" s="60">
        <v>267</v>
      </c>
      <c r="K23" s="60">
        <v>231</v>
      </c>
      <c r="L23" s="60">
        <v>217</v>
      </c>
      <c r="M23" s="60">
        <v>263</v>
      </c>
      <c r="N23" s="60">
        <v>284</v>
      </c>
      <c r="O23" s="60">
        <v>275</v>
      </c>
      <c r="P23" s="60">
        <v>240</v>
      </c>
      <c r="Q23" s="60">
        <v>226</v>
      </c>
      <c r="R23" s="91">
        <v>202</v>
      </c>
      <c r="S23" s="60">
        <v>234</v>
      </c>
      <c r="T23" s="60">
        <v>229</v>
      </c>
      <c r="U23" s="60">
        <v>237</v>
      </c>
      <c r="V23" s="91">
        <v>247</v>
      </c>
      <c r="W23" s="60">
        <v>236</v>
      </c>
      <c r="X23" s="60">
        <v>243</v>
      </c>
      <c r="Y23" s="60">
        <v>229</v>
      </c>
      <c r="Z23" s="60">
        <v>231</v>
      </c>
      <c r="AA23" s="60">
        <v>214</v>
      </c>
      <c r="AB23" s="60">
        <v>235</v>
      </c>
      <c r="AC23" s="60">
        <v>258</v>
      </c>
      <c r="AD23" s="60">
        <v>222</v>
      </c>
      <c r="AE23" s="60">
        <v>229</v>
      </c>
      <c r="AF23" s="60">
        <v>217</v>
      </c>
      <c r="AG23" s="60">
        <v>274</v>
      </c>
      <c r="AH23" s="60">
        <v>241</v>
      </c>
      <c r="AI23" s="60">
        <v>217</v>
      </c>
      <c r="AJ23" s="60">
        <v>243</v>
      </c>
      <c r="AK23" s="60">
        <v>242</v>
      </c>
      <c r="AL23" s="60">
        <v>255</v>
      </c>
      <c r="AM23" s="60">
        <v>233</v>
      </c>
      <c r="AN23" s="60">
        <v>254</v>
      </c>
      <c r="AO23" s="60">
        <v>217</v>
      </c>
      <c r="AP23" s="60">
        <v>219</v>
      </c>
      <c r="AQ23" s="60">
        <v>201</v>
      </c>
      <c r="AR23" s="60">
        <v>206</v>
      </c>
      <c r="AS23" s="60">
        <v>209</v>
      </c>
      <c r="AT23" s="60">
        <v>215</v>
      </c>
      <c r="AU23" s="60">
        <v>214</v>
      </c>
      <c r="AV23" s="60">
        <v>209</v>
      </c>
      <c r="AW23" s="60">
        <v>210</v>
      </c>
      <c r="AX23" s="60">
        <v>244</v>
      </c>
      <c r="AY23" s="60">
        <v>219</v>
      </c>
      <c r="AZ23" s="60">
        <v>212</v>
      </c>
      <c r="BA23" s="60">
        <v>223</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91">
        <v>234</v>
      </c>
      <c r="S24" s="60">
        <v>241</v>
      </c>
      <c r="T24" s="60">
        <v>264</v>
      </c>
      <c r="U24" s="60">
        <v>261</v>
      </c>
      <c r="V24" s="91">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91"/>
      <c r="S25" s="60"/>
      <c r="T25" s="60"/>
      <c r="U25" s="60"/>
      <c r="V25" s="91"/>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38</v>
      </c>
      <c r="I26">
        <v>37</v>
      </c>
      <c r="J26">
        <v>23</v>
      </c>
      <c r="K26">
        <v>39</v>
      </c>
      <c r="L26">
        <v>43</v>
      </c>
      <c r="M26">
        <v>27</v>
      </c>
      <c r="N26">
        <v>34</v>
      </c>
      <c r="O26">
        <v>31</v>
      </c>
      <c r="P26">
        <v>39</v>
      </c>
      <c r="Q26">
        <v>32</v>
      </c>
      <c r="R26">
        <v>31</v>
      </c>
      <c r="S26">
        <v>50</v>
      </c>
      <c r="T26">
        <v>38</v>
      </c>
      <c r="U26">
        <v>46</v>
      </c>
      <c r="V26" s="4">
        <v>55</v>
      </c>
      <c r="W26">
        <v>44</v>
      </c>
      <c r="X26">
        <v>38</v>
      </c>
      <c r="Y26">
        <v>45</v>
      </c>
      <c r="Z26">
        <v>57</v>
      </c>
      <c r="AA26">
        <v>50</v>
      </c>
      <c r="AB26">
        <v>57</v>
      </c>
      <c r="AC26">
        <v>55</v>
      </c>
      <c r="AD26">
        <v>64</v>
      </c>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91">
        <v>31</v>
      </c>
      <c r="S27" s="60">
        <v>43</v>
      </c>
      <c r="T27" s="60">
        <v>46</v>
      </c>
      <c r="U27" s="60">
        <v>31</v>
      </c>
      <c r="V27" s="91">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37</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91">
        <v>52</v>
      </c>
      <c r="S28" s="60">
        <v>52</v>
      </c>
      <c r="T28" s="60">
        <v>55</v>
      </c>
      <c r="U28" s="60">
        <v>55</v>
      </c>
      <c r="V28" s="91">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91"/>
      <c r="S29" s="60"/>
      <c r="T29" s="60"/>
      <c r="U29" s="60"/>
      <c r="V29" s="91"/>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82">
        <v>27</v>
      </c>
      <c r="C30" s="82">
        <v>29</v>
      </c>
      <c r="D30" s="82">
        <v>34</v>
      </c>
      <c r="E30" s="82">
        <v>26</v>
      </c>
      <c r="F30" s="82">
        <v>37</v>
      </c>
      <c r="G30" s="82">
        <v>27</v>
      </c>
      <c r="H30" s="82">
        <v>38</v>
      </c>
      <c r="I30" s="82">
        <v>37</v>
      </c>
      <c r="J30" s="82">
        <v>23</v>
      </c>
      <c r="K30" s="82">
        <v>39</v>
      </c>
      <c r="L30" s="82">
        <v>43</v>
      </c>
      <c r="M30" s="82">
        <v>27</v>
      </c>
      <c r="N30" s="82">
        <v>34</v>
      </c>
      <c r="O30" s="82">
        <v>31</v>
      </c>
      <c r="P30" s="82">
        <v>39</v>
      </c>
      <c r="Q30" s="82">
        <v>32</v>
      </c>
      <c r="R30" s="82">
        <v>31</v>
      </c>
      <c r="S30" s="82">
        <v>50</v>
      </c>
      <c r="T30" s="82">
        <v>38</v>
      </c>
      <c r="U30" s="82">
        <v>46</v>
      </c>
      <c r="V30" s="106">
        <v>55</v>
      </c>
      <c r="W30" s="82">
        <v>44</v>
      </c>
      <c r="X30" s="82">
        <v>38</v>
      </c>
      <c r="Y30" s="82">
        <v>45</v>
      </c>
      <c r="Z30" s="82">
        <v>57</v>
      </c>
      <c r="AA30" s="82">
        <v>50</v>
      </c>
      <c r="AB30" s="82">
        <v>56</v>
      </c>
      <c r="AC30" s="82">
        <v>54</v>
      </c>
      <c r="AD30" s="82">
        <v>64</v>
      </c>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82">
        <v>42</v>
      </c>
      <c r="C31" s="82">
        <v>40</v>
      </c>
      <c r="D31" s="82">
        <v>37</v>
      </c>
      <c r="E31" s="82">
        <v>44</v>
      </c>
      <c r="F31" s="82">
        <v>31</v>
      </c>
      <c r="G31" s="82">
        <v>41</v>
      </c>
      <c r="H31" s="82">
        <v>39</v>
      </c>
      <c r="I31" s="82">
        <v>42</v>
      </c>
      <c r="J31" s="82">
        <v>53</v>
      </c>
      <c r="K31" s="82">
        <v>38</v>
      </c>
      <c r="L31" s="82">
        <v>36</v>
      </c>
      <c r="M31" s="82">
        <v>51</v>
      </c>
      <c r="N31" s="82">
        <v>65</v>
      </c>
      <c r="O31" s="82">
        <v>70</v>
      </c>
      <c r="P31" s="82">
        <v>63</v>
      </c>
      <c r="Q31" s="82">
        <v>60</v>
      </c>
      <c r="R31" s="82">
        <v>31</v>
      </c>
      <c r="S31" s="82">
        <v>43</v>
      </c>
      <c r="T31" s="82">
        <v>46</v>
      </c>
      <c r="U31" s="82">
        <v>31</v>
      </c>
      <c r="V31" s="106">
        <v>47</v>
      </c>
      <c r="W31" s="82">
        <v>47</v>
      </c>
      <c r="X31" s="82">
        <v>49</v>
      </c>
      <c r="Y31" s="82">
        <v>38</v>
      </c>
      <c r="Z31" s="82">
        <v>40</v>
      </c>
      <c r="AA31" s="82">
        <v>36</v>
      </c>
      <c r="AB31" s="82">
        <v>56</v>
      </c>
      <c r="AC31" s="82">
        <v>43</v>
      </c>
      <c r="AD31" s="82">
        <v>49</v>
      </c>
      <c r="AE31" s="82">
        <v>41</v>
      </c>
      <c r="AF31" s="82">
        <v>41</v>
      </c>
      <c r="AG31" s="82">
        <v>39</v>
      </c>
      <c r="AH31" s="82">
        <v>59</v>
      </c>
      <c r="AI31" s="82">
        <v>24</v>
      </c>
      <c r="AJ31" s="82">
        <v>48</v>
      </c>
      <c r="AK31" s="82">
        <v>35</v>
      </c>
      <c r="AL31" s="82">
        <v>44</v>
      </c>
      <c r="AM31" s="82">
        <v>33</v>
      </c>
      <c r="AN31" s="82">
        <v>32</v>
      </c>
      <c r="AO31" s="82">
        <v>32</v>
      </c>
      <c r="AP31" s="82">
        <v>34</v>
      </c>
      <c r="AQ31" s="82">
        <v>29</v>
      </c>
      <c r="AR31" s="82">
        <v>24</v>
      </c>
      <c r="AS31" s="82">
        <v>31</v>
      </c>
      <c r="AT31" s="82">
        <v>29</v>
      </c>
      <c r="AU31" s="82">
        <v>25</v>
      </c>
      <c r="AV31" s="82">
        <v>25</v>
      </c>
      <c r="AW31" s="82">
        <v>35</v>
      </c>
      <c r="AX31" s="82">
        <v>36</v>
      </c>
      <c r="AY31" s="82">
        <v>32</v>
      </c>
      <c r="AZ31" s="82">
        <v>32</v>
      </c>
      <c r="BA31" s="82">
        <v>37</v>
      </c>
      <c r="BB31" s="82">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91">
        <v>48</v>
      </c>
      <c r="S32" s="60">
        <v>45</v>
      </c>
      <c r="T32" s="60">
        <v>50</v>
      </c>
      <c r="U32" s="60">
        <v>50</v>
      </c>
      <c r="V32" s="91">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91"/>
      <c r="S33" s="60"/>
      <c r="T33" s="60"/>
      <c r="U33" s="60"/>
      <c r="V33" s="91"/>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114</v>
      </c>
      <c r="D34">
        <v>131</v>
      </c>
      <c r="E34">
        <v>116</v>
      </c>
      <c r="F34">
        <v>128</v>
      </c>
      <c r="G34">
        <v>112</v>
      </c>
      <c r="H34">
        <v>113</v>
      </c>
      <c r="I34">
        <v>128</v>
      </c>
      <c r="J34">
        <v>122</v>
      </c>
      <c r="K34">
        <v>122</v>
      </c>
      <c r="L34">
        <v>140</v>
      </c>
      <c r="M34">
        <v>109</v>
      </c>
      <c r="N34">
        <v>150</v>
      </c>
      <c r="O34">
        <v>111</v>
      </c>
      <c r="P34">
        <v>161</v>
      </c>
      <c r="Q34">
        <v>135</v>
      </c>
      <c r="R34">
        <v>140</v>
      </c>
      <c r="S34">
        <v>152</v>
      </c>
      <c r="T34">
        <v>147</v>
      </c>
      <c r="U34">
        <v>135</v>
      </c>
      <c r="V34" s="4">
        <v>164</v>
      </c>
      <c r="W34">
        <v>144</v>
      </c>
      <c r="X34">
        <v>157</v>
      </c>
      <c r="Y34">
        <v>156</v>
      </c>
      <c r="Z34">
        <v>143</v>
      </c>
      <c r="AA34">
        <v>149</v>
      </c>
      <c r="AB34">
        <v>152</v>
      </c>
      <c r="AC34">
        <v>166</v>
      </c>
      <c r="AD34">
        <v>151</v>
      </c>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121</v>
      </c>
      <c r="E35" s="60">
        <v>134</v>
      </c>
      <c r="F35" s="60">
        <v>135</v>
      </c>
      <c r="G35" s="60">
        <v>111</v>
      </c>
      <c r="H35" s="60">
        <v>129</v>
      </c>
      <c r="I35" s="60">
        <v>130</v>
      </c>
      <c r="J35" s="60">
        <v>144</v>
      </c>
      <c r="K35" s="60">
        <v>134</v>
      </c>
      <c r="L35" s="60">
        <v>121</v>
      </c>
      <c r="M35" s="60">
        <v>142</v>
      </c>
      <c r="N35" s="60">
        <v>152</v>
      </c>
      <c r="O35" s="60">
        <v>139</v>
      </c>
      <c r="P35" s="60">
        <v>124</v>
      </c>
      <c r="Q35" s="60">
        <v>102</v>
      </c>
      <c r="R35" s="91">
        <v>121</v>
      </c>
      <c r="S35" s="60">
        <v>124</v>
      </c>
      <c r="T35" s="60">
        <v>120</v>
      </c>
      <c r="U35" s="60">
        <v>135</v>
      </c>
      <c r="V35" s="91">
        <v>132</v>
      </c>
      <c r="W35" s="60">
        <v>126</v>
      </c>
      <c r="X35" s="60">
        <v>131</v>
      </c>
      <c r="Y35" s="60">
        <v>124</v>
      </c>
      <c r="Z35" s="60">
        <v>126</v>
      </c>
      <c r="AA35" s="60">
        <v>131</v>
      </c>
      <c r="AB35" s="60">
        <v>119</v>
      </c>
      <c r="AC35" s="60">
        <v>143</v>
      </c>
      <c r="AD35" s="60">
        <v>107</v>
      </c>
      <c r="AE35" s="60">
        <v>126</v>
      </c>
      <c r="AF35" s="60">
        <v>115</v>
      </c>
      <c r="AG35" s="60">
        <v>156</v>
      </c>
      <c r="AH35" s="60">
        <v>111</v>
      </c>
      <c r="AI35" s="60">
        <v>134</v>
      </c>
      <c r="AJ35" s="60">
        <v>127</v>
      </c>
      <c r="AK35" s="60">
        <v>148</v>
      </c>
      <c r="AL35" s="60">
        <v>145</v>
      </c>
      <c r="AM35" s="60">
        <v>133</v>
      </c>
      <c r="AN35" s="60">
        <v>152</v>
      </c>
      <c r="AO35" s="60">
        <v>123</v>
      </c>
      <c r="AP35" s="60">
        <v>128</v>
      </c>
      <c r="AQ35" s="60">
        <v>124</v>
      </c>
      <c r="AR35" s="60">
        <v>121</v>
      </c>
      <c r="AS35" s="60">
        <v>124</v>
      </c>
      <c r="AT35" s="60">
        <v>113</v>
      </c>
      <c r="AU35" s="60">
        <v>141</v>
      </c>
      <c r="AV35" s="60">
        <v>118</v>
      </c>
      <c r="AW35" s="60">
        <v>118</v>
      </c>
      <c r="AX35" s="60">
        <v>141</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91">
        <v>121</v>
      </c>
      <c r="S36" s="60">
        <v>131</v>
      </c>
      <c r="T36" s="60">
        <v>148</v>
      </c>
      <c r="U36" s="60">
        <v>144</v>
      </c>
      <c r="V36" s="91">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91"/>
      <c r="S37" s="60"/>
      <c r="T37" s="60"/>
      <c r="U37" s="60"/>
      <c r="V37" s="91"/>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927</v>
      </c>
      <c r="C38">
        <v>904</v>
      </c>
      <c r="D38">
        <v>926</v>
      </c>
      <c r="E38">
        <v>900</v>
      </c>
      <c r="F38">
        <v>937</v>
      </c>
      <c r="G38">
        <v>925</v>
      </c>
      <c r="H38">
        <v>917</v>
      </c>
      <c r="I38">
        <v>963</v>
      </c>
      <c r="J38">
        <v>956</v>
      </c>
      <c r="K38">
        <v>944</v>
      </c>
      <c r="L38">
        <v>955</v>
      </c>
      <c r="M38">
        <v>943</v>
      </c>
      <c r="N38">
        <v>936</v>
      </c>
      <c r="O38">
        <v>854</v>
      </c>
      <c r="P38">
        <v>989</v>
      </c>
      <c r="Q38">
        <v>914</v>
      </c>
      <c r="R38">
        <v>930</v>
      </c>
      <c r="S38">
        <v>943</v>
      </c>
      <c r="T38">
        <v>953</v>
      </c>
      <c r="U38">
        <v>1022</v>
      </c>
      <c r="V38" s="4">
        <v>975</v>
      </c>
      <c r="W38">
        <v>914</v>
      </c>
      <c r="X38">
        <v>938</v>
      </c>
      <c r="Y38">
        <v>912</v>
      </c>
      <c r="Z38">
        <v>946</v>
      </c>
      <c r="AA38">
        <v>923</v>
      </c>
      <c r="AB38">
        <v>968</v>
      </c>
      <c r="AC38">
        <v>983</v>
      </c>
      <c r="AD38">
        <v>1010</v>
      </c>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853</v>
      </c>
      <c r="C39" s="60">
        <v>901</v>
      </c>
      <c r="D39" s="60">
        <v>912</v>
      </c>
      <c r="E39" s="60">
        <v>933</v>
      </c>
      <c r="F39" s="60">
        <v>833</v>
      </c>
      <c r="G39" s="60">
        <v>928</v>
      </c>
      <c r="H39" s="60">
        <v>935</v>
      </c>
      <c r="I39" s="60">
        <v>941</v>
      </c>
      <c r="J39" s="60">
        <v>956</v>
      </c>
      <c r="K39" s="60">
        <v>889</v>
      </c>
      <c r="L39" s="60">
        <v>903</v>
      </c>
      <c r="M39" s="60">
        <v>950</v>
      </c>
      <c r="N39" s="60">
        <v>897</v>
      </c>
      <c r="O39" s="60">
        <v>972</v>
      </c>
      <c r="P39" s="60">
        <v>926</v>
      </c>
      <c r="Q39" s="60">
        <v>886</v>
      </c>
      <c r="R39" s="91">
        <v>912</v>
      </c>
      <c r="S39" s="60">
        <v>858</v>
      </c>
      <c r="T39" s="60">
        <v>987</v>
      </c>
      <c r="U39" s="60">
        <v>925</v>
      </c>
      <c r="V39" s="91">
        <v>886</v>
      </c>
      <c r="W39" s="60">
        <v>936</v>
      </c>
      <c r="X39" s="60">
        <v>925</v>
      </c>
      <c r="Y39" s="60">
        <v>896</v>
      </c>
      <c r="Z39" s="60">
        <v>902</v>
      </c>
      <c r="AA39" s="60">
        <v>878</v>
      </c>
      <c r="AB39" s="60">
        <v>925</v>
      </c>
      <c r="AC39" s="60">
        <v>970</v>
      </c>
      <c r="AD39" s="60">
        <v>951</v>
      </c>
      <c r="AE39" s="60">
        <v>898</v>
      </c>
      <c r="AF39" s="60">
        <v>949</v>
      </c>
      <c r="AG39" s="60">
        <v>924</v>
      </c>
      <c r="AH39" s="60">
        <v>905</v>
      </c>
      <c r="AI39" s="60">
        <v>902</v>
      </c>
      <c r="AJ39" s="60">
        <v>885</v>
      </c>
      <c r="AK39" s="60">
        <v>938</v>
      </c>
      <c r="AL39" s="60">
        <v>942</v>
      </c>
      <c r="AM39" s="60">
        <v>861</v>
      </c>
      <c r="AN39" s="60">
        <v>902</v>
      </c>
      <c r="AO39" s="60">
        <v>982</v>
      </c>
      <c r="AP39" s="60">
        <v>920</v>
      </c>
      <c r="AQ39" s="60">
        <v>914</v>
      </c>
      <c r="AR39" s="60">
        <v>916</v>
      </c>
      <c r="AS39" s="60">
        <v>917</v>
      </c>
      <c r="AT39" s="60">
        <v>966</v>
      </c>
      <c r="AU39" s="60">
        <v>946</v>
      </c>
      <c r="AV39" s="60">
        <v>948</v>
      </c>
      <c r="AW39" s="60">
        <v>869</v>
      </c>
      <c r="AX39" s="60">
        <v>974</v>
      </c>
      <c r="AY39" s="60">
        <v>908</v>
      </c>
      <c r="AZ39" s="60">
        <v>936</v>
      </c>
      <c r="BA39" s="60">
        <v>929</v>
      </c>
      <c r="BB39" s="60">
        <v>903</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91">
        <v>862</v>
      </c>
      <c r="S40" s="60">
        <v>876</v>
      </c>
      <c r="T40" s="60">
        <v>898</v>
      </c>
      <c r="U40" s="60">
        <v>875</v>
      </c>
      <c r="V40" s="91">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91"/>
      <c r="S41" s="60"/>
      <c r="T41" s="60"/>
      <c r="U41" s="60"/>
      <c r="V41" s="91"/>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234</v>
      </c>
      <c r="C42">
        <v>223</v>
      </c>
      <c r="D42">
        <v>250</v>
      </c>
      <c r="E42">
        <v>223</v>
      </c>
      <c r="F42">
        <v>255</v>
      </c>
      <c r="G42">
        <v>254</v>
      </c>
      <c r="H42">
        <v>211</v>
      </c>
      <c r="I42">
        <v>245</v>
      </c>
      <c r="J42">
        <v>274</v>
      </c>
      <c r="K42">
        <v>249</v>
      </c>
      <c r="L42">
        <v>225</v>
      </c>
      <c r="M42">
        <v>237</v>
      </c>
      <c r="N42">
        <v>226</v>
      </c>
      <c r="O42">
        <v>258</v>
      </c>
      <c r="P42">
        <v>269</v>
      </c>
      <c r="Q42">
        <v>264</v>
      </c>
      <c r="R42">
        <v>252</v>
      </c>
      <c r="S42">
        <v>303</v>
      </c>
      <c r="T42">
        <v>304</v>
      </c>
      <c r="U42">
        <v>272</v>
      </c>
      <c r="V42" s="4">
        <v>288</v>
      </c>
      <c r="W42">
        <v>286</v>
      </c>
      <c r="X42">
        <v>325</v>
      </c>
      <c r="Y42">
        <v>300</v>
      </c>
      <c r="Z42">
        <v>262</v>
      </c>
      <c r="AA42">
        <v>277</v>
      </c>
      <c r="AB42">
        <v>313</v>
      </c>
      <c r="AC42">
        <v>313</v>
      </c>
      <c r="AD42">
        <v>285</v>
      </c>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254</v>
      </c>
      <c r="P43" s="60">
        <v>235</v>
      </c>
      <c r="Q43" s="60">
        <v>272</v>
      </c>
      <c r="R43" s="91">
        <v>271</v>
      </c>
      <c r="S43" s="60">
        <v>278</v>
      </c>
      <c r="T43" s="60">
        <v>268</v>
      </c>
      <c r="U43" s="60">
        <v>278</v>
      </c>
      <c r="V43" s="91">
        <v>291</v>
      </c>
      <c r="W43" s="60">
        <v>265</v>
      </c>
      <c r="X43" s="60">
        <v>261</v>
      </c>
      <c r="Y43" s="60">
        <v>259</v>
      </c>
      <c r="Z43" s="60">
        <v>266</v>
      </c>
      <c r="AA43" s="60">
        <v>274</v>
      </c>
      <c r="AB43" s="60">
        <v>274</v>
      </c>
      <c r="AC43" s="60">
        <v>255</v>
      </c>
      <c r="AD43" s="60">
        <v>266</v>
      </c>
      <c r="AE43" s="60">
        <v>299</v>
      </c>
      <c r="AF43" s="60">
        <v>284</v>
      </c>
      <c r="AG43" s="60">
        <v>285</v>
      </c>
      <c r="AH43" s="60">
        <v>303</v>
      </c>
      <c r="AI43" s="60">
        <v>304</v>
      </c>
      <c r="AJ43" s="60">
        <v>270</v>
      </c>
      <c r="AK43" s="60">
        <v>294</v>
      </c>
      <c r="AL43" s="60">
        <v>269</v>
      </c>
      <c r="AM43" s="60">
        <v>273</v>
      </c>
      <c r="AN43" s="60">
        <v>291</v>
      </c>
      <c r="AO43" s="60">
        <v>278</v>
      </c>
      <c r="AP43" s="60">
        <v>243</v>
      </c>
      <c r="AQ43" s="60">
        <v>253</v>
      </c>
      <c r="AR43" s="60">
        <v>250</v>
      </c>
      <c r="AS43" s="60">
        <v>272</v>
      </c>
      <c r="AT43" s="60">
        <v>234</v>
      </c>
      <c r="AU43" s="60">
        <v>244</v>
      </c>
      <c r="AV43" s="60">
        <v>257</v>
      </c>
      <c r="AW43" s="60">
        <v>246</v>
      </c>
      <c r="AX43" s="60">
        <v>252</v>
      </c>
      <c r="AY43" s="60">
        <v>240</v>
      </c>
      <c r="AZ43" s="60">
        <v>254</v>
      </c>
      <c r="BA43" s="60">
        <v>236</v>
      </c>
      <c r="BB43" s="60">
        <v>247</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91">
        <v>268</v>
      </c>
      <c r="S44" s="60">
        <v>290</v>
      </c>
      <c r="T44" s="60">
        <v>294</v>
      </c>
      <c r="U44" s="60">
        <v>303</v>
      </c>
      <c r="V44" s="91">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114"/>
      <c r="S45" s="62"/>
      <c r="T45" s="62"/>
      <c r="U45" s="62"/>
      <c r="V45" s="114"/>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173</v>
      </c>
      <c r="C46">
        <v>150</v>
      </c>
      <c r="D46">
        <v>167</v>
      </c>
      <c r="E46">
        <v>156</v>
      </c>
      <c r="F46">
        <v>166</v>
      </c>
      <c r="G46">
        <v>159</v>
      </c>
      <c r="H46">
        <v>176</v>
      </c>
      <c r="I46">
        <v>168</v>
      </c>
      <c r="J46">
        <v>171</v>
      </c>
      <c r="K46">
        <v>149</v>
      </c>
      <c r="L46">
        <v>150</v>
      </c>
      <c r="M46">
        <v>157</v>
      </c>
      <c r="N46">
        <v>172</v>
      </c>
      <c r="O46">
        <v>179</v>
      </c>
      <c r="P46">
        <v>171</v>
      </c>
      <c r="Q46">
        <v>175</v>
      </c>
      <c r="R46">
        <v>169</v>
      </c>
      <c r="S46">
        <v>183</v>
      </c>
      <c r="T46">
        <v>160</v>
      </c>
      <c r="U46">
        <v>168</v>
      </c>
      <c r="V46" s="4">
        <v>198</v>
      </c>
      <c r="W46">
        <v>158</v>
      </c>
      <c r="X46">
        <v>206</v>
      </c>
      <c r="Y46">
        <v>201</v>
      </c>
      <c r="Z46">
        <v>168</v>
      </c>
      <c r="AA46">
        <v>201</v>
      </c>
      <c r="AB46">
        <v>190</v>
      </c>
      <c r="AC46">
        <v>192</v>
      </c>
      <c r="AD46">
        <v>199</v>
      </c>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2">
        <v>140</v>
      </c>
      <c r="C47" s="2">
        <v>167</v>
      </c>
      <c r="D47" s="2">
        <v>141</v>
      </c>
      <c r="E47" s="2">
        <v>161</v>
      </c>
      <c r="F47" s="2">
        <v>163</v>
      </c>
      <c r="G47" s="2">
        <v>165</v>
      </c>
      <c r="H47" s="2">
        <v>165</v>
      </c>
      <c r="I47" s="2">
        <v>147</v>
      </c>
      <c r="J47" s="2">
        <v>159</v>
      </c>
      <c r="K47" s="2">
        <v>156</v>
      </c>
      <c r="L47" s="2">
        <v>164</v>
      </c>
      <c r="M47" s="2">
        <v>149</v>
      </c>
      <c r="N47" s="2">
        <v>173</v>
      </c>
      <c r="O47" s="2">
        <v>187</v>
      </c>
      <c r="P47" s="2">
        <v>202</v>
      </c>
      <c r="Q47" s="2">
        <v>175</v>
      </c>
      <c r="R47" s="45">
        <v>164</v>
      </c>
      <c r="S47" s="2">
        <v>176</v>
      </c>
      <c r="T47" s="2">
        <v>190</v>
      </c>
      <c r="U47">
        <v>182</v>
      </c>
      <c r="V47" s="4">
        <v>213</v>
      </c>
      <c r="W47">
        <v>191</v>
      </c>
      <c r="X47">
        <v>160</v>
      </c>
      <c r="Y47">
        <v>209</v>
      </c>
      <c r="Z47">
        <v>191</v>
      </c>
      <c r="AA47">
        <v>180</v>
      </c>
      <c r="AB47">
        <v>184</v>
      </c>
      <c r="AC47">
        <v>160</v>
      </c>
      <c r="AD47">
        <v>177</v>
      </c>
      <c r="AE47">
        <v>176</v>
      </c>
      <c r="AF47">
        <v>179</v>
      </c>
      <c r="AG47">
        <v>198</v>
      </c>
      <c r="AH47">
        <v>196</v>
      </c>
      <c r="AI47">
        <v>188</v>
      </c>
      <c r="AJ47">
        <v>159</v>
      </c>
      <c r="AK47">
        <v>181</v>
      </c>
      <c r="AL47">
        <v>186</v>
      </c>
      <c r="AM47">
        <v>154</v>
      </c>
      <c r="AN47">
        <v>180</v>
      </c>
      <c r="AO47">
        <v>189</v>
      </c>
      <c r="AP47">
        <v>193</v>
      </c>
      <c r="AQ47">
        <v>170</v>
      </c>
      <c r="AR47">
        <v>161</v>
      </c>
      <c r="AS47">
        <v>181</v>
      </c>
      <c r="AT47">
        <v>170</v>
      </c>
      <c r="AU47">
        <v>181</v>
      </c>
      <c r="AV47">
        <v>148</v>
      </c>
      <c r="AW47">
        <v>166</v>
      </c>
      <c r="AX47">
        <v>155</v>
      </c>
      <c r="AY47">
        <v>176</v>
      </c>
      <c r="AZ47">
        <v>138</v>
      </c>
      <c r="BA47">
        <v>155</v>
      </c>
      <c r="BB47">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91">
        <v>185</v>
      </c>
      <c r="S48" s="60">
        <v>185</v>
      </c>
      <c r="T48" s="60">
        <v>199</v>
      </c>
      <c r="U48" s="60">
        <v>197</v>
      </c>
      <c r="V48" s="91">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114"/>
      <c r="S49" s="62"/>
      <c r="T49" s="62"/>
      <c r="U49" s="62"/>
      <c r="V49" s="114"/>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254</v>
      </c>
      <c r="C50">
        <v>255</v>
      </c>
      <c r="D50">
        <v>311</v>
      </c>
      <c r="E50">
        <v>290</v>
      </c>
      <c r="F50">
        <v>261</v>
      </c>
      <c r="G50">
        <v>240</v>
      </c>
      <c r="H50">
        <v>259</v>
      </c>
      <c r="I50">
        <v>272</v>
      </c>
      <c r="J50">
        <v>289</v>
      </c>
      <c r="K50">
        <v>312</v>
      </c>
      <c r="L50">
        <v>293</v>
      </c>
      <c r="M50">
        <v>265</v>
      </c>
      <c r="N50">
        <v>287</v>
      </c>
      <c r="O50">
        <v>287</v>
      </c>
      <c r="P50">
        <v>265</v>
      </c>
      <c r="Q50">
        <v>287</v>
      </c>
      <c r="R50">
        <v>290</v>
      </c>
      <c r="S50">
        <v>319</v>
      </c>
      <c r="T50">
        <v>285</v>
      </c>
      <c r="U50">
        <v>317</v>
      </c>
      <c r="V50" s="4">
        <v>308</v>
      </c>
      <c r="W50">
        <v>319</v>
      </c>
      <c r="X50">
        <v>318</v>
      </c>
      <c r="Y50">
        <v>332</v>
      </c>
      <c r="Z50">
        <v>352</v>
      </c>
      <c r="AA50">
        <v>345</v>
      </c>
      <c r="AB50">
        <v>318</v>
      </c>
      <c r="AC50">
        <v>327</v>
      </c>
      <c r="AD50">
        <v>336</v>
      </c>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266</v>
      </c>
      <c r="D51" s="60">
        <v>257</v>
      </c>
      <c r="E51" s="60">
        <v>248</v>
      </c>
      <c r="F51" s="60">
        <v>276</v>
      </c>
      <c r="G51" s="60">
        <v>279</v>
      </c>
      <c r="H51" s="60">
        <v>258</v>
      </c>
      <c r="I51" s="60">
        <v>267</v>
      </c>
      <c r="J51" s="60">
        <v>289</v>
      </c>
      <c r="K51" s="60">
        <v>272</v>
      </c>
      <c r="L51" s="60">
        <v>255</v>
      </c>
      <c r="M51" s="60">
        <v>280</v>
      </c>
      <c r="N51" s="60">
        <v>318</v>
      </c>
      <c r="O51" s="60">
        <v>310</v>
      </c>
      <c r="P51" s="60">
        <v>291</v>
      </c>
      <c r="Q51" s="60">
        <v>298</v>
      </c>
      <c r="R51" s="91">
        <v>308</v>
      </c>
      <c r="S51" s="60">
        <v>273</v>
      </c>
      <c r="T51" s="60">
        <v>281</v>
      </c>
      <c r="U51" s="60">
        <v>275</v>
      </c>
      <c r="V51" s="91">
        <v>285</v>
      </c>
      <c r="W51" s="60">
        <v>294</v>
      </c>
      <c r="X51" s="60">
        <v>270</v>
      </c>
      <c r="Y51" s="60">
        <v>299</v>
      </c>
      <c r="Z51" s="60">
        <v>283</v>
      </c>
      <c r="AA51" s="60">
        <v>277</v>
      </c>
      <c r="AB51" s="60">
        <v>255</v>
      </c>
      <c r="AC51" s="60">
        <v>277</v>
      </c>
      <c r="AD51" s="60">
        <v>243</v>
      </c>
      <c r="AE51" s="60">
        <v>322</v>
      </c>
      <c r="AF51" s="60">
        <v>324</v>
      </c>
      <c r="AG51" s="60">
        <v>287</v>
      </c>
      <c r="AH51" s="60">
        <v>320</v>
      </c>
      <c r="AI51" s="60">
        <v>279</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243</v>
      </c>
      <c r="AZ51" s="60">
        <v>279</v>
      </c>
      <c r="BA51" s="60">
        <v>257</v>
      </c>
      <c r="BB51" s="60">
        <v>277</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91">
        <v>253</v>
      </c>
      <c r="S52" s="60">
        <v>252</v>
      </c>
      <c r="T52" s="60">
        <v>268</v>
      </c>
      <c r="U52" s="60">
        <v>271</v>
      </c>
      <c r="V52" s="91">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114"/>
      <c r="S53" s="62"/>
      <c r="T53" s="62"/>
      <c r="U53" s="62"/>
      <c r="V53" s="114"/>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85</v>
      </c>
      <c r="C54">
        <v>65</v>
      </c>
      <c r="D54">
        <v>76</v>
      </c>
      <c r="E54">
        <v>62</v>
      </c>
      <c r="F54">
        <v>85</v>
      </c>
      <c r="G54">
        <v>79</v>
      </c>
      <c r="H54">
        <v>74</v>
      </c>
      <c r="I54">
        <v>61</v>
      </c>
      <c r="J54">
        <v>95</v>
      </c>
      <c r="K54">
        <v>116</v>
      </c>
      <c r="L54">
        <v>89</v>
      </c>
      <c r="M54">
        <v>97</v>
      </c>
      <c r="N54">
        <v>81</v>
      </c>
      <c r="O54">
        <v>86</v>
      </c>
      <c r="P54">
        <v>80</v>
      </c>
      <c r="Q54">
        <v>115</v>
      </c>
      <c r="R54">
        <v>99</v>
      </c>
      <c r="S54">
        <v>94</v>
      </c>
      <c r="T54">
        <v>106</v>
      </c>
      <c r="U54">
        <v>85</v>
      </c>
      <c r="V54" s="4">
        <v>98</v>
      </c>
      <c r="W54">
        <v>110</v>
      </c>
      <c r="X54">
        <v>119</v>
      </c>
      <c r="Y54">
        <v>98</v>
      </c>
      <c r="Z54">
        <v>118</v>
      </c>
      <c r="AA54">
        <v>95</v>
      </c>
      <c r="AB54">
        <v>106</v>
      </c>
      <c r="AC54">
        <v>110</v>
      </c>
      <c r="AD54">
        <v>113</v>
      </c>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91">
        <v>110</v>
      </c>
      <c r="S55" s="60">
        <v>98</v>
      </c>
      <c r="T55" s="60">
        <v>91</v>
      </c>
      <c r="U55" s="60">
        <v>94</v>
      </c>
      <c r="V55" s="91">
        <v>96</v>
      </c>
      <c r="W55" s="60">
        <v>98</v>
      </c>
      <c r="X55" s="60">
        <v>94</v>
      </c>
      <c r="Y55" s="60">
        <v>99</v>
      </c>
      <c r="Z55" s="60">
        <v>96</v>
      </c>
      <c r="AA55" s="60">
        <v>94</v>
      </c>
      <c r="AB55" s="60">
        <v>115</v>
      </c>
      <c r="AC55" s="60">
        <v>89</v>
      </c>
      <c r="AD55" s="60">
        <v>90</v>
      </c>
      <c r="AE55" s="60">
        <v>110</v>
      </c>
      <c r="AF55" s="60">
        <v>93</v>
      </c>
      <c r="AG55" s="60">
        <v>93</v>
      </c>
      <c r="AH55" s="60">
        <v>115</v>
      </c>
      <c r="AI55" s="60">
        <v>81</v>
      </c>
      <c r="AJ55" s="60">
        <v>114</v>
      </c>
      <c r="AK55" s="60">
        <v>114</v>
      </c>
      <c r="AL55" s="60">
        <v>94</v>
      </c>
      <c r="AM55" s="60">
        <v>88</v>
      </c>
      <c r="AN55" s="60">
        <v>101</v>
      </c>
      <c r="AO55" s="60">
        <v>100</v>
      </c>
      <c r="AP55" s="60">
        <v>99</v>
      </c>
      <c r="AQ55" s="60">
        <v>101</v>
      </c>
      <c r="AR55" s="60">
        <v>86</v>
      </c>
      <c r="AS55" s="60">
        <v>94</v>
      </c>
      <c r="AT55" s="60">
        <v>83</v>
      </c>
      <c r="AU55" s="60">
        <v>109</v>
      </c>
      <c r="AV55" s="60">
        <v>91</v>
      </c>
      <c r="AW55" s="60">
        <v>73</v>
      </c>
      <c r="AX55" s="60">
        <v>77</v>
      </c>
      <c r="AY55" s="60">
        <v>105</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91">
        <v>80</v>
      </c>
      <c r="S56" s="60">
        <v>68</v>
      </c>
      <c r="T56" s="60">
        <v>94</v>
      </c>
      <c r="U56" s="60">
        <v>88</v>
      </c>
      <c r="V56" s="91">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114"/>
      <c r="S57" s="62"/>
      <c r="T57" s="62"/>
      <c r="U57" s="62"/>
      <c r="V57" s="114"/>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114"/>
      <c r="S58" s="62"/>
      <c r="T58" s="62"/>
      <c r="U58" s="62"/>
      <c r="V58" s="114"/>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114"/>
      <c r="S59" s="62"/>
      <c r="T59" s="62"/>
      <c r="U59" s="62"/>
      <c r="V59" s="114"/>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45</v>
      </c>
      <c r="C60" s="60">
        <v>55</v>
      </c>
      <c r="D60" s="60">
        <v>50</v>
      </c>
      <c r="E60" s="60">
        <v>54</v>
      </c>
      <c r="F60" s="60">
        <v>64</v>
      </c>
      <c r="G60" s="60">
        <v>51</v>
      </c>
      <c r="H60" s="60">
        <v>54</v>
      </c>
      <c r="I60" s="60">
        <v>55</v>
      </c>
      <c r="J60" s="60">
        <v>48</v>
      </c>
      <c r="K60" s="60">
        <v>48</v>
      </c>
      <c r="L60" s="60">
        <v>58</v>
      </c>
      <c r="M60" s="60">
        <v>61</v>
      </c>
      <c r="N60" s="60">
        <v>49</v>
      </c>
      <c r="O60" s="60">
        <v>47</v>
      </c>
      <c r="P60" s="60">
        <v>60</v>
      </c>
      <c r="Q60" s="60">
        <v>55</v>
      </c>
      <c r="R60" s="91">
        <v>60</v>
      </c>
      <c r="S60" s="60">
        <v>67</v>
      </c>
      <c r="T60" s="60">
        <v>45</v>
      </c>
      <c r="U60" s="60">
        <v>60</v>
      </c>
      <c r="V60" s="91">
        <v>55</v>
      </c>
      <c r="W60">
        <v>62</v>
      </c>
      <c r="X60">
        <v>52</v>
      </c>
      <c r="Y60">
        <v>55</v>
      </c>
      <c r="Z60">
        <v>58</v>
      </c>
      <c r="AA60">
        <v>62</v>
      </c>
      <c r="AB60">
        <v>54</v>
      </c>
      <c r="AC60">
        <v>60</v>
      </c>
      <c r="AD60">
        <v>63</v>
      </c>
    </row>
    <row r="61" spans="1:54">
      <c r="A61" s="54" t="s">
        <v>48</v>
      </c>
      <c r="B61" s="60">
        <v>281</v>
      </c>
      <c r="C61" s="60">
        <v>297</v>
      </c>
      <c r="D61" s="60">
        <v>289</v>
      </c>
      <c r="E61" s="60">
        <v>256</v>
      </c>
      <c r="F61" s="60">
        <v>274</v>
      </c>
      <c r="G61" s="60">
        <v>257</v>
      </c>
      <c r="H61" s="60">
        <v>259</v>
      </c>
      <c r="I61" s="60">
        <v>278</v>
      </c>
      <c r="J61" s="60">
        <v>263</v>
      </c>
      <c r="K61" s="60">
        <v>278</v>
      </c>
      <c r="L61" s="60">
        <v>267</v>
      </c>
      <c r="M61" s="60">
        <v>257</v>
      </c>
      <c r="N61" s="60">
        <v>285</v>
      </c>
      <c r="O61" s="60">
        <v>255</v>
      </c>
      <c r="P61" s="60">
        <v>296</v>
      </c>
      <c r="Q61" s="60">
        <v>297</v>
      </c>
      <c r="R61" s="91">
        <v>278</v>
      </c>
      <c r="S61" s="60">
        <v>315</v>
      </c>
      <c r="T61" s="60">
        <v>300</v>
      </c>
      <c r="U61" s="60">
        <v>257</v>
      </c>
      <c r="V61" s="91">
        <v>295</v>
      </c>
      <c r="W61">
        <v>286</v>
      </c>
      <c r="X61">
        <v>318</v>
      </c>
      <c r="Y61">
        <v>276</v>
      </c>
      <c r="Z61">
        <v>293</v>
      </c>
      <c r="AA61">
        <v>245</v>
      </c>
      <c r="AB61">
        <v>267</v>
      </c>
      <c r="AC61">
        <v>276</v>
      </c>
      <c r="AD61">
        <v>295</v>
      </c>
    </row>
    <row r="62" spans="1:54">
      <c r="A62" s="54" t="s">
        <v>9</v>
      </c>
      <c r="B62" s="60">
        <v>429</v>
      </c>
      <c r="C62" s="60">
        <v>432</v>
      </c>
      <c r="D62" s="60">
        <v>445</v>
      </c>
      <c r="E62" s="60">
        <v>443</v>
      </c>
      <c r="F62" s="60">
        <v>438</v>
      </c>
      <c r="G62" s="60">
        <v>426</v>
      </c>
      <c r="H62" s="60">
        <v>434</v>
      </c>
      <c r="I62" s="60">
        <v>432</v>
      </c>
      <c r="J62" s="60">
        <v>418</v>
      </c>
      <c r="K62" s="60">
        <v>458</v>
      </c>
      <c r="L62" s="60">
        <v>451</v>
      </c>
      <c r="M62" s="60">
        <v>458</v>
      </c>
      <c r="N62" s="60">
        <v>416</v>
      </c>
      <c r="O62" s="60">
        <v>453</v>
      </c>
      <c r="P62" s="60">
        <v>476</v>
      </c>
      <c r="Q62" s="60">
        <v>428</v>
      </c>
      <c r="R62" s="91">
        <v>453</v>
      </c>
      <c r="S62" s="60">
        <v>448</v>
      </c>
      <c r="T62" s="60">
        <v>455</v>
      </c>
      <c r="U62" s="60">
        <v>481</v>
      </c>
      <c r="V62" s="91">
        <v>499</v>
      </c>
      <c r="W62">
        <v>446</v>
      </c>
      <c r="X62">
        <v>467</v>
      </c>
      <c r="Y62">
        <v>468</v>
      </c>
      <c r="Z62">
        <v>442</v>
      </c>
      <c r="AA62">
        <v>466</v>
      </c>
      <c r="AB62">
        <v>461</v>
      </c>
      <c r="AC62">
        <v>490</v>
      </c>
      <c r="AD62">
        <v>512</v>
      </c>
    </row>
    <row r="63" spans="1:54">
      <c r="A63" s="54" t="s">
        <v>10</v>
      </c>
      <c r="B63" s="60">
        <v>719</v>
      </c>
      <c r="C63" s="60">
        <v>725</v>
      </c>
      <c r="D63" s="60">
        <v>764</v>
      </c>
      <c r="E63" s="60">
        <v>723</v>
      </c>
      <c r="F63" s="60">
        <v>766</v>
      </c>
      <c r="G63" s="60">
        <v>707</v>
      </c>
      <c r="H63" s="60">
        <v>729</v>
      </c>
      <c r="I63" s="60">
        <v>738</v>
      </c>
      <c r="J63" s="60">
        <v>735</v>
      </c>
      <c r="K63" s="60">
        <v>773</v>
      </c>
      <c r="L63" s="60">
        <v>742</v>
      </c>
      <c r="M63" s="60">
        <v>762</v>
      </c>
      <c r="N63" s="60">
        <v>769</v>
      </c>
      <c r="O63" s="60">
        <v>719</v>
      </c>
      <c r="P63" s="60">
        <v>795</v>
      </c>
      <c r="Q63" s="60">
        <v>777</v>
      </c>
      <c r="R63" s="91">
        <v>759</v>
      </c>
      <c r="S63" s="60">
        <v>806</v>
      </c>
      <c r="T63" s="60">
        <v>836</v>
      </c>
      <c r="U63" s="60">
        <v>819</v>
      </c>
      <c r="V63" s="91">
        <v>850</v>
      </c>
      <c r="W63">
        <v>780</v>
      </c>
      <c r="X63">
        <v>879</v>
      </c>
      <c r="Y63">
        <v>849</v>
      </c>
      <c r="Z63">
        <v>791</v>
      </c>
      <c r="AA63">
        <v>845</v>
      </c>
      <c r="AB63">
        <v>825</v>
      </c>
      <c r="AC63">
        <v>866</v>
      </c>
      <c r="AD63">
        <v>863</v>
      </c>
    </row>
    <row r="64" spans="1:54">
      <c r="A64" s="54" t="s">
        <v>7</v>
      </c>
      <c r="B64" s="60">
        <v>1139</v>
      </c>
      <c r="C64" s="60">
        <v>1028</v>
      </c>
      <c r="D64" s="60">
        <v>1150</v>
      </c>
      <c r="E64" s="60">
        <v>1072</v>
      </c>
      <c r="F64" s="60">
        <v>1139</v>
      </c>
      <c r="G64" s="60">
        <v>1125</v>
      </c>
      <c r="H64" s="60">
        <v>1069</v>
      </c>
      <c r="I64" s="60">
        <v>1160</v>
      </c>
      <c r="J64" s="60">
        <v>1179</v>
      </c>
      <c r="K64" s="60">
        <v>1162</v>
      </c>
      <c r="L64" s="60">
        <v>1167</v>
      </c>
      <c r="M64" s="60">
        <v>1130</v>
      </c>
      <c r="N64" s="60">
        <v>1170</v>
      </c>
      <c r="O64" s="60">
        <v>1115</v>
      </c>
      <c r="P64" s="60">
        <v>1223</v>
      </c>
      <c r="Q64" s="60">
        <v>1275</v>
      </c>
      <c r="R64" s="91">
        <v>1280</v>
      </c>
      <c r="S64" s="60">
        <v>1335</v>
      </c>
      <c r="T64" s="60">
        <v>1293</v>
      </c>
      <c r="U64" s="60">
        <v>1329</v>
      </c>
      <c r="V64" s="91">
        <v>1374</v>
      </c>
      <c r="W64">
        <v>1357</v>
      </c>
      <c r="X64">
        <v>1398</v>
      </c>
      <c r="Y64">
        <v>1383</v>
      </c>
      <c r="Z64">
        <v>1383</v>
      </c>
      <c r="AA64">
        <v>1376</v>
      </c>
      <c r="AB64">
        <v>1449</v>
      </c>
      <c r="AC64">
        <v>1400</v>
      </c>
      <c r="AD64">
        <v>1415</v>
      </c>
    </row>
    <row r="65" spans="1:54" s="13" customFormat="1">
      <c r="A65" s="55" t="s">
        <v>8</v>
      </c>
      <c r="B65" s="59">
        <v>2613</v>
      </c>
      <c r="C65" s="59">
        <v>2537</v>
      </c>
      <c r="D65" s="59">
        <v>2698</v>
      </c>
      <c r="E65" s="59">
        <v>2548</v>
      </c>
      <c r="F65" s="59">
        <v>2681</v>
      </c>
      <c r="G65" s="59">
        <v>2566</v>
      </c>
      <c r="H65" s="59">
        <v>2545</v>
      </c>
      <c r="I65" s="59">
        <v>2663</v>
      </c>
      <c r="J65" s="59">
        <v>2643</v>
      </c>
      <c r="K65" s="59">
        <v>2719</v>
      </c>
      <c r="L65" s="59">
        <v>2685</v>
      </c>
      <c r="M65" s="59">
        <v>2669</v>
      </c>
      <c r="N65" s="59">
        <v>2689</v>
      </c>
      <c r="O65" s="59">
        <v>2589</v>
      </c>
      <c r="P65" s="59">
        <v>2850</v>
      </c>
      <c r="Q65" s="59">
        <v>2832</v>
      </c>
      <c r="R65" s="78">
        <v>2830</v>
      </c>
      <c r="S65" s="59">
        <v>2971</v>
      </c>
      <c r="T65" s="59">
        <v>2929</v>
      </c>
      <c r="U65" s="59">
        <v>2946</v>
      </c>
      <c r="V65" s="78">
        <v>3073</v>
      </c>
      <c r="W65" s="13">
        <v>2931</v>
      </c>
      <c r="X65" s="13">
        <v>3114</v>
      </c>
      <c r="Y65" s="13">
        <v>3031</v>
      </c>
      <c r="Z65" s="13">
        <v>2967</v>
      </c>
      <c r="AA65" s="13">
        <v>2994</v>
      </c>
      <c r="AB65" s="13">
        <v>3056</v>
      </c>
      <c r="AC65" s="13">
        <v>3092</v>
      </c>
      <c r="AD65" s="13">
        <v>3148</v>
      </c>
    </row>
    <row r="66" spans="1:54">
      <c r="B66" s="60"/>
      <c r="C66" s="60"/>
      <c r="D66" s="60"/>
      <c r="E66" s="60"/>
      <c r="F66" s="60"/>
      <c r="G66" s="60"/>
      <c r="H66" s="60"/>
      <c r="I66" s="60"/>
      <c r="J66" s="60"/>
      <c r="K66" s="60"/>
      <c r="L66" s="60"/>
      <c r="M66" s="60"/>
      <c r="N66" s="60"/>
      <c r="O66" s="60"/>
      <c r="P66" s="60"/>
      <c r="Q66" s="60"/>
      <c r="R66" s="91"/>
      <c r="S66" s="60"/>
      <c r="T66" s="60"/>
      <c r="U66" s="60"/>
      <c r="V66" s="91"/>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114"/>
      <c r="S67" s="62"/>
      <c r="T67" s="62"/>
      <c r="U67" s="62"/>
      <c r="V67" s="114"/>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51</v>
      </c>
      <c r="D68" s="60">
        <v>41</v>
      </c>
      <c r="E68" s="60">
        <v>54</v>
      </c>
      <c r="F68" s="60">
        <v>42</v>
      </c>
      <c r="G68" s="60">
        <v>54</v>
      </c>
      <c r="H68" s="60">
        <v>38</v>
      </c>
      <c r="I68" s="60">
        <v>44</v>
      </c>
      <c r="J68" s="60">
        <v>63</v>
      </c>
      <c r="K68" s="60">
        <v>51</v>
      </c>
      <c r="L68" s="60">
        <v>48</v>
      </c>
      <c r="M68" s="60">
        <v>52</v>
      </c>
      <c r="N68" s="60">
        <v>58</v>
      </c>
      <c r="O68" s="60">
        <v>58</v>
      </c>
      <c r="P68" s="60">
        <v>53</v>
      </c>
      <c r="Q68" s="60">
        <v>54</v>
      </c>
      <c r="R68" s="91">
        <v>53</v>
      </c>
      <c r="S68" s="60">
        <v>44</v>
      </c>
      <c r="T68" s="60">
        <v>71</v>
      </c>
      <c r="U68" s="60">
        <v>48</v>
      </c>
      <c r="V68" s="91">
        <v>46</v>
      </c>
      <c r="W68" s="60">
        <v>50</v>
      </c>
      <c r="X68" s="60">
        <v>63</v>
      </c>
      <c r="Y68" s="60">
        <v>60</v>
      </c>
      <c r="Z68" s="60">
        <v>58</v>
      </c>
      <c r="AA68" s="60">
        <v>44</v>
      </c>
      <c r="AB68" s="60">
        <v>49</v>
      </c>
      <c r="AC68" s="60">
        <v>69</v>
      </c>
      <c r="AD68" s="60">
        <v>71</v>
      </c>
      <c r="AE68" s="60">
        <v>56</v>
      </c>
      <c r="AF68" s="60">
        <v>61</v>
      </c>
      <c r="AG68" s="60">
        <v>64</v>
      </c>
      <c r="AH68" s="60">
        <v>46</v>
      </c>
      <c r="AI68" s="60">
        <v>49</v>
      </c>
      <c r="AJ68" s="60">
        <v>47</v>
      </c>
      <c r="AK68" s="60">
        <v>44</v>
      </c>
      <c r="AL68" s="60">
        <v>57</v>
      </c>
      <c r="AM68" s="60">
        <v>51</v>
      </c>
      <c r="AN68" s="60">
        <v>57</v>
      </c>
      <c r="AO68" s="60">
        <v>52</v>
      </c>
      <c r="AP68" s="60">
        <v>45</v>
      </c>
      <c r="AQ68" s="60">
        <v>49</v>
      </c>
      <c r="AR68" s="60">
        <v>50</v>
      </c>
      <c r="AS68" s="60">
        <v>48</v>
      </c>
      <c r="AT68" s="60">
        <v>58</v>
      </c>
      <c r="AU68" s="60">
        <v>49</v>
      </c>
      <c r="AV68" s="60">
        <v>41</v>
      </c>
      <c r="AW68" s="60">
        <v>52</v>
      </c>
      <c r="AX68" s="60">
        <v>64</v>
      </c>
      <c r="AY68" s="60">
        <v>57</v>
      </c>
      <c r="AZ68" s="60">
        <v>74</v>
      </c>
      <c r="BA68" s="60">
        <v>61</v>
      </c>
      <c r="BB68" s="60">
        <v>43</v>
      </c>
    </row>
    <row r="69" spans="1:54">
      <c r="A69" s="54" t="s">
        <v>48</v>
      </c>
      <c r="B69" s="60">
        <v>267</v>
      </c>
      <c r="C69" s="60">
        <v>270</v>
      </c>
      <c r="D69" s="60">
        <v>266</v>
      </c>
      <c r="E69" s="60">
        <v>277</v>
      </c>
      <c r="F69" s="60">
        <v>254</v>
      </c>
      <c r="G69" s="60">
        <v>278</v>
      </c>
      <c r="H69" s="60">
        <v>301</v>
      </c>
      <c r="I69" s="60">
        <v>304</v>
      </c>
      <c r="J69" s="60">
        <v>301</v>
      </c>
      <c r="K69" s="60">
        <v>291</v>
      </c>
      <c r="L69" s="60">
        <v>296</v>
      </c>
      <c r="M69" s="60">
        <v>286</v>
      </c>
      <c r="N69" s="60">
        <v>300</v>
      </c>
      <c r="O69" s="60">
        <v>323</v>
      </c>
      <c r="P69" s="60">
        <v>316</v>
      </c>
      <c r="Q69" s="60">
        <v>300</v>
      </c>
      <c r="R69" s="91">
        <v>294</v>
      </c>
      <c r="S69" s="60">
        <v>291</v>
      </c>
      <c r="T69" s="60">
        <v>292</v>
      </c>
      <c r="U69" s="60">
        <v>288</v>
      </c>
      <c r="V69" s="91">
        <v>279</v>
      </c>
      <c r="W69" s="60">
        <v>289</v>
      </c>
      <c r="X69" s="60">
        <v>273</v>
      </c>
      <c r="Y69" s="60">
        <v>284</v>
      </c>
      <c r="Z69" s="60">
        <v>284</v>
      </c>
      <c r="AA69" s="60">
        <v>273</v>
      </c>
      <c r="AB69" s="60">
        <v>289</v>
      </c>
      <c r="AC69" s="60">
        <v>308</v>
      </c>
      <c r="AD69" s="60">
        <v>278</v>
      </c>
      <c r="AE69" s="60">
        <v>286</v>
      </c>
      <c r="AF69" s="60">
        <v>285</v>
      </c>
      <c r="AG69" s="60">
        <v>291</v>
      </c>
      <c r="AH69" s="60">
        <v>300</v>
      </c>
      <c r="AI69" s="60">
        <v>303</v>
      </c>
      <c r="AJ69" s="60">
        <v>251</v>
      </c>
      <c r="AK69" s="60">
        <v>291</v>
      </c>
      <c r="AL69" s="60">
        <v>283</v>
      </c>
      <c r="AM69" s="60">
        <v>286</v>
      </c>
      <c r="AN69" s="60">
        <v>290</v>
      </c>
      <c r="AO69" s="60">
        <v>309</v>
      </c>
      <c r="AP69" s="60">
        <v>320</v>
      </c>
      <c r="AQ69" s="60">
        <v>256</v>
      </c>
      <c r="AR69" s="60">
        <v>278</v>
      </c>
      <c r="AS69" s="60">
        <v>284</v>
      </c>
      <c r="AT69" s="60">
        <v>298</v>
      </c>
      <c r="AU69" s="60">
        <v>300</v>
      </c>
      <c r="AV69" s="60">
        <v>283</v>
      </c>
      <c r="AW69" s="60">
        <v>270</v>
      </c>
      <c r="AX69" s="60">
        <v>295</v>
      </c>
      <c r="AY69" s="60">
        <v>293</v>
      </c>
      <c r="AZ69" s="60">
        <v>292</v>
      </c>
      <c r="BA69" s="60">
        <v>273</v>
      </c>
      <c r="BB69" s="60">
        <v>290</v>
      </c>
    </row>
    <row r="70" spans="1:54">
      <c r="A70" s="54" t="s">
        <v>9</v>
      </c>
      <c r="B70" s="60">
        <v>378</v>
      </c>
      <c r="C70" s="60">
        <v>439</v>
      </c>
      <c r="D70" s="60">
        <v>452</v>
      </c>
      <c r="E70" s="60">
        <v>406</v>
      </c>
      <c r="F70" s="60">
        <v>401</v>
      </c>
      <c r="G70" s="60">
        <v>410</v>
      </c>
      <c r="H70" s="60">
        <v>442</v>
      </c>
      <c r="I70" s="60">
        <v>476</v>
      </c>
      <c r="J70" s="60">
        <v>410</v>
      </c>
      <c r="K70" s="60">
        <v>433</v>
      </c>
      <c r="L70" s="60">
        <v>446</v>
      </c>
      <c r="M70" s="60">
        <v>458</v>
      </c>
      <c r="N70" s="60">
        <v>468</v>
      </c>
      <c r="O70" s="60">
        <v>485</v>
      </c>
      <c r="P70" s="60">
        <v>447</v>
      </c>
      <c r="Q70" s="60">
        <v>439</v>
      </c>
      <c r="R70" s="91">
        <v>435</v>
      </c>
      <c r="S70" s="60">
        <v>416</v>
      </c>
      <c r="T70" s="60">
        <v>482</v>
      </c>
      <c r="U70" s="60">
        <v>473</v>
      </c>
      <c r="V70" s="91">
        <v>425</v>
      </c>
      <c r="W70" s="60">
        <v>487</v>
      </c>
      <c r="X70" s="60">
        <v>447</v>
      </c>
      <c r="Y70" s="60">
        <v>414</v>
      </c>
      <c r="Z70" s="60">
        <v>432</v>
      </c>
      <c r="AA70" s="60">
        <v>436</v>
      </c>
      <c r="AB70" s="60">
        <v>424</v>
      </c>
      <c r="AC70" s="60">
        <v>430</v>
      </c>
      <c r="AD70" s="60">
        <v>455</v>
      </c>
      <c r="AE70" s="60">
        <v>420</v>
      </c>
      <c r="AF70" s="60">
        <v>487</v>
      </c>
      <c r="AG70" s="60">
        <v>449</v>
      </c>
      <c r="AH70" s="60">
        <v>491</v>
      </c>
      <c r="AI70" s="60">
        <v>455</v>
      </c>
      <c r="AJ70" s="60">
        <v>466</v>
      </c>
      <c r="AK70" s="60">
        <v>484</v>
      </c>
      <c r="AL70" s="60">
        <v>427</v>
      </c>
      <c r="AM70" s="60">
        <v>414</v>
      </c>
      <c r="AN70" s="60">
        <v>469</v>
      </c>
      <c r="AO70" s="60">
        <v>447</v>
      </c>
      <c r="AP70" s="60">
        <v>454</v>
      </c>
      <c r="AQ70" s="60">
        <v>442</v>
      </c>
      <c r="AR70" s="60">
        <v>444</v>
      </c>
      <c r="AS70" s="60">
        <v>456</v>
      </c>
      <c r="AT70" s="60">
        <v>435</v>
      </c>
      <c r="AU70" s="60">
        <v>441</v>
      </c>
      <c r="AV70" s="60">
        <v>441</v>
      </c>
      <c r="AW70" s="60">
        <v>395</v>
      </c>
      <c r="AX70" s="60">
        <v>400</v>
      </c>
      <c r="AY70" s="60">
        <v>446</v>
      </c>
      <c r="AZ70" s="60">
        <v>435</v>
      </c>
      <c r="BA70" s="60">
        <v>437</v>
      </c>
      <c r="BB70" s="60">
        <v>397</v>
      </c>
    </row>
    <row r="71" spans="1:54">
      <c r="A71" s="54" t="s">
        <v>10</v>
      </c>
      <c r="B71" s="60">
        <v>678</v>
      </c>
      <c r="C71" s="60">
        <v>700</v>
      </c>
      <c r="D71" s="60">
        <v>681</v>
      </c>
      <c r="E71" s="60">
        <v>768</v>
      </c>
      <c r="F71" s="60">
        <v>689</v>
      </c>
      <c r="G71" s="60">
        <v>707</v>
      </c>
      <c r="H71" s="60">
        <v>736</v>
      </c>
      <c r="I71" s="60">
        <v>714</v>
      </c>
      <c r="J71" s="60">
        <v>766</v>
      </c>
      <c r="K71" s="60">
        <v>707</v>
      </c>
      <c r="L71" s="60">
        <v>714</v>
      </c>
      <c r="M71" s="60">
        <v>751</v>
      </c>
      <c r="N71" s="60">
        <v>833</v>
      </c>
      <c r="O71" s="60">
        <v>765</v>
      </c>
      <c r="P71" s="60">
        <v>768</v>
      </c>
      <c r="Q71" s="60">
        <v>719</v>
      </c>
      <c r="R71" s="91">
        <v>764</v>
      </c>
      <c r="S71" s="60">
        <v>732</v>
      </c>
      <c r="T71" s="60">
        <v>754</v>
      </c>
      <c r="U71" s="60">
        <v>762</v>
      </c>
      <c r="V71" s="91">
        <v>801</v>
      </c>
      <c r="W71" s="60">
        <v>788</v>
      </c>
      <c r="X71" s="60">
        <v>771</v>
      </c>
      <c r="Y71" s="60">
        <v>742</v>
      </c>
      <c r="Z71" s="60">
        <v>746</v>
      </c>
      <c r="AA71" s="60">
        <v>687</v>
      </c>
      <c r="AB71" s="60">
        <v>776</v>
      </c>
      <c r="AC71" s="60">
        <v>766</v>
      </c>
      <c r="AD71" s="60">
        <v>764</v>
      </c>
      <c r="AE71" s="60">
        <v>808</v>
      </c>
      <c r="AF71" s="60">
        <v>800</v>
      </c>
      <c r="AG71" s="60">
        <v>822</v>
      </c>
      <c r="AH71" s="60">
        <v>836</v>
      </c>
      <c r="AI71" s="60">
        <v>733</v>
      </c>
      <c r="AJ71" s="60">
        <v>791</v>
      </c>
      <c r="AK71" s="60">
        <v>844</v>
      </c>
      <c r="AL71" s="60">
        <v>746</v>
      </c>
      <c r="AM71" s="60">
        <v>715</v>
      </c>
      <c r="AN71" s="60">
        <v>786</v>
      </c>
      <c r="AO71" s="60">
        <v>785</v>
      </c>
      <c r="AP71" s="60">
        <v>718</v>
      </c>
      <c r="AQ71" s="60">
        <v>738</v>
      </c>
      <c r="AR71" s="60">
        <v>727</v>
      </c>
      <c r="AS71" s="60">
        <v>733</v>
      </c>
      <c r="AT71" s="60">
        <v>752</v>
      </c>
      <c r="AU71" s="60">
        <v>776</v>
      </c>
      <c r="AV71" s="60">
        <v>718</v>
      </c>
      <c r="AW71" s="60">
        <v>699</v>
      </c>
      <c r="AX71" s="60">
        <v>764</v>
      </c>
      <c r="AY71" s="60">
        <v>759</v>
      </c>
      <c r="AZ71" s="60">
        <v>691</v>
      </c>
      <c r="BA71" s="60">
        <v>708</v>
      </c>
      <c r="BB71" s="60">
        <v>701</v>
      </c>
    </row>
    <row r="72" spans="1:54">
      <c r="A72" s="54" t="s">
        <v>7</v>
      </c>
      <c r="B72" s="60">
        <v>1138</v>
      </c>
      <c r="C72" s="60">
        <v>1063</v>
      </c>
      <c r="D72" s="60">
        <v>1076</v>
      </c>
      <c r="E72" s="60">
        <v>1114</v>
      </c>
      <c r="F72" s="60">
        <v>1136</v>
      </c>
      <c r="G72" s="60">
        <v>1098</v>
      </c>
      <c r="H72" s="60">
        <v>1111</v>
      </c>
      <c r="I72" s="60">
        <v>1093</v>
      </c>
      <c r="J72" s="60">
        <v>1155</v>
      </c>
      <c r="K72" s="60">
        <v>1132</v>
      </c>
      <c r="L72" s="60">
        <v>1085</v>
      </c>
      <c r="M72" s="60">
        <v>1160</v>
      </c>
      <c r="N72" s="60">
        <v>1122</v>
      </c>
      <c r="O72" s="60">
        <v>1244</v>
      </c>
      <c r="P72" s="60">
        <v>1212</v>
      </c>
      <c r="Q72" s="60">
        <v>1180</v>
      </c>
      <c r="R72" s="91">
        <v>1168</v>
      </c>
      <c r="S72" s="60">
        <v>1185</v>
      </c>
      <c r="T72" s="60">
        <v>1223</v>
      </c>
      <c r="U72" s="60">
        <v>1139</v>
      </c>
      <c r="V72" s="91">
        <v>1268</v>
      </c>
      <c r="W72" s="60">
        <v>1194</v>
      </c>
      <c r="X72" s="60">
        <v>1194</v>
      </c>
      <c r="Y72" s="60">
        <v>1245</v>
      </c>
      <c r="Z72" s="60">
        <v>1169</v>
      </c>
      <c r="AA72" s="60">
        <v>1240</v>
      </c>
      <c r="AB72" s="60">
        <v>1232</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1099</v>
      </c>
      <c r="AS72" s="60">
        <v>1130</v>
      </c>
      <c r="AT72" s="60">
        <v>1135</v>
      </c>
      <c r="AU72" s="60">
        <v>1164</v>
      </c>
      <c r="AV72" s="60">
        <v>1143</v>
      </c>
      <c r="AW72" s="60">
        <v>1137</v>
      </c>
      <c r="AX72" s="60">
        <v>1175</v>
      </c>
      <c r="AY72" s="60">
        <v>1072</v>
      </c>
      <c r="AZ72" s="60">
        <v>1144</v>
      </c>
      <c r="BA72" s="60">
        <v>1168</v>
      </c>
      <c r="BB72" s="60">
        <v>1135</v>
      </c>
    </row>
    <row r="73" spans="1:54" s="13" customFormat="1">
      <c r="A73" s="55" t="s">
        <v>8</v>
      </c>
      <c r="B73" s="59">
        <v>2510</v>
      </c>
      <c r="C73" s="59">
        <v>2523</v>
      </c>
      <c r="D73" s="59">
        <v>2516</v>
      </c>
      <c r="E73" s="59">
        <v>2619</v>
      </c>
      <c r="F73" s="59">
        <v>2522</v>
      </c>
      <c r="G73" s="59">
        <v>2547</v>
      </c>
      <c r="H73" s="59">
        <v>2628</v>
      </c>
      <c r="I73" s="59">
        <v>2631</v>
      </c>
      <c r="J73" s="59">
        <v>2695</v>
      </c>
      <c r="K73" s="59">
        <v>2614</v>
      </c>
      <c r="L73" s="59">
        <v>2589</v>
      </c>
      <c r="M73" s="59">
        <v>2707</v>
      </c>
      <c r="N73" s="59">
        <v>2781</v>
      </c>
      <c r="O73" s="59">
        <v>2875</v>
      </c>
      <c r="P73" s="59">
        <v>2796</v>
      </c>
      <c r="Q73" s="59">
        <v>2692</v>
      </c>
      <c r="R73" s="78">
        <v>2714</v>
      </c>
      <c r="S73" s="59">
        <v>2669</v>
      </c>
      <c r="T73" s="59">
        <v>2822</v>
      </c>
      <c r="U73" s="59">
        <v>2710</v>
      </c>
      <c r="V73" s="78">
        <v>2819</v>
      </c>
      <c r="W73" s="59">
        <v>2808</v>
      </c>
      <c r="X73" s="59">
        <v>2748</v>
      </c>
      <c r="Y73" s="59">
        <v>2745</v>
      </c>
      <c r="Z73" s="59">
        <v>2689</v>
      </c>
      <c r="AA73" s="59">
        <v>2680</v>
      </c>
      <c r="AB73" s="59">
        <v>2770</v>
      </c>
      <c r="AC73" s="59">
        <v>2800</v>
      </c>
      <c r="AD73" s="59">
        <v>2772</v>
      </c>
      <c r="AE73" s="59">
        <v>2925</v>
      </c>
      <c r="AF73" s="59">
        <v>2955</v>
      </c>
      <c r="AG73" s="59">
        <v>2952</v>
      </c>
      <c r="AH73" s="59">
        <v>3066</v>
      </c>
      <c r="AI73" s="59">
        <v>2892</v>
      </c>
      <c r="AJ73" s="59">
        <v>2879</v>
      </c>
      <c r="AK73" s="59">
        <v>2894</v>
      </c>
      <c r="AL73" s="59">
        <v>2824</v>
      </c>
      <c r="AM73" s="59">
        <v>2713</v>
      </c>
      <c r="AN73" s="59">
        <v>2794</v>
      </c>
      <c r="AO73" s="59">
        <v>2797</v>
      </c>
      <c r="AP73" s="59">
        <v>2670</v>
      </c>
      <c r="AQ73" s="59">
        <v>2641</v>
      </c>
      <c r="AR73" s="59">
        <v>2598</v>
      </c>
      <c r="AS73" s="59">
        <v>2651</v>
      </c>
      <c r="AT73" s="59">
        <v>2679</v>
      </c>
      <c r="AU73" s="59">
        <v>2730</v>
      </c>
      <c r="AV73" s="59">
        <v>2626</v>
      </c>
      <c r="AW73" s="59">
        <v>2553</v>
      </c>
      <c r="AX73" s="59">
        <v>2698</v>
      </c>
      <c r="AY73" s="59">
        <v>2627</v>
      </c>
      <c r="AZ73" s="59">
        <v>2636</v>
      </c>
      <c r="BA73" s="59">
        <v>2647</v>
      </c>
      <c r="BB73" s="59">
        <v>2566</v>
      </c>
    </row>
    <row r="74" spans="1:54">
      <c r="A74" s="55"/>
      <c r="B74" s="62"/>
      <c r="C74" s="62"/>
      <c r="D74" s="62"/>
      <c r="E74" s="62"/>
      <c r="F74" s="62"/>
      <c r="G74" s="62"/>
      <c r="H74" s="62"/>
      <c r="I74" s="62"/>
      <c r="J74" s="62"/>
      <c r="K74" s="62"/>
      <c r="L74" s="62"/>
      <c r="M74" s="62"/>
      <c r="N74" s="62"/>
      <c r="O74" s="62"/>
      <c r="P74" s="62"/>
      <c r="Q74" s="62"/>
      <c r="R74" s="114"/>
      <c r="S74" s="62"/>
      <c r="T74" s="62"/>
      <c r="U74" s="62"/>
      <c r="V74" s="114"/>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114"/>
      <c r="S75" s="62"/>
      <c r="T75" s="62"/>
      <c r="U75" s="62"/>
      <c r="V75" s="114"/>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91">
        <v>58</v>
      </c>
      <c r="S76" s="60">
        <v>56</v>
      </c>
      <c r="T76" s="60">
        <v>53</v>
      </c>
      <c r="U76" s="60">
        <v>60</v>
      </c>
      <c r="V76" s="91">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91">
        <v>291</v>
      </c>
      <c r="S77" s="60">
        <v>282</v>
      </c>
      <c r="T77" s="60">
        <v>291</v>
      </c>
      <c r="U77" s="60">
        <v>286</v>
      </c>
      <c r="V77" s="91">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91">
        <v>392</v>
      </c>
      <c r="S78" s="60">
        <v>402</v>
      </c>
      <c r="T78" s="60">
        <v>418</v>
      </c>
      <c r="U78" s="60">
        <v>421</v>
      </c>
      <c r="V78" s="91">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91">
        <v>701</v>
      </c>
      <c r="S79" s="60">
        <v>720</v>
      </c>
      <c r="T79" s="60">
        <v>759</v>
      </c>
      <c r="U79" s="60">
        <v>736</v>
      </c>
      <c r="V79" s="91">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91">
        <v>1122</v>
      </c>
      <c r="S80" s="60">
        <v>1146</v>
      </c>
      <c r="T80" s="60">
        <v>1205</v>
      </c>
      <c r="U80" s="60">
        <v>1232</v>
      </c>
      <c r="V80" s="91">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8">
        <v>2564</v>
      </c>
      <c r="S81" s="59">
        <v>2607</v>
      </c>
      <c r="T81" s="59">
        <v>2726</v>
      </c>
      <c r="U81" s="59">
        <v>2734</v>
      </c>
      <c r="V81" s="78">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114"/>
      <c r="S82" s="62"/>
      <c r="T82" s="62"/>
      <c r="U82" s="62"/>
      <c r="V82" s="114"/>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114"/>
      <c r="S83" s="62"/>
      <c r="T83" s="62"/>
      <c r="U83" s="62"/>
      <c r="V83" s="114"/>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26</v>
      </c>
      <c r="C84" s="60">
        <v>23</v>
      </c>
      <c r="D84" s="60">
        <v>28</v>
      </c>
      <c r="E84" s="60">
        <v>34</v>
      </c>
      <c r="F84" s="60">
        <v>35</v>
      </c>
      <c r="G84" s="60">
        <v>27</v>
      </c>
      <c r="H84" s="60">
        <v>23</v>
      </c>
      <c r="I84" s="60">
        <v>37</v>
      </c>
      <c r="J84" s="60">
        <v>25</v>
      </c>
      <c r="K84" s="60">
        <v>25</v>
      </c>
      <c r="L84" s="60">
        <v>25</v>
      </c>
      <c r="M84" s="60">
        <v>39</v>
      </c>
      <c r="N84" s="60">
        <v>24</v>
      </c>
      <c r="O84" s="60">
        <v>27</v>
      </c>
      <c r="P84" s="60">
        <v>27</v>
      </c>
      <c r="Q84" s="60">
        <v>37</v>
      </c>
      <c r="R84" s="91">
        <v>38</v>
      </c>
      <c r="S84" s="60">
        <v>35</v>
      </c>
      <c r="T84" s="60">
        <v>23</v>
      </c>
      <c r="U84" s="60">
        <v>32</v>
      </c>
      <c r="V84" s="91">
        <v>30</v>
      </c>
      <c r="W84">
        <v>37</v>
      </c>
      <c r="X84">
        <v>25</v>
      </c>
      <c r="Y84">
        <v>26</v>
      </c>
      <c r="Z84">
        <v>27</v>
      </c>
      <c r="AA84">
        <v>29</v>
      </c>
      <c r="AB84">
        <v>30</v>
      </c>
      <c r="AC84">
        <v>29</v>
      </c>
      <c r="AD84">
        <v>37</v>
      </c>
    </row>
    <row r="85" spans="1:54">
      <c r="A85" s="54" t="s">
        <v>48</v>
      </c>
      <c r="B85" s="60">
        <v>180</v>
      </c>
      <c r="C85" s="60">
        <v>174</v>
      </c>
      <c r="D85" s="60">
        <v>169</v>
      </c>
      <c r="E85" s="60">
        <v>142</v>
      </c>
      <c r="F85" s="60">
        <v>156</v>
      </c>
      <c r="G85" s="60">
        <v>152</v>
      </c>
      <c r="H85" s="60">
        <v>157</v>
      </c>
      <c r="I85" s="60">
        <v>161</v>
      </c>
      <c r="J85" s="60">
        <v>141</v>
      </c>
      <c r="K85" s="60">
        <v>164</v>
      </c>
      <c r="L85" s="60">
        <v>142</v>
      </c>
      <c r="M85" s="60">
        <v>144</v>
      </c>
      <c r="N85" s="60">
        <v>158</v>
      </c>
      <c r="O85" s="60">
        <v>142</v>
      </c>
      <c r="P85" s="60">
        <v>177</v>
      </c>
      <c r="Q85" s="60">
        <v>175</v>
      </c>
      <c r="R85" s="91">
        <v>148</v>
      </c>
      <c r="S85" s="60">
        <v>188</v>
      </c>
      <c r="T85" s="60">
        <v>159</v>
      </c>
      <c r="U85" s="60">
        <v>154</v>
      </c>
      <c r="V85" s="91">
        <v>174</v>
      </c>
      <c r="W85">
        <v>160</v>
      </c>
      <c r="X85">
        <v>192</v>
      </c>
      <c r="Y85">
        <v>143</v>
      </c>
      <c r="Z85">
        <v>165</v>
      </c>
      <c r="AA85">
        <v>138</v>
      </c>
      <c r="AB85">
        <v>147</v>
      </c>
      <c r="AC85">
        <v>159</v>
      </c>
      <c r="AD85">
        <v>168</v>
      </c>
    </row>
    <row r="86" spans="1:54">
      <c r="A86" s="54" t="s">
        <v>9</v>
      </c>
      <c r="B86" s="60">
        <v>253</v>
      </c>
      <c r="C86" s="60">
        <v>245</v>
      </c>
      <c r="D86" s="60">
        <v>276</v>
      </c>
      <c r="E86" s="60">
        <v>258</v>
      </c>
      <c r="F86" s="60">
        <v>252</v>
      </c>
      <c r="G86" s="60">
        <v>249</v>
      </c>
      <c r="H86" s="60">
        <v>270</v>
      </c>
      <c r="I86" s="60">
        <v>243</v>
      </c>
      <c r="J86" s="60">
        <v>259</v>
      </c>
      <c r="K86" s="60">
        <v>278</v>
      </c>
      <c r="L86" s="60">
        <v>293</v>
      </c>
      <c r="M86" s="60">
        <v>272</v>
      </c>
      <c r="N86" s="60">
        <v>243</v>
      </c>
      <c r="O86" s="60">
        <v>248</v>
      </c>
      <c r="P86" s="60">
        <v>291</v>
      </c>
      <c r="Q86" s="60">
        <v>267</v>
      </c>
      <c r="R86" s="91">
        <v>273</v>
      </c>
      <c r="S86" s="60">
        <v>268</v>
      </c>
      <c r="T86" s="60">
        <v>250</v>
      </c>
      <c r="U86" s="60">
        <v>290</v>
      </c>
      <c r="V86" s="91">
        <v>287</v>
      </c>
      <c r="W86">
        <v>264</v>
      </c>
      <c r="X86">
        <v>277</v>
      </c>
      <c r="Y86">
        <v>261</v>
      </c>
      <c r="Z86">
        <v>255</v>
      </c>
      <c r="AA86">
        <v>283</v>
      </c>
      <c r="AB86">
        <v>288</v>
      </c>
      <c r="AC86">
        <v>302</v>
      </c>
      <c r="AD86">
        <v>305</v>
      </c>
    </row>
    <row r="87" spans="1:54">
      <c r="A87" s="54" t="s">
        <v>10</v>
      </c>
      <c r="B87" s="60">
        <v>406</v>
      </c>
      <c r="C87" s="60">
        <v>427</v>
      </c>
      <c r="D87" s="60">
        <v>435</v>
      </c>
      <c r="E87" s="60">
        <v>414</v>
      </c>
      <c r="F87" s="60">
        <v>437</v>
      </c>
      <c r="G87" s="60">
        <v>380</v>
      </c>
      <c r="H87" s="60">
        <v>429</v>
      </c>
      <c r="I87" s="60">
        <v>390</v>
      </c>
      <c r="J87" s="60">
        <v>427</v>
      </c>
      <c r="K87" s="60">
        <v>405</v>
      </c>
      <c r="L87" s="60">
        <v>426</v>
      </c>
      <c r="M87" s="60">
        <v>407</v>
      </c>
      <c r="N87" s="60">
        <v>452</v>
      </c>
      <c r="O87" s="60">
        <v>394</v>
      </c>
      <c r="P87" s="60">
        <v>446</v>
      </c>
      <c r="Q87" s="60">
        <v>459</v>
      </c>
      <c r="R87" s="91">
        <v>421</v>
      </c>
      <c r="S87" s="60">
        <v>450</v>
      </c>
      <c r="T87" s="60">
        <v>462</v>
      </c>
      <c r="U87" s="60">
        <v>450</v>
      </c>
      <c r="V87" s="91">
        <v>471</v>
      </c>
      <c r="W87">
        <v>433</v>
      </c>
      <c r="X87">
        <v>487</v>
      </c>
      <c r="Y87">
        <v>479</v>
      </c>
      <c r="Z87">
        <v>451</v>
      </c>
      <c r="AA87">
        <v>470</v>
      </c>
      <c r="AB87">
        <v>465</v>
      </c>
      <c r="AC87">
        <v>484</v>
      </c>
      <c r="AD87">
        <v>464</v>
      </c>
    </row>
    <row r="88" spans="1:54">
      <c r="A88" s="54" t="s">
        <v>7</v>
      </c>
      <c r="B88" s="60">
        <v>484</v>
      </c>
      <c r="C88" s="60">
        <v>424</v>
      </c>
      <c r="D88" s="60">
        <v>465</v>
      </c>
      <c r="E88" s="60">
        <v>445</v>
      </c>
      <c r="F88" s="60">
        <v>503</v>
      </c>
      <c r="G88" s="60">
        <v>480</v>
      </c>
      <c r="H88" s="60">
        <v>443</v>
      </c>
      <c r="I88" s="60">
        <v>454</v>
      </c>
      <c r="J88" s="60">
        <v>487</v>
      </c>
      <c r="K88" s="60">
        <v>472</v>
      </c>
      <c r="L88" s="60">
        <v>487</v>
      </c>
      <c r="M88" s="60">
        <v>505</v>
      </c>
      <c r="N88" s="60">
        <v>500</v>
      </c>
      <c r="O88" s="60">
        <v>430</v>
      </c>
      <c r="P88" s="60">
        <v>519</v>
      </c>
      <c r="Q88" s="60">
        <v>500</v>
      </c>
      <c r="R88" s="91">
        <v>503</v>
      </c>
      <c r="S88" s="60">
        <v>509</v>
      </c>
      <c r="T88" s="60">
        <v>554</v>
      </c>
      <c r="U88" s="60">
        <v>582</v>
      </c>
      <c r="V88" s="91">
        <v>569</v>
      </c>
      <c r="W88">
        <v>569</v>
      </c>
      <c r="X88">
        <v>589</v>
      </c>
      <c r="Y88">
        <v>561</v>
      </c>
      <c r="Z88">
        <v>577</v>
      </c>
      <c r="AA88">
        <v>553</v>
      </c>
      <c r="AB88">
        <v>624</v>
      </c>
      <c r="AC88">
        <v>602</v>
      </c>
      <c r="AD88">
        <v>622</v>
      </c>
    </row>
    <row r="89" spans="1:54" s="13" customFormat="1">
      <c r="A89" s="55" t="s">
        <v>8</v>
      </c>
      <c r="B89" s="59">
        <v>1349</v>
      </c>
      <c r="C89" s="59">
        <v>1293</v>
      </c>
      <c r="D89" s="59">
        <v>1373</v>
      </c>
      <c r="E89" s="59">
        <v>1293</v>
      </c>
      <c r="F89" s="59">
        <v>1383</v>
      </c>
      <c r="G89" s="59">
        <v>1288</v>
      </c>
      <c r="H89" s="59">
        <v>1322</v>
      </c>
      <c r="I89" s="59">
        <v>1285</v>
      </c>
      <c r="J89" s="59">
        <v>1339</v>
      </c>
      <c r="K89" s="59">
        <v>1344</v>
      </c>
      <c r="L89" s="59">
        <v>1373</v>
      </c>
      <c r="M89" s="59">
        <v>1367</v>
      </c>
      <c r="N89" s="59">
        <v>1377</v>
      </c>
      <c r="O89" s="59">
        <v>1241</v>
      </c>
      <c r="P89" s="59">
        <v>1460</v>
      </c>
      <c r="Q89" s="59">
        <v>1438</v>
      </c>
      <c r="R89" s="78">
        <v>1383</v>
      </c>
      <c r="S89" s="59">
        <v>1450</v>
      </c>
      <c r="T89" s="59">
        <v>1448</v>
      </c>
      <c r="U89" s="59">
        <v>1508</v>
      </c>
      <c r="V89" s="78">
        <v>1531</v>
      </c>
      <c r="W89" s="13">
        <v>1463</v>
      </c>
      <c r="X89" s="13">
        <v>1570</v>
      </c>
      <c r="Y89" s="13">
        <v>1470</v>
      </c>
      <c r="Z89" s="13">
        <v>1475</v>
      </c>
      <c r="AA89" s="13">
        <v>1473</v>
      </c>
      <c r="AB89" s="13">
        <v>1554</v>
      </c>
      <c r="AC89" s="13">
        <v>1576</v>
      </c>
      <c r="AD89" s="13">
        <v>1596</v>
      </c>
    </row>
    <row r="91" spans="1:54">
      <c r="A91" s="38" t="s">
        <v>43</v>
      </c>
      <c r="B91" s="62"/>
      <c r="C91" s="62"/>
      <c r="D91" s="62"/>
      <c r="E91" s="62"/>
      <c r="F91" s="62"/>
      <c r="G91" s="62"/>
      <c r="H91" s="62"/>
      <c r="I91" s="62"/>
      <c r="J91" s="62"/>
      <c r="K91" s="62"/>
      <c r="L91" s="62"/>
      <c r="M91" s="62"/>
      <c r="N91" s="62"/>
      <c r="O91" s="62"/>
      <c r="P91" s="62"/>
      <c r="Q91" s="62"/>
      <c r="R91" s="114"/>
      <c r="S91" s="62"/>
      <c r="T91" s="62"/>
      <c r="U91" s="62"/>
      <c r="V91" s="114"/>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27</v>
      </c>
      <c r="D92" s="60">
        <v>21</v>
      </c>
      <c r="E92" s="60">
        <v>30</v>
      </c>
      <c r="F92" s="60">
        <v>20</v>
      </c>
      <c r="G92" s="60">
        <v>28</v>
      </c>
      <c r="H92" s="60">
        <v>16</v>
      </c>
      <c r="I92" s="60">
        <v>27</v>
      </c>
      <c r="J92" s="60">
        <v>34</v>
      </c>
      <c r="K92" s="60">
        <v>25</v>
      </c>
      <c r="L92" s="60">
        <v>31</v>
      </c>
      <c r="M92" s="60">
        <v>23</v>
      </c>
      <c r="N92" s="60">
        <v>33</v>
      </c>
      <c r="O92" s="60">
        <v>30</v>
      </c>
      <c r="P92" s="60">
        <v>26</v>
      </c>
      <c r="Q92" s="60">
        <v>37</v>
      </c>
      <c r="R92" s="91">
        <v>31</v>
      </c>
      <c r="S92" s="60">
        <v>25</v>
      </c>
      <c r="T92" s="60">
        <v>36</v>
      </c>
      <c r="U92" s="60">
        <v>27</v>
      </c>
      <c r="V92" s="91">
        <v>23</v>
      </c>
      <c r="W92" s="60">
        <v>30</v>
      </c>
      <c r="X92" s="60">
        <v>32</v>
      </c>
      <c r="Y92" s="60">
        <v>34</v>
      </c>
      <c r="Z92" s="60">
        <v>29</v>
      </c>
      <c r="AA92" s="60">
        <v>25</v>
      </c>
      <c r="AB92" s="60">
        <v>25</v>
      </c>
      <c r="AC92" s="60">
        <v>36</v>
      </c>
      <c r="AD92" s="60">
        <v>35</v>
      </c>
      <c r="AE92" s="60">
        <v>29</v>
      </c>
      <c r="AF92" s="60">
        <v>26</v>
      </c>
      <c r="AG92" s="60">
        <v>32</v>
      </c>
      <c r="AH92" s="60">
        <v>25</v>
      </c>
      <c r="AI92" s="60">
        <v>29</v>
      </c>
      <c r="AJ92" s="60">
        <v>21</v>
      </c>
      <c r="AK92" s="60">
        <v>21</v>
      </c>
      <c r="AL92" s="60">
        <v>26</v>
      </c>
      <c r="AM92" s="60">
        <v>23</v>
      </c>
      <c r="AN92" s="60">
        <v>27</v>
      </c>
      <c r="AO92" s="60">
        <v>29</v>
      </c>
      <c r="AP92" s="60">
        <v>19</v>
      </c>
      <c r="AQ92" s="60">
        <v>25</v>
      </c>
      <c r="AR92" s="60">
        <v>28</v>
      </c>
      <c r="AS92" s="60">
        <v>26</v>
      </c>
      <c r="AT92" s="60">
        <v>29</v>
      </c>
      <c r="AU92" s="60">
        <v>31</v>
      </c>
      <c r="AV92" s="60">
        <v>24</v>
      </c>
      <c r="AW92" s="60">
        <v>33</v>
      </c>
      <c r="AX92" s="60">
        <v>41</v>
      </c>
      <c r="AY92" s="60">
        <v>37</v>
      </c>
      <c r="AZ92" s="60">
        <v>41</v>
      </c>
      <c r="BA92" s="60">
        <v>31</v>
      </c>
      <c r="BB92" s="60">
        <v>21</v>
      </c>
    </row>
    <row r="93" spans="1:54">
      <c r="A93" s="54" t="s">
        <v>48</v>
      </c>
      <c r="B93" s="60">
        <v>168</v>
      </c>
      <c r="C93" s="60">
        <v>164</v>
      </c>
      <c r="D93" s="60">
        <v>149</v>
      </c>
      <c r="E93" s="60">
        <v>158</v>
      </c>
      <c r="F93" s="60">
        <v>154</v>
      </c>
      <c r="G93" s="60">
        <v>166</v>
      </c>
      <c r="H93" s="60">
        <v>162</v>
      </c>
      <c r="I93" s="60">
        <v>168</v>
      </c>
      <c r="J93" s="60">
        <v>164</v>
      </c>
      <c r="K93" s="60">
        <v>168</v>
      </c>
      <c r="L93" s="60">
        <v>163</v>
      </c>
      <c r="M93" s="60">
        <v>162</v>
      </c>
      <c r="N93" s="60">
        <v>169</v>
      </c>
      <c r="O93" s="60">
        <v>179</v>
      </c>
      <c r="P93" s="60">
        <v>188</v>
      </c>
      <c r="Q93" s="60">
        <v>170</v>
      </c>
      <c r="R93" s="91">
        <v>156</v>
      </c>
      <c r="S93" s="60">
        <v>177</v>
      </c>
      <c r="T93" s="60">
        <v>148</v>
      </c>
      <c r="U93" s="60">
        <v>179</v>
      </c>
      <c r="V93" s="91">
        <v>171</v>
      </c>
      <c r="W93" s="60">
        <v>176</v>
      </c>
      <c r="X93" s="60">
        <v>168</v>
      </c>
      <c r="Y93" s="60">
        <v>154</v>
      </c>
      <c r="Z93" s="60">
        <v>166</v>
      </c>
      <c r="AA93" s="60">
        <v>146</v>
      </c>
      <c r="AB93" s="60">
        <v>159</v>
      </c>
      <c r="AC93" s="60">
        <v>194</v>
      </c>
      <c r="AD93" s="60">
        <v>162</v>
      </c>
      <c r="AE93" s="60">
        <v>158</v>
      </c>
      <c r="AF93" s="60">
        <v>159</v>
      </c>
      <c r="AG93" s="60">
        <v>165</v>
      </c>
      <c r="AH93" s="60">
        <v>177</v>
      </c>
      <c r="AI93" s="60">
        <v>194</v>
      </c>
      <c r="AJ93" s="60">
        <v>150</v>
      </c>
      <c r="AK93" s="60">
        <v>161</v>
      </c>
      <c r="AL93" s="60">
        <v>154</v>
      </c>
      <c r="AM93" s="60">
        <v>170</v>
      </c>
      <c r="AN93" s="60">
        <v>170</v>
      </c>
      <c r="AO93" s="60">
        <v>181</v>
      </c>
      <c r="AP93" s="60">
        <v>172</v>
      </c>
      <c r="AQ93" s="60">
        <v>150</v>
      </c>
      <c r="AR93" s="60">
        <v>157</v>
      </c>
      <c r="AS93" s="60">
        <v>161</v>
      </c>
      <c r="AT93" s="60">
        <v>174</v>
      </c>
      <c r="AU93" s="60">
        <v>166</v>
      </c>
      <c r="AV93" s="60">
        <v>168</v>
      </c>
      <c r="AW93" s="60">
        <v>152</v>
      </c>
      <c r="AX93" s="60">
        <v>173</v>
      </c>
      <c r="AY93" s="60">
        <v>170</v>
      </c>
      <c r="AZ93" s="60">
        <v>172</v>
      </c>
      <c r="BA93" s="60">
        <v>150</v>
      </c>
      <c r="BB93" s="60">
        <v>149</v>
      </c>
    </row>
    <row r="94" spans="1:54">
      <c r="A94" s="54" t="s">
        <v>9</v>
      </c>
      <c r="B94" s="60">
        <v>228</v>
      </c>
      <c r="C94" s="60">
        <v>251</v>
      </c>
      <c r="D94" s="60">
        <v>283</v>
      </c>
      <c r="E94" s="60">
        <v>240</v>
      </c>
      <c r="F94" s="60">
        <v>236</v>
      </c>
      <c r="G94" s="60">
        <v>239</v>
      </c>
      <c r="H94" s="60">
        <v>281</v>
      </c>
      <c r="I94" s="60">
        <v>297</v>
      </c>
      <c r="J94" s="60">
        <v>245</v>
      </c>
      <c r="K94" s="60">
        <v>266</v>
      </c>
      <c r="L94" s="60">
        <v>269</v>
      </c>
      <c r="M94" s="60">
        <v>250</v>
      </c>
      <c r="N94" s="60">
        <v>278</v>
      </c>
      <c r="O94" s="60">
        <v>292</v>
      </c>
      <c r="P94" s="60">
        <v>265</v>
      </c>
      <c r="Q94" s="60">
        <v>238</v>
      </c>
      <c r="R94" s="91">
        <v>272</v>
      </c>
      <c r="S94" s="60">
        <v>239</v>
      </c>
      <c r="T94" s="60">
        <v>289</v>
      </c>
      <c r="U94" s="60">
        <v>292</v>
      </c>
      <c r="V94" s="91">
        <v>256</v>
      </c>
      <c r="W94" s="60">
        <v>287</v>
      </c>
      <c r="X94" s="60">
        <v>257</v>
      </c>
      <c r="Y94" s="60">
        <v>252</v>
      </c>
      <c r="Z94" s="60">
        <v>248</v>
      </c>
      <c r="AA94" s="60">
        <v>262</v>
      </c>
      <c r="AB94" s="60">
        <v>242</v>
      </c>
      <c r="AC94" s="60">
        <v>248</v>
      </c>
      <c r="AD94" s="60">
        <v>269</v>
      </c>
      <c r="AE94" s="60">
        <v>255</v>
      </c>
      <c r="AF94" s="60">
        <v>315</v>
      </c>
      <c r="AG94" s="60">
        <v>258</v>
      </c>
      <c r="AH94" s="60">
        <v>310</v>
      </c>
      <c r="AI94" s="60">
        <v>295</v>
      </c>
      <c r="AJ94" s="60">
        <v>278</v>
      </c>
      <c r="AK94" s="60">
        <v>286</v>
      </c>
      <c r="AL94" s="60">
        <v>255</v>
      </c>
      <c r="AM94" s="60">
        <v>243</v>
      </c>
      <c r="AN94" s="60">
        <v>290</v>
      </c>
      <c r="AO94" s="60">
        <v>281</v>
      </c>
      <c r="AP94" s="60">
        <v>269</v>
      </c>
      <c r="AQ94" s="60">
        <v>286</v>
      </c>
      <c r="AR94" s="60">
        <v>283</v>
      </c>
      <c r="AS94" s="60">
        <v>263</v>
      </c>
      <c r="AT94" s="60">
        <v>258</v>
      </c>
      <c r="AU94" s="60">
        <v>260</v>
      </c>
      <c r="AV94" s="60">
        <v>264</v>
      </c>
      <c r="AW94" s="60">
        <v>239</v>
      </c>
      <c r="AX94" s="60">
        <v>222</v>
      </c>
      <c r="AY94" s="60">
        <v>257</v>
      </c>
      <c r="AZ94" s="60">
        <v>242</v>
      </c>
      <c r="BA94" s="60">
        <v>255</v>
      </c>
      <c r="BB94" s="60">
        <v>249</v>
      </c>
    </row>
    <row r="95" spans="1:54">
      <c r="A95" s="54" t="s">
        <v>10</v>
      </c>
      <c r="B95" s="60">
        <v>377</v>
      </c>
      <c r="C95" s="60">
        <v>389</v>
      </c>
      <c r="D95" s="60">
        <v>386</v>
      </c>
      <c r="E95" s="60">
        <v>427</v>
      </c>
      <c r="F95" s="60">
        <v>372</v>
      </c>
      <c r="G95" s="60">
        <v>396</v>
      </c>
      <c r="H95" s="60">
        <v>410</v>
      </c>
      <c r="I95" s="60">
        <v>422</v>
      </c>
      <c r="J95" s="60">
        <v>437</v>
      </c>
      <c r="K95" s="60">
        <v>386</v>
      </c>
      <c r="L95" s="60">
        <v>425</v>
      </c>
      <c r="M95" s="60">
        <v>385</v>
      </c>
      <c r="N95" s="60">
        <v>489</v>
      </c>
      <c r="O95" s="60">
        <v>412</v>
      </c>
      <c r="P95" s="60">
        <v>426</v>
      </c>
      <c r="Q95" s="60">
        <v>410</v>
      </c>
      <c r="R95" s="91">
        <v>430</v>
      </c>
      <c r="S95" s="60">
        <v>398</v>
      </c>
      <c r="T95" s="60">
        <v>432</v>
      </c>
      <c r="U95" s="60">
        <v>429</v>
      </c>
      <c r="V95" s="91">
        <v>445</v>
      </c>
      <c r="W95" s="60">
        <v>432</v>
      </c>
      <c r="X95" s="60">
        <v>416</v>
      </c>
      <c r="Y95" s="60">
        <v>420</v>
      </c>
      <c r="Z95" s="60">
        <v>410</v>
      </c>
      <c r="AA95" s="60">
        <v>377</v>
      </c>
      <c r="AB95" s="60">
        <v>443</v>
      </c>
      <c r="AC95" s="60">
        <v>421</v>
      </c>
      <c r="AD95" s="60">
        <v>420</v>
      </c>
      <c r="AE95" s="60">
        <v>477</v>
      </c>
      <c r="AF95" s="60">
        <v>452</v>
      </c>
      <c r="AG95" s="60">
        <v>445</v>
      </c>
      <c r="AH95" s="60">
        <v>499</v>
      </c>
      <c r="AI95" s="60">
        <v>414</v>
      </c>
      <c r="AJ95" s="60">
        <v>439</v>
      </c>
      <c r="AK95" s="60">
        <v>466</v>
      </c>
      <c r="AL95" s="60">
        <v>417</v>
      </c>
      <c r="AM95" s="60">
        <v>418</v>
      </c>
      <c r="AN95" s="60">
        <v>426</v>
      </c>
      <c r="AO95" s="60">
        <v>439</v>
      </c>
      <c r="AP95" s="60">
        <v>392</v>
      </c>
      <c r="AQ95" s="60">
        <v>407</v>
      </c>
      <c r="AR95" s="60">
        <v>397</v>
      </c>
      <c r="AS95" s="60">
        <v>419</v>
      </c>
      <c r="AT95" s="60">
        <v>411</v>
      </c>
      <c r="AU95" s="60">
        <v>439</v>
      </c>
      <c r="AV95" s="60">
        <v>396</v>
      </c>
      <c r="AW95" s="60">
        <v>386</v>
      </c>
      <c r="AX95" s="60">
        <v>434</v>
      </c>
      <c r="AY95" s="60">
        <v>410</v>
      </c>
      <c r="AZ95" s="60">
        <v>388</v>
      </c>
      <c r="BA95" s="60">
        <v>400</v>
      </c>
      <c r="BB95" s="60">
        <v>367</v>
      </c>
    </row>
    <row r="96" spans="1:54">
      <c r="A96" s="54" t="s">
        <v>7</v>
      </c>
      <c r="B96" s="60">
        <v>457</v>
      </c>
      <c r="C96" s="60">
        <v>453</v>
      </c>
      <c r="D96" s="60">
        <v>456</v>
      </c>
      <c r="E96" s="60">
        <v>438</v>
      </c>
      <c r="F96" s="60">
        <v>465</v>
      </c>
      <c r="G96" s="60">
        <v>443</v>
      </c>
      <c r="H96" s="60">
        <v>453</v>
      </c>
      <c r="I96" s="60">
        <v>445</v>
      </c>
      <c r="J96" s="60">
        <v>448</v>
      </c>
      <c r="K96" s="60">
        <v>498</v>
      </c>
      <c r="L96" s="60">
        <v>429</v>
      </c>
      <c r="M96" s="60">
        <v>467</v>
      </c>
      <c r="N96" s="60">
        <v>477</v>
      </c>
      <c r="O96" s="60">
        <v>520</v>
      </c>
      <c r="P96" s="60">
        <v>504</v>
      </c>
      <c r="Q96" s="60">
        <v>499</v>
      </c>
      <c r="R96" s="91">
        <v>491</v>
      </c>
      <c r="S96" s="60">
        <v>508</v>
      </c>
      <c r="T96" s="60">
        <v>536</v>
      </c>
      <c r="U96" s="60">
        <v>468</v>
      </c>
      <c r="V96" s="91">
        <v>560</v>
      </c>
      <c r="W96" s="60">
        <v>476</v>
      </c>
      <c r="X96" s="60">
        <v>508</v>
      </c>
      <c r="Y96" s="60">
        <v>532</v>
      </c>
      <c r="Z96" s="60">
        <v>488</v>
      </c>
      <c r="AA96" s="60">
        <v>523</v>
      </c>
      <c r="AB96" s="60">
        <v>525</v>
      </c>
      <c r="AC96" s="60">
        <v>525</v>
      </c>
      <c r="AD96" s="60">
        <v>515</v>
      </c>
      <c r="AE96" s="60">
        <v>581</v>
      </c>
      <c r="AF96" s="60">
        <v>556</v>
      </c>
      <c r="AG96" s="60">
        <v>559</v>
      </c>
      <c r="AH96" s="60">
        <v>600</v>
      </c>
      <c r="AI96" s="60">
        <v>545</v>
      </c>
      <c r="AJ96" s="60">
        <v>563</v>
      </c>
      <c r="AK96" s="60">
        <v>518</v>
      </c>
      <c r="AL96" s="60">
        <v>548</v>
      </c>
      <c r="AM96" s="60">
        <v>473</v>
      </c>
      <c r="AN96" s="60">
        <v>502</v>
      </c>
      <c r="AO96" s="60">
        <v>524</v>
      </c>
      <c r="AP96" s="60">
        <v>460</v>
      </c>
      <c r="AQ96" s="60">
        <v>476</v>
      </c>
      <c r="AR96" s="60">
        <v>471</v>
      </c>
      <c r="AS96" s="60">
        <v>481</v>
      </c>
      <c r="AT96" s="60">
        <v>482</v>
      </c>
      <c r="AU96" s="60">
        <v>466</v>
      </c>
      <c r="AV96" s="60">
        <v>469</v>
      </c>
      <c r="AW96" s="60">
        <v>468</v>
      </c>
      <c r="AX96" s="60">
        <v>455</v>
      </c>
      <c r="AY96" s="60">
        <v>437</v>
      </c>
      <c r="AZ96" s="60">
        <v>486</v>
      </c>
      <c r="BA96" s="60">
        <v>498</v>
      </c>
      <c r="BB96" s="60">
        <v>493</v>
      </c>
    </row>
    <row r="97" spans="1:54" s="13" customFormat="1">
      <c r="A97" s="55" t="s">
        <v>8</v>
      </c>
      <c r="B97" s="59">
        <v>1255</v>
      </c>
      <c r="C97" s="59">
        <v>1284</v>
      </c>
      <c r="D97" s="59">
        <v>1295</v>
      </c>
      <c r="E97" s="59">
        <v>1293</v>
      </c>
      <c r="F97" s="59">
        <v>1247</v>
      </c>
      <c r="G97" s="59">
        <v>1272</v>
      </c>
      <c r="H97" s="59">
        <v>1322</v>
      </c>
      <c r="I97" s="59">
        <v>1359</v>
      </c>
      <c r="J97" s="59">
        <v>1328</v>
      </c>
      <c r="K97" s="59">
        <v>1343</v>
      </c>
      <c r="L97" s="59">
        <v>1317</v>
      </c>
      <c r="M97" s="59">
        <v>1287</v>
      </c>
      <c r="N97" s="59">
        <v>1446</v>
      </c>
      <c r="O97" s="59">
        <v>1433</v>
      </c>
      <c r="P97" s="59">
        <v>1409</v>
      </c>
      <c r="Q97" s="59">
        <v>1354</v>
      </c>
      <c r="R97" s="78">
        <v>1380</v>
      </c>
      <c r="S97" s="59">
        <v>1348</v>
      </c>
      <c r="T97" s="59">
        <v>1441</v>
      </c>
      <c r="U97" s="59">
        <v>1395</v>
      </c>
      <c r="V97" s="78">
        <v>1455</v>
      </c>
      <c r="W97" s="59">
        <v>1401</v>
      </c>
      <c r="X97" s="59">
        <v>1381</v>
      </c>
      <c r="Y97" s="59">
        <v>1392</v>
      </c>
      <c r="Z97" s="59">
        <v>1341</v>
      </c>
      <c r="AA97" s="59">
        <v>1333</v>
      </c>
      <c r="AB97" s="59">
        <v>1394</v>
      </c>
      <c r="AC97" s="59">
        <v>1424</v>
      </c>
      <c r="AD97" s="59">
        <v>1401</v>
      </c>
      <c r="AE97" s="59">
        <v>1500</v>
      </c>
      <c r="AF97" s="59">
        <v>1508</v>
      </c>
      <c r="AG97" s="59">
        <v>1459</v>
      </c>
      <c r="AH97" s="59">
        <v>1611</v>
      </c>
      <c r="AI97" s="59">
        <v>1477</v>
      </c>
      <c r="AJ97" s="59">
        <v>1451</v>
      </c>
      <c r="AK97" s="59">
        <v>1452</v>
      </c>
      <c r="AL97" s="59">
        <v>1400</v>
      </c>
      <c r="AM97" s="59">
        <v>1327</v>
      </c>
      <c r="AN97" s="59">
        <v>1415</v>
      </c>
      <c r="AO97" s="59">
        <v>1454</v>
      </c>
      <c r="AP97" s="59">
        <v>1312</v>
      </c>
      <c r="AQ97" s="59">
        <v>1344</v>
      </c>
      <c r="AR97" s="59">
        <v>1336</v>
      </c>
      <c r="AS97" s="59">
        <v>1350</v>
      </c>
      <c r="AT97" s="59">
        <v>1355</v>
      </c>
      <c r="AU97" s="59">
        <v>1362</v>
      </c>
      <c r="AV97" s="59">
        <v>1321</v>
      </c>
      <c r="AW97" s="59">
        <v>1278</v>
      </c>
      <c r="AX97" s="59">
        <v>1325</v>
      </c>
      <c r="AY97" s="59">
        <v>1311</v>
      </c>
      <c r="AZ97" s="59">
        <v>1329</v>
      </c>
      <c r="BA97" s="59">
        <v>1334</v>
      </c>
      <c r="BB97" s="59">
        <v>1279</v>
      </c>
    </row>
    <row r="98" spans="1:54">
      <c r="B98" s="62"/>
      <c r="C98" s="62"/>
      <c r="D98" s="62"/>
      <c r="E98" s="62"/>
      <c r="F98" s="62"/>
      <c r="G98" s="62"/>
      <c r="H98" s="62"/>
      <c r="I98" s="62"/>
      <c r="J98" s="62"/>
      <c r="K98" s="62"/>
      <c r="L98" s="62"/>
      <c r="M98" s="62"/>
      <c r="N98" s="62"/>
      <c r="O98" s="62"/>
      <c r="P98" s="62"/>
      <c r="Q98" s="62"/>
      <c r="R98" s="114"/>
      <c r="S98" s="62"/>
      <c r="T98" s="62"/>
      <c r="U98" s="62"/>
      <c r="V98" s="114"/>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114"/>
      <c r="S99" s="62"/>
      <c r="T99" s="62"/>
      <c r="U99" s="62"/>
      <c r="V99" s="114"/>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91">
        <v>32</v>
      </c>
      <c r="S100" s="60">
        <v>30</v>
      </c>
      <c r="T100" s="60">
        <v>28</v>
      </c>
      <c r="U100" s="60">
        <v>30</v>
      </c>
      <c r="V100" s="91">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91">
        <v>163</v>
      </c>
      <c r="S101" s="60">
        <v>161</v>
      </c>
      <c r="T101" s="60">
        <v>170</v>
      </c>
      <c r="U101" s="60">
        <v>166</v>
      </c>
      <c r="V101" s="91">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91">
        <v>243</v>
      </c>
      <c r="S102" s="60">
        <v>246</v>
      </c>
      <c r="T102" s="60">
        <v>261</v>
      </c>
      <c r="U102" s="60">
        <v>253</v>
      </c>
      <c r="V102" s="91">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91">
        <v>379</v>
      </c>
      <c r="S103" s="60">
        <v>383</v>
      </c>
      <c r="T103" s="60">
        <v>420</v>
      </c>
      <c r="U103" s="60">
        <v>404</v>
      </c>
      <c r="V103" s="91">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91">
        <v>449</v>
      </c>
      <c r="S104" s="60">
        <v>448</v>
      </c>
      <c r="T104" s="60">
        <v>497</v>
      </c>
      <c r="U104" s="60">
        <v>492</v>
      </c>
      <c r="V104" s="91">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8">
        <v>1266</v>
      </c>
      <c r="S105" s="59">
        <v>1268</v>
      </c>
      <c r="T105" s="59">
        <v>1376</v>
      </c>
      <c r="U105" s="59">
        <v>1345</v>
      </c>
      <c r="V105" s="78">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122"/>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114"/>
      <c r="S107" s="62"/>
      <c r="T107" s="62"/>
      <c r="U107" s="62"/>
      <c r="V107" s="114"/>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60">
        <v>19</v>
      </c>
      <c r="C108" s="60">
        <v>32</v>
      </c>
      <c r="D108" s="60">
        <v>22</v>
      </c>
      <c r="E108" s="60">
        <v>20</v>
      </c>
      <c r="F108" s="60">
        <v>29</v>
      </c>
      <c r="G108" s="60">
        <v>24</v>
      </c>
      <c r="H108" s="60">
        <v>31</v>
      </c>
      <c r="I108" s="60">
        <v>18</v>
      </c>
      <c r="J108" s="60">
        <v>23</v>
      </c>
      <c r="K108" s="60">
        <v>23</v>
      </c>
      <c r="L108" s="60">
        <v>33</v>
      </c>
      <c r="M108" s="60">
        <v>22</v>
      </c>
      <c r="N108" s="60">
        <v>25</v>
      </c>
      <c r="O108" s="60">
        <v>20</v>
      </c>
      <c r="P108" s="60">
        <v>33</v>
      </c>
      <c r="Q108" s="60">
        <v>18</v>
      </c>
      <c r="R108" s="91">
        <v>22</v>
      </c>
      <c r="S108" s="60">
        <v>32</v>
      </c>
      <c r="T108" s="60">
        <v>22</v>
      </c>
      <c r="U108" s="60">
        <v>28</v>
      </c>
      <c r="V108" s="91">
        <v>25</v>
      </c>
      <c r="W108">
        <v>25</v>
      </c>
      <c r="X108">
        <v>27</v>
      </c>
      <c r="Y108">
        <v>29</v>
      </c>
      <c r="Z108">
        <v>31</v>
      </c>
      <c r="AA108">
        <v>32</v>
      </c>
      <c r="AB108">
        <v>24</v>
      </c>
      <c r="AC108">
        <v>31</v>
      </c>
      <c r="AD108">
        <v>26</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101</v>
      </c>
      <c r="C109" s="60">
        <v>123</v>
      </c>
      <c r="D109" s="60">
        <v>120</v>
      </c>
      <c r="E109" s="60">
        <v>114</v>
      </c>
      <c r="F109" s="60">
        <v>118</v>
      </c>
      <c r="G109" s="60">
        <v>105</v>
      </c>
      <c r="H109" s="60">
        <v>102</v>
      </c>
      <c r="I109" s="60">
        <v>117</v>
      </c>
      <c r="J109" s="60">
        <v>122</v>
      </c>
      <c r="K109" s="60">
        <v>114</v>
      </c>
      <c r="L109" s="60">
        <v>125</v>
      </c>
      <c r="M109" s="60">
        <v>113</v>
      </c>
      <c r="N109" s="60">
        <v>127</v>
      </c>
      <c r="O109" s="60">
        <v>113</v>
      </c>
      <c r="P109" s="60">
        <v>119</v>
      </c>
      <c r="Q109" s="60">
        <v>122</v>
      </c>
      <c r="R109" s="91">
        <v>130</v>
      </c>
      <c r="S109" s="60">
        <v>127</v>
      </c>
      <c r="T109" s="60">
        <v>141</v>
      </c>
      <c r="U109" s="60">
        <v>103</v>
      </c>
      <c r="V109" s="91">
        <v>121</v>
      </c>
      <c r="W109">
        <v>126</v>
      </c>
      <c r="X109">
        <v>126</v>
      </c>
      <c r="Y109">
        <v>133</v>
      </c>
      <c r="Z109">
        <v>128</v>
      </c>
      <c r="AA109">
        <v>107</v>
      </c>
      <c r="AB109">
        <v>120</v>
      </c>
      <c r="AC109">
        <v>117</v>
      </c>
      <c r="AD109">
        <v>127</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169</v>
      </c>
      <c r="E110" s="60">
        <v>185</v>
      </c>
      <c r="F110" s="60">
        <v>186</v>
      </c>
      <c r="G110" s="60">
        <v>177</v>
      </c>
      <c r="H110" s="60">
        <v>164</v>
      </c>
      <c r="I110" s="60">
        <v>189</v>
      </c>
      <c r="J110" s="60">
        <v>159</v>
      </c>
      <c r="K110" s="60">
        <v>180</v>
      </c>
      <c r="L110" s="60">
        <v>158</v>
      </c>
      <c r="M110" s="60">
        <v>186</v>
      </c>
      <c r="N110" s="60">
        <v>173</v>
      </c>
      <c r="O110" s="60">
        <v>205</v>
      </c>
      <c r="P110" s="60">
        <v>185</v>
      </c>
      <c r="Q110" s="60">
        <v>161</v>
      </c>
      <c r="R110" s="91">
        <v>180</v>
      </c>
      <c r="S110" s="60">
        <v>180</v>
      </c>
      <c r="T110" s="60">
        <v>205</v>
      </c>
      <c r="U110" s="60">
        <v>191</v>
      </c>
      <c r="V110" s="91">
        <v>212</v>
      </c>
      <c r="W110">
        <v>182</v>
      </c>
      <c r="X110">
        <v>190</v>
      </c>
      <c r="Y110">
        <v>207</v>
      </c>
      <c r="Z110">
        <v>187</v>
      </c>
      <c r="AA110">
        <v>183</v>
      </c>
      <c r="AB110">
        <v>173</v>
      </c>
      <c r="AC110">
        <v>188</v>
      </c>
      <c r="AD110">
        <v>207</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313</v>
      </c>
      <c r="C111" s="60">
        <v>298</v>
      </c>
      <c r="D111" s="60">
        <v>329</v>
      </c>
      <c r="E111" s="60">
        <v>309</v>
      </c>
      <c r="F111" s="60">
        <v>329</v>
      </c>
      <c r="G111" s="60">
        <v>327</v>
      </c>
      <c r="H111" s="60">
        <v>300</v>
      </c>
      <c r="I111" s="60">
        <v>348</v>
      </c>
      <c r="J111" s="60">
        <v>308</v>
      </c>
      <c r="K111" s="60">
        <v>368</v>
      </c>
      <c r="L111" s="60">
        <v>316</v>
      </c>
      <c r="M111" s="60">
        <v>355</v>
      </c>
      <c r="N111" s="60">
        <v>317</v>
      </c>
      <c r="O111" s="60">
        <v>325</v>
      </c>
      <c r="P111" s="60">
        <v>349</v>
      </c>
      <c r="Q111" s="60">
        <v>318</v>
      </c>
      <c r="R111" s="91">
        <v>338</v>
      </c>
      <c r="S111" s="60">
        <v>356</v>
      </c>
      <c r="T111" s="60">
        <v>374</v>
      </c>
      <c r="U111" s="60">
        <v>369</v>
      </c>
      <c r="V111" s="91">
        <v>379</v>
      </c>
      <c r="W111">
        <v>347</v>
      </c>
      <c r="X111">
        <v>392</v>
      </c>
      <c r="Y111">
        <v>370</v>
      </c>
      <c r="Z111">
        <v>340</v>
      </c>
      <c r="AA111">
        <v>375</v>
      </c>
      <c r="AB111">
        <v>360</v>
      </c>
      <c r="AC111">
        <v>382</v>
      </c>
      <c r="AD111">
        <v>399</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685</v>
      </c>
      <c r="E112" s="60">
        <v>627</v>
      </c>
      <c r="F112" s="60">
        <v>636</v>
      </c>
      <c r="G112" s="60">
        <v>645</v>
      </c>
      <c r="H112" s="60">
        <v>626</v>
      </c>
      <c r="I112" s="60">
        <v>706</v>
      </c>
      <c r="J112" s="60">
        <v>692</v>
      </c>
      <c r="K112" s="60">
        <v>690</v>
      </c>
      <c r="L112" s="60">
        <v>680</v>
      </c>
      <c r="M112" s="60">
        <v>625</v>
      </c>
      <c r="N112" s="60">
        <v>670</v>
      </c>
      <c r="O112" s="60">
        <v>685</v>
      </c>
      <c r="P112" s="60">
        <v>704</v>
      </c>
      <c r="Q112" s="60">
        <v>775</v>
      </c>
      <c r="R112" s="91">
        <v>777</v>
      </c>
      <c r="S112" s="60">
        <v>826</v>
      </c>
      <c r="T112" s="60">
        <v>739</v>
      </c>
      <c r="U112" s="60">
        <v>747</v>
      </c>
      <c r="V112" s="91">
        <v>805</v>
      </c>
      <c r="W112">
        <v>788</v>
      </c>
      <c r="X112">
        <v>809</v>
      </c>
      <c r="Y112">
        <v>822</v>
      </c>
      <c r="Z112">
        <v>806</v>
      </c>
      <c r="AA112">
        <v>823</v>
      </c>
      <c r="AB112">
        <v>825</v>
      </c>
      <c r="AC112">
        <v>798</v>
      </c>
      <c r="AD112">
        <v>793</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1264</v>
      </c>
      <c r="C113" s="59">
        <v>1244</v>
      </c>
      <c r="D113" s="59">
        <v>1325</v>
      </c>
      <c r="E113" s="59">
        <v>1255</v>
      </c>
      <c r="F113" s="59">
        <v>1298</v>
      </c>
      <c r="G113" s="59">
        <v>1278</v>
      </c>
      <c r="H113" s="59">
        <v>1223</v>
      </c>
      <c r="I113" s="59">
        <v>1378</v>
      </c>
      <c r="J113" s="59">
        <v>1304</v>
      </c>
      <c r="K113" s="59">
        <v>1375</v>
      </c>
      <c r="L113" s="59">
        <v>1312</v>
      </c>
      <c r="M113" s="59">
        <v>1302</v>
      </c>
      <c r="N113" s="59">
        <v>1312</v>
      </c>
      <c r="O113" s="59">
        <v>1348</v>
      </c>
      <c r="P113" s="59">
        <v>1390</v>
      </c>
      <c r="Q113" s="59">
        <v>1394</v>
      </c>
      <c r="R113" s="78">
        <v>1447</v>
      </c>
      <c r="S113" s="59">
        <v>1521</v>
      </c>
      <c r="T113" s="59">
        <v>1481</v>
      </c>
      <c r="U113" s="59">
        <v>1438</v>
      </c>
      <c r="V113" s="78">
        <v>1542</v>
      </c>
      <c r="W113">
        <v>1468</v>
      </c>
      <c r="X113">
        <v>1544</v>
      </c>
      <c r="Y113">
        <v>1561</v>
      </c>
      <c r="Z113">
        <v>1492</v>
      </c>
      <c r="AA113">
        <v>1520</v>
      </c>
      <c r="AB113">
        <v>1502</v>
      </c>
      <c r="AC113">
        <v>1516</v>
      </c>
      <c r="AD113">
        <v>1552</v>
      </c>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2"/>
      <c r="C114" s="62"/>
      <c r="D114" s="62"/>
      <c r="E114" s="62"/>
      <c r="F114" s="62"/>
      <c r="G114" s="62"/>
      <c r="H114" s="62"/>
      <c r="I114" s="62"/>
      <c r="J114" s="62"/>
      <c r="K114" s="62"/>
      <c r="L114" s="62"/>
      <c r="M114" s="62"/>
      <c r="N114" s="62"/>
      <c r="O114" s="62"/>
      <c r="P114" s="62"/>
      <c r="Q114" s="62"/>
      <c r="R114" s="114"/>
      <c r="S114" s="67"/>
      <c r="T114" s="67"/>
      <c r="U114" s="67"/>
      <c r="V114" s="115"/>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2"/>
      <c r="C115" s="62"/>
      <c r="D115" s="62"/>
      <c r="E115" s="62"/>
      <c r="F115" s="62"/>
      <c r="G115" s="62"/>
      <c r="H115" s="62"/>
      <c r="I115" s="62"/>
      <c r="J115" s="62"/>
      <c r="K115" s="62"/>
      <c r="L115" s="62"/>
      <c r="M115" s="62"/>
      <c r="N115" s="62"/>
      <c r="O115" s="62"/>
      <c r="P115" s="62"/>
      <c r="Q115" s="62"/>
      <c r="R115" s="114"/>
      <c r="S115" s="67"/>
      <c r="T115" s="67"/>
      <c r="U115" s="67"/>
      <c r="V115" s="115"/>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60">
        <v>22</v>
      </c>
      <c r="S116" s="60">
        <v>19</v>
      </c>
      <c r="T116" s="60">
        <v>35</v>
      </c>
      <c r="U116" s="60">
        <v>21</v>
      </c>
      <c r="V116" s="60">
        <v>23</v>
      </c>
      <c r="W116" s="60">
        <v>20</v>
      </c>
      <c r="X116" s="60">
        <v>31</v>
      </c>
      <c r="Y116" s="60">
        <v>26</v>
      </c>
      <c r="Z116" s="60">
        <v>29</v>
      </c>
      <c r="AA116" s="60">
        <v>19</v>
      </c>
      <c r="AB116" s="60">
        <v>24</v>
      </c>
      <c r="AC116" s="60">
        <v>33</v>
      </c>
      <c r="AD116" s="60">
        <v>36</v>
      </c>
      <c r="AE116" s="60">
        <v>27</v>
      </c>
      <c r="AF116" s="60">
        <v>35</v>
      </c>
      <c r="AG116" s="60">
        <v>32</v>
      </c>
      <c r="AH116" s="60">
        <v>21</v>
      </c>
      <c r="AI116" s="60">
        <v>20</v>
      </c>
      <c r="AJ116" s="60">
        <v>26</v>
      </c>
      <c r="AK116" s="60">
        <v>23</v>
      </c>
      <c r="AL116" s="60">
        <v>31</v>
      </c>
      <c r="AM116" s="60">
        <v>28</v>
      </c>
      <c r="AN116" s="60">
        <v>30</v>
      </c>
      <c r="AO116" s="60">
        <v>23</v>
      </c>
      <c r="AP116" s="60">
        <v>26</v>
      </c>
      <c r="AQ116" s="60">
        <v>24</v>
      </c>
      <c r="AR116" s="60">
        <v>22</v>
      </c>
      <c r="AS116" s="60">
        <v>22</v>
      </c>
      <c r="AT116" s="60">
        <v>29</v>
      </c>
      <c r="AU116" s="60">
        <v>18</v>
      </c>
      <c r="AV116" s="60">
        <v>17</v>
      </c>
      <c r="AW116" s="60">
        <v>19</v>
      </c>
      <c r="AX116" s="60">
        <v>23</v>
      </c>
      <c r="AY116" s="60">
        <v>20</v>
      </c>
      <c r="AZ116" s="60">
        <v>33</v>
      </c>
      <c r="BA116" s="60">
        <v>30</v>
      </c>
      <c r="BB116" s="60">
        <v>22</v>
      </c>
    </row>
    <row r="117" spans="1:54" ht="11.25" customHeight="1">
      <c r="A117" s="54" t="s">
        <v>48</v>
      </c>
      <c r="B117" s="60">
        <v>99</v>
      </c>
      <c r="C117" s="60">
        <v>106</v>
      </c>
      <c r="D117" s="60">
        <v>117</v>
      </c>
      <c r="E117" s="60">
        <v>119</v>
      </c>
      <c r="F117" s="60">
        <v>100</v>
      </c>
      <c r="G117" s="60">
        <v>112</v>
      </c>
      <c r="H117" s="60">
        <v>139</v>
      </c>
      <c r="I117" s="60">
        <v>136</v>
      </c>
      <c r="J117" s="60">
        <v>137</v>
      </c>
      <c r="K117" s="60">
        <v>123</v>
      </c>
      <c r="L117" s="60">
        <v>133</v>
      </c>
      <c r="M117" s="60">
        <v>124</v>
      </c>
      <c r="N117" s="60">
        <v>131</v>
      </c>
      <c r="O117" s="60">
        <v>144</v>
      </c>
      <c r="P117" s="60">
        <v>128</v>
      </c>
      <c r="Q117" s="60">
        <v>130</v>
      </c>
      <c r="R117" s="60">
        <v>138</v>
      </c>
      <c r="S117" s="60">
        <v>114</v>
      </c>
      <c r="T117" s="60">
        <v>144</v>
      </c>
      <c r="U117" s="60">
        <v>109</v>
      </c>
      <c r="V117" s="60">
        <v>108</v>
      </c>
      <c r="W117" s="60">
        <v>113</v>
      </c>
      <c r="X117" s="60">
        <v>105</v>
      </c>
      <c r="Y117" s="60">
        <v>130</v>
      </c>
      <c r="Z117" s="60">
        <v>118</v>
      </c>
      <c r="AA117" s="60">
        <v>127</v>
      </c>
      <c r="AB117" s="60">
        <v>130</v>
      </c>
      <c r="AC117" s="60">
        <v>114</v>
      </c>
      <c r="AD117" s="60">
        <v>116</v>
      </c>
      <c r="AE117" s="60">
        <v>128</v>
      </c>
      <c r="AF117" s="60">
        <v>126</v>
      </c>
      <c r="AG117" s="60">
        <v>126</v>
      </c>
      <c r="AH117" s="60">
        <v>123</v>
      </c>
      <c r="AI117" s="60">
        <v>109</v>
      </c>
      <c r="AJ117" s="60">
        <v>101</v>
      </c>
      <c r="AK117" s="60">
        <v>130</v>
      </c>
      <c r="AL117" s="60">
        <v>129</v>
      </c>
      <c r="AM117" s="60">
        <v>116</v>
      </c>
      <c r="AN117" s="60">
        <v>120</v>
      </c>
      <c r="AO117" s="60">
        <v>128</v>
      </c>
      <c r="AP117" s="60">
        <v>148</v>
      </c>
      <c r="AQ117" s="60">
        <v>106</v>
      </c>
      <c r="AR117" s="60">
        <v>121</v>
      </c>
      <c r="AS117" s="60">
        <v>123</v>
      </c>
      <c r="AT117" s="60">
        <v>124</v>
      </c>
      <c r="AU117" s="60">
        <v>134</v>
      </c>
      <c r="AV117" s="60">
        <v>115</v>
      </c>
      <c r="AW117" s="60">
        <v>118</v>
      </c>
      <c r="AX117" s="60">
        <v>122</v>
      </c>
      <c r="AY117" s="60">
        <v>123</v>
      </c>
      <c r="AZ117" s="60">
        <v>120</v>
      </c>
      <c r="BA117" s="60">
        <v>123</v>
      </c>
      <c r="BB117" s="60">
        <v>141</v>
      </c>
    </row>
    <row r="118" spans="1:54" ht="11.25" customHeight="1">
      <c r="A118" s="54" t="s">
        <v>9</v>
      </c>
      <c r="B118" s="60">
        <v>150</v>
      </c>
      <c r="C118" s="60">
        <v>188</v>
      </c>
      <c r="D118" s="60">
        <v>169</v>
      </c>
      <c r="E118" s="60">
        <v>166</v>
      </c>
      <c r="F118" s="60">
        <v>165</v>
      </c>
      <c r="G118" s="60">
        <v>171</v>
      </c>
      <c r="H118" s="60">
        <v>161</v>
      </c>
      <c r="I118" s="60">
        <v>179</v>
      </c>
      <c r="J118" s="60">
        <v>165</v>
      </c>
      <c r="K118" s="60">
        <v>167</v>
      </c>
      <c r="L118" s="60">
        <v>177</v>
      </c>
      <c r="M118" s="60">
        <v>208</v>
      </c>
      <c r="N118" s="60">
        <v>190</v>
      </c>
      <c r="O118" s="60">
        <v>193</v>
      </c>
      <c r="P118" s="60">
        <v>182</v>
      </c>
      <c r="Q118" s="60">
        <v>201</v>
      </c>
      <c r="R118" s="60">
        <v>163</v>
      </c>
      <c r="S118" s="60">
        <v>177</v>
      </c>
      <c r="T118" s="60">
        <v>193</v>
      </c>
      <c r="U118" s="60">
        <v>181</v>
      </c>
      <c r="V118" s="60">
        <v>169</v>
      </c>
      <c r="W118" s="60">
        <v>200</v>
      </c>
      <c r="X118" s="60">
        <v>190</v>
      </c>
      <c r="Y118" s="60">
        <v>162</v>
      </c>
      <c r="Z118" s="60">
        <v>184</v>
      </c>
      <c r="AA118" s="60">
        <v>174</v>
      </c>
      <c r="AB118" s="60">
        <v>182</v>
      </c>
      <c r="AC118" s="60">
        <v>182</v>
      </c>
      <c r="AD118" s="60">
        <v>186</v>
      </c>
      <c r="AE118" s="60">
        <v>165</v>
      </c>
      <c r="AF118" s="60">
        <v>172</v>
      </c>
      <c r="AG118" s="60">
        <v>191</v>
      </c>
      <c r="AH118" s="60">
        <v>181</v>
      </c>
      <c r="AI118" s="60">
        <v>160</v>
      </c>
      <c r="AJ118" s="60">
        <v>188</v>
      </c>
      <c r="AK118" s="60">
        <v>198</v>
      </c>
      <c r="AL118" s="60">
        <v>172</v>
      </c>
      <c r="AM118" s="60">
        <v>171</v>
      </c>
      <c r="AN118" s="60">
        <v>179</v>
      </c>
      <c r="AO118" s="60">
        <v>166</v>
      </c>
      <c r="AP118" s="60">
        <v>185</v>
      </c>
      <c r="AQ118" s="60">
        <v>156</v>
      </c>
      <c r="AR118" s="60">
        <v>161</v>
      </c>
      <c r="AS118" s="60">
        <v>193</v>
      </c>
      <c r="AT118" s="60">
        <v>177</v>
      </c>
      <c r="AU118" s="60">
        <v>181</v>
      </c>
      <c r="AV118" s="60">
        <v>177</v>
      </c>
      <c r="AW118" s="60">
        <v>156</v>
      </c>
      <c r="AX118" s="60">
        <v>178</v>
      </c>
      <c r="AY118" s="60">
        <v>189</v>
      </c>
      <c r="AZ118" s="60">
        <v>193</v>
      </c>
      <c r="BA118" s="60">
        <v>182</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353</v>
      </c>
      <c r="P119" s="60">
        <v>342</v>
      </c>
      <c r="Q119" s="60">
        <v>309</v>
      </c>
      <c r="R119" s="60">
        <v>334</v>
      </c>
      <c r="S119" s="60">
        <v>334</v>
      </c>
      <c r="T119" s="60">
        <v>322</v>
      </c>
      <c r="U119" s="60">
        <v>333</v>
      </c>
      <c r="V119" s="60">
        <v>356</v>
      </c>
      <c r="W119" s="60">
        <v>356</v>
      </c>
      <c r="X119" s="60">
        <v>355</v>
      </c>
      <c r="Y119" s="60">
        <v>322</v>
      </c>
      <c r="Z119" s="60">
        <v>336</v>
      </c>
      <c r="AA119" s="60">
        <v>310</v>
      </c>
      <c r="AB119" s="60">
        <v>333</v>
      </c>
      <c r="AC119" s="60">
        <v>345</v>
      </c>
      <c r="AD119" s="60">
        <v>344</v>
      </c>
      <c r="AE119" s="60">
        <v>331</v>
      </c>
      <c r="AF119" s="60">
        <v>348</v>
      </c>
      <c r="AG119" s="60">
        <v>377</v>
      </c>
      <c r="AH119" s="60">
        <v>337</v>
      </c>
      <c r="AI119" s="60">
        <v>319</v>
      </c>
      <c r="AJ119" s="60">
        <v>352</v>
      </c>
      <c r="AK119" s="60">
        <v>378</v>
      </c>
      <c r="AL119" s="60">
        <v>329</v>
      </c>
      <c r="AM119" s="60">
        <v>297</v>
      </c>
      <c r="AN119" s="60">
        <v>360</v>
      </c>
      <c r="AO119" s="60">
        <v>346</v>
      </c>
      <c r="AP119" s="60">
        <v>326</v>
      </c>
      <c r="AQ119" s="60">
        <v>331</v>
      </c>
      <c r="AR119" s="60">
        <v>330</v>
      </c>
      <c r="AS119" s="60">
        <v>314</v>
      </c>
      <c r="AT119" s="60">
        <v>341</v>
      </c>
      <c r="AU119" s="60">
        <v>337</v>
      </c>
      <c r="AV119" s="60">
        <v>322</v>
      </c>
      <c r="AW119" s="60">
        <v>313</v>
      </c>
      <c r="AX119" s="60">
        <v>330</v>
      </c>
      <c r="AY119" s="60">
        <v>349</v>
      </c>
      <c r="AZ119" s="60">
        <v>303</v>
      </c>
      <c r="BA119" s="60">
        <v>308</v>
      </c>
      <c r="BB119" s="60">
        <v>334</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656</v>
      </c>
      <c r="M120" s="60">
        <v>693</v>
      </c>
      <c r="N120" s="60">
        <v>645</v>
      </c>
      <c r="O120" s="60">
        <v>724</v>
      </c>
      <c r="P120" s="60">
        <v>708</v>
      </c>
      <c r="Q120" s="60">
        <v>681</v>
      </c>
      <c r="R120" s="60">
        <v>677</v>
      </c>
      <c r="S120" s="60">
        <v>677</v>
      </c>
      <c r="T120" s="60">
        <v>687</v>
      </c>
      <c r="U120" s="60">
        <v>671</v>
      </c>
      <c r="V120" s="60">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628</v>
      </c>
      <c r="AS120" s="60">
        <v>649</v>
      </c>
      <c r="AT120" s="60">
        <v>653</v>
      </c>
      <c r="AU120" s="60">
        <v>698</v>
      </c>
      <c r="AV120" s="60">
        <v>674</v>
      </c>
      <c r="AW120" s="60">
        <v>669</v>
      </c>
      <c r="AX120" s="60">
        <v>720</v>
      </c>
      <c r="AY120" s="60">
        <v>635</v>
      </c>
      <c r="AZ120" s="60">
        <v>658</v>
      </c>
      <c r="BA120" s="60">
        <v>670</v>
      </c>
      <c r="BB120" s="60">
        <v>642</v>
      </c>
    </row>
    <row r="121" spans="1:54">
      <c r="A121" s="77" t="s">
        <v>8</v>
      </c>
      <c r="B121" s="59">
        <v>1255</v>
      </c>
      <c r="C121" s="59">
        <v>1239</v>
      </c>
      <c r="D121" s="59">
        <v>1221</v>
      </c>
      <c r="E121" s="59">
        <v>1326</v>
      </c>
      <c r="F121" s="59">
        <v>1275</v>
      </c>
      <c r="G121" s="59">
        <v>1275</v>
      </c>
      <c r="H121" s="59">
        <v>1306</v>
      </c>
      <c r="I121" s="59">
        <v>1272</v>
      </c>
      <c r="J121" s="59">
        <v>1367</v>
      </c>
      <c r="K121" s="59">
        <v>1271</v>
      </c>
      <c r="L121" s="59">
        <v>1272</v>
      </c>
      <c r="M121" s="59">
        <v>1420</v>
      </c>
      <c r="N121" s="59">
        <v>1335</v>
      </c>
      <c r="O121" s="59">
        <v>1442</v>
      </c>
      <c r="P121" s="59">
        <v>1387</v>
      </c>
      <c r="Q121" s="59">
        <v>1338</v>
      </c>
      <c r="R121" s="59">
        <v>1334</v>
      </c>
      <c r="S121" s="59">
        <v>1321</v>
      </c>
      <c r="T121" s="59">
        <v>1381</v>
      </c>
      <c r="U121" s="59">
        <v>1315</v>
      </c>
      <c r="V121" s="59">
        <v>1364</v>
      </c>
      <c r="W121" s="59">
        <v>1407</v>
      </c>
      <c r="X121" s="59">
        <v>1367</v>
      </c>
      <c r="Y121" s="59">
        <v>1353</v>
      </c>
      <c r="Z121" s="59">
        <v>1348</v>
      </c>
      <c r="AA121" s="59">
        <v>1347</v>
      </c>
      <c r="AB121" s="59">
        <v>1376</v>
      </c>
      <c r="AC121" s="59">
        <v>1376</v>
      </c>
      <c r="AD121" s="59">
        <v>1371</v>
      </c>
      <c r="AE121" s="59">
        <v>1425</v>
      </c>
      <c r="AF121" s="59">
        <v>1447</v>
      </c>
      <c r="AG121" s="59">
        <v>1493</v>
      </c>
      <c r="AH121" s="59">
        <v>1455</v>
      </c>
      <c r="AI121" s="59">
        <v>1415</v>
      </c>
      <c r="AJ121" s="59">
        <v>1428</v>
      </c>
      <c r="AK121" s="59">
        <v>1442</v>
      </c>
      <c r="AL121" s="59">
        <v>1424</v>
      </c>
      <c r="AM121" s="59">
        <v>1386</v>
      </c>
      <c r="AN121" s="59">
        <v>1379</v>
      </c>
      <c r="AO121" s="59">
        <v>1343</v>
      </c>
      <c r="AP121" s="59">
        <v>1358</v>
      </c>
      <c r="AQ121" s="59">
        <v>1297</v>
      </c>
      <c r="AR121" s="59">
        <v>1262</v>
      </c>
      <c r="AS121" s="59">
        <v>1301</v>
      </c>
      <c r="AT121" s="59">
        <v>1324</v>
      </c>
      <c r="AU121" s="59">
        <v>1368</v>
      </c>
      <c r="AV121" s="59">
        <v>1305</v>
      </c>
      <c r="AW121" s="59">
        <v>1275</v>
      </c>
      <c r="AX121" s="59">
        <v>1373</v>
      </c>
      <c r="AY121" s="59">
        <v>1316</v>
      </c>
      <c r="AZ121" s="59">
        <v>1307</v>
      </c>
      <c r="BA121" s="59">
        <v>1313</v>
      </c>
      <c r="BB121" s="59">
        <v>1287</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115"/>
      <c r="S123" s="67"/>
      <c r="T123" s="67"/>
      <c r="U123" s="67"/>
      <c r="V123" s="115"/>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80">
        <v>26</v>
      </c>
      <c r="S124" s="72">
        <v>27</v>
      </c>
      <c r="T124" s="72">
        <v>25</v>
      </c>
      <c r="U124" s="72">
        <v>30</v>
      </c>
      <c r="V124" s="80">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80">
        <v>128</v>
      </c>
      <c r="S125" s="72">
        <v>121</v>
      </c>
      <c r="T125" s="72">
        <v>121</v>
      </c>
      <c r="U125" s="72">
        <v>120</v>
      </c>
      <c r="V125" s="80">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80">
        <v>149</v>
      </c>
      <c r="S126" s="72">
        <v>157</v>
      </c>
      <c r="T126" s="72">
        <v>157</v>
      </c>
      <c r="U126" s="72">
        <v>168</v>
      </c>
      <c r="V126" s="80">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80">
        <v>323</v>
      </c>
      <c r="S127" s="72">
        <v>337</v>
      </c>
      <c r="T127" s="72">
        <v>339</v>
      </c>
      <c r="U127" s="72">
        <v>331</v>
      </c>
      <c r="V127" s="80">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80">
        <v>673</v>
      </c>
      <c r="S128" s="72">
        <v>698</v>
      </c>
      <c r="T128" s="72">
        <v>708</v>
      </c>
      <c r="U128" s="72">
        <v>740</v>
      </c>
      <c r="V128" s="80">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116">
        <v>1298</v>
      </c>
      <c r="S129" s="73">
        <v>1339</v>
      </c>
      <c r="T129" s="73">
        <v>1350</v>
      </c>
      <c r="U129" s="73">
        <v>1389</v>
      </c>
      <c r="V129" s="116">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115"/>
      <c r="S130" s="67"/>
      <c r="T130" s="67"/>
      <c r="U130" s="67"/>
      <c r="V130" s="115"/>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v>878</v>
      </c>
      <c r="C132">
        <v>837</v>
      </c>
      <c r="D132">
        <v>924</v>
      </c>
      <c r="E132">
        <v>871</v>
      </c>
      <c r="F132">
        <v>905</v>
      </c>
      <c r="G132">
        <v>878</v>
      </c>
      <c r="H132">
        <v>849</v>
      </c>
      <c r="I132">
        <v>914</v>
      </c>
      <c r="J132">
        <v>849</v>
      </c>
      <c r="K132">
        <v>916</v>
      </c>
      <c r="L132">
        <v>932</v>
      </c>
      <c r="M132">
        <v>896</v>
      </c>
      <c r="N132">
        <v>889</v>
      </c>
      <c r="O132">
        <v>910</v>
      </c>
      <c r="P132">
        <v>961</v>
      </c>
      <c r="Q132">
        <v>961</v>
      </c>
      <c r="R132">
        <v>952</v>
      </c>
      <c r="S132">
        <v>973</v>
      </c>
      <c r="T132">
        <v>977</v>
      </c>
      <c r="U132">
        <v>1020</v>
      </c>
      <c r="V132" s="4">
        <v>1031</v>
      </c>
      <c r="W132">
        <v>1031</v>
      </c>
      <c r="X132">
        <v>1126</v>
      </c>
      <c r="Y132">
        <v>1062</v>
      </c>
      <c r="Z132">
        <v>1050</v>
      </c>
      <c r="AA132">
        <v>996</v>
      </c>
      <c r="AB132">
        <v>1051</v>
      </c>
      <c r="AC132">
        <v>1043</v>
      </c>
      <c r="AD132">
        <v>1143</v>
      </c>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861</v>
      </c>
      <c r="C133" s="82">
        <v>881</v>
      </c>
      <c r="D133" s="82">
        <v>789</v>
      </c>
      <c r="E133" s="82">
        <v>925</v>
      </c>
      <c r="F133" s="82">
        <v>857</v>
      </c>
      <c r="G133" s="82">
        <v>867</v>
      </c>
      <c r="H133" s="82">
        <v>912</v>
      </c>
      <c r="I133" s="82">
        <v>873</v>
      </c>
      <c r="J133" s="82">
        <v>898</v>
      </c>
      <c r="K133" s="82">
        <v>862</v>
      </c>
      <c r="L133" s="82">
        <v>843</v>
      </c>
      <c r="M133" s="82">
        <v>922</v>
      </c>
      <c r="N133" s="82">
        <v>921</v>
      </c>
      <c r="O133" s="82">
        <v>957</v>
      </c>
      <c r="P133" s="82">
        <v>959</v>
      </c>
      <c r="Q133" s="82">
        <v>930</v>
      </c>
      <c r="R133" s="106">
        <v>967</v>
      </c>
      <c r="S133" s="82">
        <v>925</v>
      </c>
      <c r="T133" s="82">
        <v>991</v>
      </c>
      <c r="U133" s="82">
        <v>945</v>
      </c>
      <c r="V133" s="106">
        <v>920</v>
      </c>
      <c r="W133" s="82">
        <v>926</v>
      </c>
      <c r="X133" s="82">
        <v>931</v>
      </c>
      <c r="Y133" s="82">
        <v>941</v>
      </c>
      <c r="Z133" s="82">
        <v>957</v>
      </c>
      <c r="AA133" s="82">
        <v>875</v>
      </c>
      <c r="AB133" s="82">
        <v>972</v>
      </c>
      <c r="AC133" s="82">
        <v>998</v>
      </c>
      <c r="AD133" s="82">
        <v>971</v>
      </c>
      <c r="AE133" s="82">
        <v>970</v>
      </c>
      <c r="AF133" s="82">
        <v>972</v>
      </c>
      <c r="AG133" s="82">
        <v>977</v>
      </c>
      <c r="AH133" s="82">
        <v>986</v>
      </c>
      <c r="AI133" s="82">
        <v>977</v>
      </c>
      <c r="AJ133" s="82">
        <v>984</v>
      </c>
      <c r="AK133" s="82">
        <v>990</v>
      </c>
      <c r="AL133" s="82">
        <v>979</v>
      </c>
      <c r="AM133" s="82">
        <v>936</v>
      </c>
      <c r="AN133" s="82">
        <v>917</v>
      </c>
      <c r="AO133" s="82">
        <v>978</v>
      </c>
      <c r="AP133" s="82">
        <v>865</v>
      </c>
      <c r="AQ133" s="82">
        <v>866</v>
      </c>
      <c r="AR133" s="82">
        <v>886</v>
      </c>
      <c r="AS133" s="82">
        <v>865</v>
      </c>
      <c r="AT133" s="82">
        <v>903</v>
      </c>
      <c r="AU133" s="82">
        <v>922</v>
      </c>
      <c r="AV133" s="82">
        <v>884</v>
      </c>
      <c r="AW133" s="82">
        <v>859</v>
      </c>
      <c r="AX133" s="82">
        <v>945</v>
      </c>
      <c r="AY133" s="82">
        <v>901</v>
      </c>
      <c r="AZ133" s="82">
        <v>908</v>
      </c>
      <c r="BA133" s="82">
        <v>882</v>
      </c>
      <c r="BB133" s="82">
        <v>856</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80">
        <v>882</v>
      </c>
      <c r="S134" s="72">
        <v>914</v>
      </c>
      <c r="T134" s="72">
        <v>933</v>
      </c>
      <c r="U134" s="72">
        <v>923</v>
      </c>
      <c r="V134" s="80">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115"/>
      <c r="S135" s="67"/>
      <c r="T135" s="67"/>
      <c r="U135" s="67"/>
      <c r="V135" s="115"/>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599</v>
      </c>
      <c r="C136">
        <v>618</v>
      </c>
      <c r="D136">
        <v>627</v>
      </c>
      <c r="E136">
        <v>593</v>
      </c>
      <c r="F136">
        <v>619</v>
      </c>
      <c r="G136">
        <v>630</v>
      </c>
      <c r="H136">
        <v>626</v>
      </c>
      <c r="I136">
        <v>610</v>
      </c>
      <c r="J136">
        <v>646</v>
      </c>
      <c r="K136">
        <v>660</v>
      </c>
      <c r="L136">
        <v>642</v>
      </c>
      <c r="M136">
        <v>633</v>
      </c>
      <c r="N136">
        <v>672</v>
      </c>
      <c r="O136">
        <v>590</v>
      </c>
      <c r="P136">
        <v>721</v>
      </c>
      <c r="Q136">
        <v>727</v>
      </c>
      <c r="R136">
        <v>721</v>
      </c>
      <c r="S136">
        <v>727</v>
      </c>
      <c r="T136">
        <v>718</v>
      </c>
      <c r="U136">
        <v>712</v>
      </c>
      <c r="V136" s="4">
        <v>737</v>
      </c>
      <c r="W136">
        <v>695</v>
      </c>
      <c r="X136">
        <v>744</v>
      </c>
      <c r="Y136">
        <v>668</v>
      </c>
      <c r="Z136">
        <v>686</v>
      </c>
      <c r="AA136">
        <v>700</v>
      </c>
      <c r="AB136">
        <v>709</v>
      </c>
      <c r="AC136">
        <v>717</v>
      </c>
      <c r="AD136">
        <v>750</v>
      </c>
    </row>
    <row r="137" spans="1:54" ht="11.25" customHeight="1">
      <c r="A137" s="35" t="s">
        <v>21</v>
      </c>
      <c r="B137" s="82">
        <v>585</v>
      </c>
      <c r="C137" s="82">
        <v>588</v>
      </c>
      <c r="D137" s="82">
        <v>645</v>
      </c>
      <c r="E137" s="82">
        <v>558</v>
      </c>
      <c r="F137" s="82">
        <v>570</v>
      </c>
      <c r="G137" s="82">
        <v>599</v>
      </c>
      <c r="H137" s="82">
        <v>623</v>
      </c>
      <c r="I137" s="82">
        <v>604</v>
      </c>
      <c r="J137" s="82">
        <v>638</v>
      </c>
      <c r="K137" s="82">
        <v>642</v>
      </c>
      <c r="L137" s="82">
        <v>655</v>
      </c>
      <c r="M137" s="82">
        <v>648</v>
      </c>
      <c r="N137" s="82">
        <v>699</v>
      </c>
      <c r="O137" s="82">
        <v>690</v>
      </c>
      <c r="P137" s="82">
        <v>663</v>
      </c>
      <c r="Q137" s="82">
        <v>645</v>
      </c>
      <c r="R137" s="106">
        <v>660</v>
      </c>
      <c r="S137" s="82">
        <v>638</v>
      </c>
      <c r="T137" s="82">
        <v>670</v>
      </c>
      <c r="U137" s="82">
        <v>641</v>
      </c>
      <c r="V137" s="106">
        <v>712</v>
      </c>
      <c r="W137" s="82">
        <v>681</v>
      </c>
      <c r="X137" s="82">
        <v>680</v>
      </c>
      <c r="Y137" s="82">
        <v>620</v>
      </c>
      <c r="Z137" s="82">
        <v>643</v>
      </c>
      <c r="AA137" s="82">
        <v>648</v>
      </c>
      <c r="AB137" s="82">
        <v>660</v>
      </c>
      <c r="AC137" s="82">
        <v>640</v>
      </c>
      <c r="AD137" s="82">
        <v>616</v>
      </c>
      <c r="AE137" s="82">
        <v>718</v>
      </c>
      <c r="AF137" s="82">
        <v>775</v>
      </c>
      <c r="AG137" s="82">
        <v>812</v>
      </c>
      <c r="AH137" s="82">
        <v>850</v>
      </c>
      <c r="AI137" s="82">
        <v>772</v>
      </c>
      <c r="AJ137" s="82">
        <v>721</v>
      </c>
      <c r="AK137" s="82">
        <v>713</v>
      </c>
      <c r="AL137" s="82">
        <v>722</v>
      </c>
      <c r="AM137" s="82">
        <v>643</v>
      </c>
      <c r="AN137" s="82">
        <v>698</v>
      </c>
      <c r="AO137" s="82">
        <v>662</v>
      </c>
      <c r="AP137" s="82">
        <v>627</v>
      </c>
      <c r="AQ137" s="82">
        <v>614</v>
      </c>
      <c r="AR137" s="82">
        <v>607</v>
      </c>
      <c r="AS137" s="82">
        <v>648</v>
      </c>
      <c r="AT137" s="82">
        <v>636</v>
      </c>
      <c r="AU137" s="82">
        <v>673</v>
      </c>
      <c r="AV137" s="82">
        <v>642</v>
      </c>
      <c r="AW137" s="82">
        <v>588</v>
      </c>
      <c r="AX137" s="82">
        <v>621</v>
      </c>
      <c r="AY137" s="82">
        <v>625</v>
      </c>
      <c r="AZ137" s="82">
        <v>632</v>
      </c>
      <c r="BA137" s="82">
        <v>668</v>
      </c>
      <c r="BB137" s="82">
        <v>636</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117">
        <v>635</v>
      </c>
      <c r="S138" s="74">
        <v>612</v>
      </c>
      <c r="T138" s="74">
        <v>667</v>
      </c>
      <c r="U138" s="74">
        <v>665</v>
      </c>
      <c r="V138" s="117">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118"/>
      <c r="S139" s="68"/>
      <c r="T139" s="68"/>
      <c r="U139" s="68"/>
      <c r="V139" s="11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546</v>
      </c>
      <c r="C140">
        <v>537</v>
      </c>
      <c r="D140">
        <v>564</v>
      </c>
      <c r="E140">
        <v>524</v>
      </c>
      <c r="F140">
        <v>618</v>
      </c>
      <c r="G140">
        <v>510</v>
      </c>
      <c r="H140">
        <v>535</v>
      </c>
      <c r="I140">
        <v>595</v>
      </c>
      <c r="J140">
        <v>550</v>
      </c>
      <c r="K140">
        <v>596</v>
      </c>
      <c r="L140">
        <v>575</v>
      </c>
      <c r="M140">
        <v>604</v>
      </c>
      <c r="N140">
        <v>568</v>
      </c>
      <c r="O140">
        <v>567</v>
      </c>
      <c r="P140">
        <v>567</v>
      </c>
      <c r="Q140">
        <v>553</v>
      </c>
      <c r="R140">
        <v>597</v>
      </c>
      <c r="S140">
        <v>626</v>
      </c>
      <c r="T140">
        <v>615</v>
      </c>
      <c r="U140">
        <v>606</v>
      </c>
      <c r="V140" s="4">
        <v>665</v>
      </c>
      <c r="W140">
        <v>599</v>
      </c>
      <c r="X140">
        <v>636</v>
      </c>
      <c r="Y140">
        <v>672</v>
      </c>
      <c r="Z140">
        <v>617</v>
      </c>
      <c r="AA140">
        <v>648</v>
      </c>
      <c r="AB140">
        <v>628</v>
      </c>
      <c r="AC140">
        <v>635</v>
      </c>
      <c r="AD140">
        <v>634</v>
      </c>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515</v>
      </c>
      <c r="C141" s="82">
        <v>506</v>
      </c>
      <c r="D141" s="82">
        <v>516</v>
      </c>
      <c r="E141" s="82">
        <v>568</v>
      </c>
      <c r="F141" s="82">
        <v>534</v>
      </c>
      <c r="G141" s="82">
        <v>536</v>
      </c>
      <c r="H141" s="82">
        <v>575</v>
      </c>
      <c r="I141" s="82">
        <v>615</v>
      </c>
      <c r="J141" s="82">
        <v>607</v>
      </c>
      <c r="K141" s="82">
        <v>567</v>
      </c>
      <c r="L141" s="82">
        <v>563</v>
      </c>
      <c r="M141" s="82">
        <v>585</v>
      </c>
      <c r="N141" s="82">
        <v>565</v>
      </c>
      <c r="O141" s="82">
        <v>610</v>
      </c>
      <c r="P141" s="82">
        <v>565</v>
      </c>
      <c r="Q141" s="82">
        <v>541</v>
      </c>
      <c r="R141" s="106">
        <v>544</v>
      </c>
      <c r="S141" s="82">
        <v>543</v>
      </c>
      <c r="T141" s="82">
        <v>578</v>
      </c>
      <c r="U141" s="82">
        <v>556</v>
      </c>
      <c r="V141" s="106">
        <v>580</v>
      </c>
      <c r="W141" s="82">
        <v>591</v>
      </c>
      <c r="X141" s="82">
        <v>580</v>
      </c>
      <c r="Y141" s="82">
        <v>571</v>
      </c>
      <c r="Z141" s="82">
        <v>514</v>
      </c>
      <c r="AA141" s="82">
        <v>582</v>
      </c>
      <c r="AB141" s="82">
        <v>532</v>
      </c>
      <c r="AC141" s="82">
        <v>591</v>
      </c>
      <c r="AD141" s="82">
        <v>565</v>
      </c>
      <c r="AE141" s="82">
        <v>629</v>
      </c>
      <c r="AF141" s="82">
        <v>627</v>
      </c>
      <c r="AG141" s="82">
        <v>569</v>
      </c>
      <c r="AH141" s="82">
        <v>609</v>
      </c>
      <c r="AI141" s="82">
        <v>588</v>
      </c>
      <c r="AJ141" s="82">
        <v>580</v>
      </c>
      <c r="AK141" s="82">
        <v>614</v>
      </c>
      <c r="AL141" s="82">
        <v>539</v>
      </c>
      <c r="AM141" s="82">
        <v>560</v>
      </c>
      <c r="AN141" s="82">
        <v>546</v>
      </c>
      <c r="AO141" s="82">
        <v>550</v>
      </c>
      <c r="AP141" s="82">
        <v>585</v>
      </c>
      <c r="AQ141" s="82">
        <v>574</v>
      </c>
      <c r="AR141" s="82">
        <v>554</v>
      </c>
      <c r="AS141" s="82">
        <v>551</v>
      </c>
      <c r="AT141" s="82">
        <v>556</v>
      </c>
      <c r="AU141" s="82">
        <v>572</v>
      </c>
      <c r="AV141" s="82">
        <v>529</v>
      </c>
      <c r="AW141" s="82">
        <v>521</v>
      </c>
      <c r="AX141" s="82">
        <v>548</v>
      </c>
      <c r="AY141" s="82">
        <v>524</v>
      </c>
      <c r="AZ141" s="82">
        <v>522</v>
      </c>
      <c r="BA141" s="82">
        <v>564</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80">
        <v>508</v>
      </c>
      <c r="S142" s="72">
        <v>509</v>
      </c>
      <c r="T142" s="72">
        <v>526</v>
      </c>
      <c r="U142" s="72">
        <v>557</v>
      </c>
      <c r="V142" s="80">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115"/>
      <c r="S143" s="67"/>
      <c r="T143" s="67"/>
      <c r="U143" s="67"/>
      <c r="V143" s="115"/>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182</v>
      </c>
      <c r="C144">
        <v>191</v>
      </c>
      <c r="D144">
        <v>189</v>
      </c>
      <c r="E144">
        <v>217</v>
      </c>
      <c r="F144">
        <v>179</v>
      </c>
      <c r="G144">
        <v>202</v>
      </c>
      <c r="H144">
        <v>203</v>
      </c>
      <c r="I144">
        <v>196</v>
      </c>
      <c r="J144">
        <v>234</v>
      </c>
      <c r="K144">
        <v>205</v>
      </c>
      <c r="L144">
        <v>190</v>
      </c>
      <c r="M144">
        <v>205</v>
      </c>
      <c r="N144">
        <v>218</v>
      </c>
      <c r="O144">
        <v>188</v>
      </c>
      <c r="P144">
        <v>212</v>
      </c>
      <c r="Q144">
        <v>187</v>
      </c>
      <c r="R144">
        <v>200</v>
      </c>
      <c r="S144">
        <v>246</v>
      </c>
      <c r="T144">
        <v>236</v>
      </c>
      <c r="U144">
        <v>248</v>
      </c>
      <c r="V144" s="4">
        <v>243</v>
      </c>
      <c r="W144">
        <v>223</v>
      </c>
      <c r="X144">
        <v>206</v>
      </c>
      <c r="Y144">
        <v>231</v>
      </c>
      <c r="Z144">
        <v>213</v>
      </c>
      <c r="AA144">
        <v>225</v>
      </c>
      <c r="AB144">
        <v>255</v>
      </c>
      <c r="AC144">
        <v>274</v>
      </c>
      <c r="AD144">
        <v>248</v>
      </c>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196</v>
      </c>
      <c r="J145" s="82">
        <v>214</v>
      </c>
      <c r="K145" s="82">
        <v>219</v>
      </c>
      <c r="L145" s="82">
        <v>188</v>
      </c>
      <c r="M145" s="82">
        <v>214</v>
      </c>
      <c r="N145" s="82">
        <v>203</v>
      </c>
      <c r="O145" s="82">
        <v>245</v>
      </c>
      <c r="P145" s="82">
        <v>228</v>
      </c>
      <c r="Q145" s="82">
        <v>208</v>
      </c>
      <c r="R145" s="106">
        <v>205</v>
      </c>
      <c r="S145" s="82">
        <v>209</v>
      </c>
      <c r="T145" s="82">
        <v>222</v>
      </c>
      <c r="U145" s="82">
        <v>187</v>
      </c>
      <c r="V145" s="106">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212</v>
      </c>
      <c r="AW145" s="82">
        <v>232</v>
      </c>
      <c r="AX145" s="82">
        <v>207</v>
      </c>
      <c r="AY145" s="82">
        <v>204</v>
      </c>
      <c r="AZ145" s="82">
        <v>213</v>
      </c>
      <c r="BA145" s="82">
        <v>196</v>
      </c>
      <c r="BB145" s="82">
        <v>211</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80">
        <v>196</v>
      </c>
      <c r="S146" s="72">
        <v>215</v>
      </c>
      <c r="T146" s="72">
        <v>216</v>
      </c>
      <c r="U146" s="72">
        <v>227</v>
      </c>
      <c r="V146" s="80">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115"/>
      <c r="S147" s="67"/>
      <c r="T147" s="67"/>
      <c r="U147" s="67"/>
      <c r="V147" s="115"/>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267</v>
      </c>
      <c r="C148">
        <v>232</v>
      </c>
      <c r="D148">
        <v>253</v>
      </c>
      <c r="E148">
        <v>229</v>
      </c>
      <c r="F148">
        <v>242</v>
      </c>
      <c r="G148">
        <v>233</v>
      </c>
      <c r="H148">
        <v>224</v>
      </c>
      <c r="I148">
        <v>225</v>
      </c>
      <c r="J148">
        <v>239</v>
      </c>
      <c r="K148">
        <v>220</v>
      </c>
      <c r="L148">
        <v>237</v>
      </c>
      <c r="M148">
        <v>213</v>
      </c>
      <c r="N148">
        <v>247</v>
      </c>
      <c r="O148">
        <v>215</v>
      </c>
      <c r="P148">
        <v>248</v>
      </c>
      <c r="Q148">
        <v>270</v>
      </c>
      <c r="R148">
        <v>211</v>
      </c>
      <c r="S148">
        <v>256</v>
      </c>
      <c r="T148">
        <v>247</v>
      </c>
      <c r="U148">
        <v>231</v>
      </c>
      <c r="V148" s="4">
        <v>276</v>
      </c>
      <c r="W148">
        <v>254</v>
      </c>
      <c r="X148">
        <v>258</v>
      </c>
      <c r="Y148">
        <v>246</v>
      </c>
      <c r="Z148">
        <v>269</v>
      </c>
      <c r="AA148">
        <v>282</v>
      </c>
      <c r="AB148">
        <v>274</v>
      </c>
      <c r="AC148">
        <v>264</v>
      </c>
      <c r="AD148">
        <v>256</v>
      </c>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231</v>
      </c>
      <c r="G149" s="82">
        <v>197</v>
      </c>
      <c r="H149" s="82">
        <v>216</v>
      </c>
      <c r="I149" s="82">
        <v>221</v>
      </c>
      <c r="J149" s="82">
        <v>210</v>
      </c>
      <c r="K149" s="82">
        <v>204</v>
      </c>
      <c r="L149" s="82">
        <v>210</v>
      </c>
      <c r="M149" s="82">
        <v>223</v>
      </c>
      <c r="N149" s="82">
        <v>284</v>
      </c>
      <c r="O149" s="82">
        <v>248</v>
      </c>
      <c r="P149" s="82">
        <v>251</v>
      </c>
      <c r="Q149" s="82">
        <v>253</v>
      </c>
      <c r="R149" s="106">
        <v>226</v>
      </c>
      <c r="S149" s="82">
        <v>220</v>
      </c>
      <c r="T149" s="82">
        <v>230</v>
      </c>
      <c r="U149" s="82">
        <v>245</v>
      </c>
      <c r="V149" s="106">
        <v>220</v>
      </c>
      <c r="W149" s="82">
        <v>253</v>
      </c>
      <c r="X149" s="82">
        <v>240</v>
      </c>
      <c r="Y149" s="82">
        <v>255</v>
      </c>
      <c r="Z149" s="82">
        <v>225</v>
      </c>
      <c r="AA149" s="82">
        <v>261</v>
      </c>
      <c r="AB149" s="82">
        <v>234</v>
      </c>
      <c r="AC149" s="82">
        <v>230</v>
      </c>
      <c r="AD149" s="82">
        <v>260</v>
      </c>
      <c r="AE149" s="82">
        <v>251</v>
      </c>
      <c r="AF149" s="82">
        <v>246</v>
      </c>
      <c r="AG149" s="82">
        <v>238</v>
      </c>
      <c r="AH149" s="82">
        <v>276</v>
      </c>
      <c r="AI149" s="82">
        <v>231</v>
      </c>
      <c r="AJ149" s="82">
        <v>236</v>
      </c>
      <c r="AK149" s="82">
        <v>231</v>
      </c>
      <c r="AL149" s="82">
        <v>233</v>
      </c>
      <c r="AM149" s="82">
        <v>232</v>
      </c>
      <c r="AN149" s="82">
        <v>254</v>
      </c>
      <c r="AO149" s="82">
        <v>238</v>
      </c>
      <c r="AP149" s="82">
        <v>243</v>
      </c>
      <c r="AQ149" s="82">
        <v>248</v>
      </c>
      <c r="AR149" s="82">
        <v>230</v>
      </c>
      <c r="AS149" s="82">
        <v>247</v>
      </c>
      <c r="AT149" s="82">
        <v>226</v>
      </c>
      <c r="AU149" s="82">
        <v>227</v>
      </c>
      <c r="AV149" s="82">
        <v>226</v>
      </c>
      <c r="AW149" s="82">
        <v>230</v>
      </c>
      <c r="AX149" s="82">
        <v>257</v>
      </c>
      <c r="AY149" s="82">
        <v>243</v>
      </c>
      <c r="AZ149" s="82">
        <v>235</v>
      </c>
      <c r="BA149" s="82">
        <v>220</v>
      </c>
      <c r="BB149" s="82">
        <v>226</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80">
        <v>222</v>
      </c>
      <c r="S150" s="72">
        <v>223</v>
      </c>
      <c r="T150" s="72">
        <v>246</v>
      </c>
      <c r="U150" s="72">
        <v>222</v>
      </c>
      <c r="V150" s="80">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115"/>
      <c r="S151" s="67"/>
      <c r="T151" s="67"/>
      <c r="U151" s="67"/>
      <c r="V151" s="115"/>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4">
        <v>85</v>
      </c>
      <c r="S152" s="14">
        <v>83</v>
      </c>
      <c r="T152" s="14">
        <v>89</v>
      </c>
      <c r="U152" s="14">
        <v>79</v>
      </c>
      <c r="V152" s="119">
        <v>63</v>
      </c>
      <c r="W152" s="14">
        <v>77</v>
      </c>
      <c r="X152" s="14">
        <v>81</v>
      </c>
      <c r="Y152" s="14">
        <v>92</v>
      </c>
      <c r="Z152" s="14">
        <v>70</v>
      </c>
      <c r="AA152" s="14">
        <v>82</v>
      </c>
      <c r="AB152" s="14">
        <v>92</v>
      </c>
      <c r="AC152" s="14">
        <v>95</v>
      </c>
      <c r="AD152" s="14">
        <v>71</v>
      </c>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84</v>
      </c>
      <c r="C153" s="82">
        <v>73</v>
      </c>
      <c r="D153" s="82">
        <v>72</v>
      </c>
      <c r="E153" s="82">
        <v>61</v>
      </c>
      <c r="F153" s="82">
        <v>67</v>
      </c>
      <c r="G153" s="82">
        <v>74</v>
      </c>
      <c r="H153" s="82">
        <v>66</v>
      </c>
      <c r="I153" s="82">
        <v>63</v>
      </c>
      <c r="J153" s="82">
        <v>70</v>
      </c>
      <c r="K153" s="82">
        <v>67</v>
      </c>
      <c r="L153" s="82">
        <v>66</v>
      </c>
      <c r="M153" s="82">
        <v>55</v>
      </c>
      <c r="N153" s="82">
        <v>73</v>
      </c>
      <c r="O153" s="82">
        <v>72</v>
      </c>
      <c r="P153" s="82">
        <v>82</v>
      </c>
      <c r="Q153" s="82">
        <v>57</v>
      </c>
      <c r="R153" s="106">
        <v>53</v>
      </c>
      <c r="S153" s="82">
        <v>71</v>
      </c>
      <c r="T153" s="82">
        <v>75</v>
      </c>
      <c r="U153" s="82">
        <v>76</v>
      </c>
      <c r="V153" s="106">
        <v>74</v>
      </c>
      <c r="W153" s="82">
        <v>77</v>
      </c>
      <c r="X153" s="82">
        <v>64</v>
      </c>
      <c r="Y153" s="82">
        <v>72</v>
      </c>
      <c r="Z153" s="82">
        <v>66</v>
      </c>
      <c r="AA153" s="82">
        <v>57</v>
      </c>
      <c r="AB153" s="82">
        <v>71</v>
      </c>
      <c r="AC153" s="82">
        <v>74</v>
      </c>
      <c r="AD153" s="82">
        <v>76</v>
      </c>
      <c r="AE153" s="82">
        <v>71</v>
      </c>
      <c r="AF153" s="82">
        <v>60</v>
      </c>
      <c r="AG153" s="82">
        <v>81</v>
      </c>
      <c r="AH153" s="82">
        <v>76</v>
      </c>
      <c r="AI153" s="82">
        <v>60</v>
      </c>
      <c r="AJ153" s="82">
        <v>83</v>
      </c>
      <c r="AK153" s="82">
        <v>71</v>
      </c>
      <c r="AL153" s="82">
        <v>67</v>
      </c>
      <c r="AM153" s="82">
        <v>61</v>
      </c>
      <c r="AN153" s="82">
        <v>88</v>
      </c>
      <c r="AO153" s="82">
        <v>80</v>
      </c>
      <c r="AP153" s="82">
        <v>86</v>
      </c>
      <c r="AQ153" s="82">
        <v>82</v>
      </c>
      <c r="AR153" s="82">
        <v>74</v>
      </c>
      <c r="AS153" s="82">
        <v>81</v>
      </c>
      <c r="AT153" s="82">
        <v>66</v>
      </c>
      <c r="AU153" s="82">
        <v>69</v>
      </c>
      <c r="AV153" s="82">
        <v>78</v>
      </c>
      <c r="AW153" s="82">
        <v>71</v>
      </c>
      <c r="AX153" s="82">
        <v>65</v>
      </c>
      <c r="AY153" s="82">
        <v>78</v>
      </c>
      <c r="AZ153" s="82">
        <v>71</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80">
        <v>75</v>
      </c>
      <c r="S154" s="72">
        <v>76</v>
      </c>
      <c r="T154" s="72">
        <v>80</v>
      </c>
      <c r="U154" s="72">
        <v>77</v>
      </c>
      <c r="V154" s="80">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118"/>
      <c r="S155" s="68"/>
      <c r="T155" s="68"/>
      <c r="U155" s="68"/>
      <c r="V155" s="11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55</v>
      </c>
      <c r="C156">
        <v>47</v>
      </c>
      <c r="D156">
        <v>69</v>
      </c>
      <c r="E156">
        <v>46</v>
      </c>
      <c r="F156">
        <v>41</v>
      </c>
      <c r="G156">
        <v>38</v>
      </c>
      <c r="H156">
        <v>35</v>
      </c>
      <c r="I156">
        <v>52</v>
      </c>
      <c r="J156">
        <v>54</v>
      </c>
      <c r="K156">
        <v>53</v>
      </c>
      <c r="L156">
        <v>50</v>
      </c>
      <c r="M156">
        <v>48</v>
      </c>
      <c r="N156">
        <v>46</v>
      </c>
      <c r="O156">
        <v>50</v>
      </c>
      <c r="P156">
        <v>56</v>
      </c>
      <c r="Q156">
        <v>70</v>
      </c>
      <c r="R156">
        <v>64</v>
      </c>
      <c r="S156">
        <v>60</v>
      </c>
      <c r="T156">
        <v>47</v>
      </c>
      <c r="U156">
        <v>50</v>
      </c>
      <c r="V156" s="4">
        <v>58</v>
      </c>
      <c r="W156">
        <v>52</v>
      </c>
      <c r="X156">
        <v>63</v>
      </c>
      <c r="Y156">
        <v>60</v>
      </c>
      <c r="Z156">
        <v>62</v>
      </c>
      <c r="AA156">
        <v>61</v>
      </c>
      <c r="AB156">
        <v>47</v>
      </c>
      <c r="AC156">
        <v>64</v>
      </c>
      <c r="AD156">
        <v>46</v>
      </c>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42</v>
      </c>
      <c r="C157" s="82">
        <v>44</v>
      </c>
      <c r="D157" s="82">
        <v>44</v>
      </c>
      <c r="E157" s="82">
        <v>55</v>
      </c>
      <c r="F157" s="82">
        <v>60</v>
      </c>
      <c r="G157" s="82">
        <v>71</v>
      </c>
      <c r="H157" s="82">
        <v>52</v>
      </c>
      <c r="I157" s="82">
        <v>59</v>
      </c>
      <c r="J157" s="82">
        <v>58</v>
      </c>
      <c r="K157" s="82">
        <v>53</v>
      </c>
      <c r="L157" s="82">
        <v>64</v>
      </c>
      <c r="M157" s="82">
        <v>60</v>
      </c>
      <c r="N157" s="82">
        <v>36</v>
      </c>
      <c r="O157" s="82">
        <v>53</v>
      </c>
      <c r="P157" s="82">
        <v>48</v>
      </c>
      <c r="Q157" s="82">
        <v>58</v>
      </c>
      <c r="R157" s="106">
        <v>59</v>
      </c>
      <c r="S157" s="82">
        <v>63</v>
      </c>
      <c r="T157" s="82">
        <v>56</v>
      </c>
      <c r="U157" s="82">
        <v>60</v>
      </c>
      <c r="V157" s="106">
        <v>62</v>
      </c>
      <c r="W157" s="82">
        <v>52</v>
      </c>
      <c r="X157" s="82">
        <v>60</v>
      </c>
      <c r="Y157" s="82">
        <v>54</v>
      </c>
      <c r="Z157" s="82">
        <v>49</v>
      </c>
      <c r="AA157" s="82">
        <v>57</v>
      </c>
      <c r="AB157" s="82">
        <v>53</v>
      </c>
      <c r="AC157" s="82">
        <v>57</v>
      </c>
      <c r="AD157" s="82">
        <v>68</v>
      </c>
      <c r="AE157" s="82">
        <v>62</v>
      </c>
      <c r="AF157" s="82">
        <v>56</v>
      </c>
      <c r="AG157" s="82">
        <v>49</v>
      </c>
      <c r="AH157" s="82">
        <v>59</v>
      </c>
      <c r="AI157" s="82">
        <v>55</v>
      </c>
      <c r="AJ157" s="82">
        <v>61</v>
      </c>
      <c r="AK157" s="82">
        <v>58</v>
      </c>
      <c r="AL157" s="82">
        <v>60</v>
      </c>
      <c r="AM157" s="82">
        <v>58</v>
      </c>
      <c r="AN157" s="82">
        <v>55</v>
      </c>
      <c r="AO157" s="82">
        <v>56</v>
      </c>
      <c r="AP157" s="82">
        <v>70</v>
      </c>
      <c r="AQ157" s="82">
        <v>66</v>
      </c>
      <c r="AR157" s="82">
        <v>52</v>
      </c>
      <c r="AS157" s="82">
        <v>53</v>
      </c>
      <c r="AT157" s="82">
        <v>66</v>
      </c>
      <c r="AU157" s="82">
        <v>48</v>
      </c>
      <c r="AV157" s="82">
        <v>55</v>
      </c>
      <c r="AW157" s="82">
        <v>52</v>
      </c>
      <c r="AX157" s="82">
        <v>55</v>
      </c>
      <c r="AY157" s="82">
        <v>52</v>
      </c>
      <c r="AZ157" s="82">
        <v>55</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120">
        <v>47</v>
      </c>
      <c r="S158" s="76">
        <v>57</v>
      </c>
      <c r="T158" s="76">
        <v>58</v>
      </c>
      <c r="U158" s="76">
        <v>62</v>
      </c>
      <c r="V158" s="120">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30" t="s">
        <v>63</v>
      </c>
      <c r="B160" s="131"/>
      <c r="C160" s="131"/>
      <c r="D160" s="131"/>
      <c r="E160" s="131"/>
      <c r="F160" s="131"/>
      <c r="G160" s="131"/>
      <c r="H160" s="131"/>
      <c r="I160" s="131"/>
      <c r="J160" s="131"/>
      <c r="K160" s="131"/>
      <c r="L160" s="131"/>
      <c r="M160" s="131"/>
      <c r="N160" s="131"/>
    </row>
    <row r="161" spans="1:20">
      <c r="A161" s="130" t="s">
        <v>52</v>
      </c>
      <c r="B161" s="131"/>
      <c r="C161" s="131"/>
      <c r="D161" s="131"/>
      <c r="E161" s="131"/>
      <c r="F161" s="131"/>
      <c r="G161" s="131"/>
      <c r="H161" s="131"/>
      <c r="I161" s="131"/>
      <c r="J161" s="131"/>
      <c r="K161" s="131"/>
      <c r="L161" s="131"/>
      <c r="M161" s="131"/>
      <c r="N161" s="131"/>
    </row>
    <row r="162" spans="1:20" ht="11.25" customHeight="1">
      <c r="A162" s="132" t="s">
        <v>113</v>
      </c>
      <c r="B162" s="131"/>
      <c r="C162" s="131"/>
      <c r="D162" s="131"/>
      <c r="E162" s="131"/>
      <c r="F162" s="131"/>
      <c r="G162" s="131"/>
      <c r="H162" s="131"/>
      <c r="I162" s="131"/>
      <c r="J162" s="131"/>
      <c r="K162" s="131"/>
      <c r="L162" s="131"/>
      <c r="M162" s="131"/>
      <c r="N162" s="131"/>
      <c r="P162"/>
      <c r="Q162"/>
      <c r="R162" s="4"/>
      <c r="S162"/>
    </row>
    <row r="163" spans="1:20" ht="11.25" customHeight="1">
      <c r="A163" s="129" t="s">
        <v>53</v>
      </c>
      <c r="B163" s="131"/>
      <c r="C163" s="131"/>
      <c r="D163" s="131"/>
      <c r="E163" s="131"/>
      <c r="F163" s="131"/>
      <c r="G163" s="131"/>
      <c r="H163" s="131"/>
      <c r="I163" s="131"/>
      <c r="J163" s="131"/>
      <c r="K163" s="131"/>
      <c r="L163" s="131"/>
      <c r="M163" s="131"/>
      <c r="N163" s="131"/>
      <c r="P163"/>
      <c r="Q163"/>
      <c r="R163" s="4"/>
      <c r="S163"/>
    </row>
    <row r="164" spans="1:20" ht="11.25" customHeight="1">
      <c r="A164" s="129" t="s">
        <v>114</v>
      </c>
      <c r="B164" s="131"/>
      <c r="C164" s="131"/>
      <c r="D164" s="131"/>
      <c r="E164" s="131"/>
      <c r="F164" s="131"/>
      <c r="G164" s="131"/>
      <c r="H164" s="131"/>
      <c r="I164" s="131"/>
      <c r="J164" s="131"/>
      <c r="K164" s="131"/>
      <c r="L164" s="131"/>
      <c r="M164" s="131"/>
      <c r="N164" s="131"/>
      <c r="P164"/>
      <c r="Q164"/>
      <c r="R164" s="4"/>
      <c r="S164"/>
    </row>
    <row r="165" spans="1:20" ht="39" customHeight="1">
      <c r="A165" s="129" t="s">
        <v>119</v>
      </c>
      <c r="B165" s="129"/>
      <c r="C165" s="129"/>
      <c r="D165" s="129"/>
      <c r="E165" s="129"/>
      <c r="F165" s="129"/>
      <c r="G165" s="129"/>
      <c r="H165" s="129"/>
      <c r="I165" s="129"/>
      <c r="J165" s="129"/>
      <c r="K165" s="129"/>
      <c r="L165" s="129"/>
      <c r="M165" s="129"/>
      <c r="N165" s="129"/>
      <c r="O165" s="11"/>
      <c r="P165"/>
      <c r="Q165"/>
      <c r="R165" s="4"/>
      <c r="S165"/>
      <c r="T165" s="11"/>
    </row>
    <row r="166" spans="1:20">
      <c r="A166" s="11" t="s">
        <v>115</v>
      </c>
      <c r="B166" s="108"/>
      <c r="C166" s="108"/>
      <c r="D166" s="108"/>
      <c r="E166" s="108"/>
      <c r="F166" s="108"/>
      <c r="G166" s="108"/>
      <c r="H166" s="108"/>
      <c r="I166" s="108"/>
      <c r="J166" s="108"/>
      <c r="K166" s="108"/>
      <c r="L166" s="108"/>
      <c r="M166" s="108"/>
      <c r="N166" s="108"/>
      <c r="O166" s="11"/>
      <c r="P166"/>
      <c r="Q166"/>
      <c r="R166" s="4"/>
      <c r="S166"/>
      <c r="T166" s="11"/>
    </row>
    <row r="167" spans="1:20">
      <c r="A167" s="57" t="s">
        <v>62</v>
      </c>
      <c r="B167" s="108"/>
      <c r="C167" s="108"/>
      <c r="D167" s="108"/>
      <c r="E167" s="108"/>
      <c r="F167" s="108"/>
      <c r="G167" s="108"/>
      <c r="H167" s="108"/>
      <c r="I167" s="108"/>
      <c r="J167" s="108"/>
      <c r="K167" s="108"/>
      <c r="L167" s="108"/>
      <c r="M167" s="108"/>
      <c r="N167" s="108"/>
      <c r="O167" s="11"/>
      <c r="P167"/>
      <c r="Q167"/>
      <c r="R167" s="4"/>
      <c r="S167"/>
      <c r="T167" s="11"/>
    </row>
    <row r="168" spans="1:20" ht="12" customHeight="1">
      <c r="A168" s="11"/>
      <c r="B168" s="108"/>
      <c r="C168" s="108"/>
      <c r="D168" s="108"/>
      <c r="E168" s="108"/>
      <c r="F168" s="108"/>
      <c r="G168" s="108"/>
      <c r="H168" s="108"/>
      <c r="I168" s="108"/>
      <c r="J168" s="108"/>
      <c r="K168" s="108"/>
      <c r="L168" s="108"/>
      <c r="M168" s="108"/>
      <c r="N168" s="108"/>
      <c r="O168" s="11"/>
      <c r="P168"/>
      <c r="Q168"/>
      <c r="R168" s="4"/>
      <c r="S168"/>
      <c r="T168" s="11"/>
    </row>
    <row r="169" spans="1:20" ht="11.25" customHeight="1">
      <c r="A169" s="18" t="s">
        <v>86</v>
      </c>
      <c r="B169" s="18"/>
      <c r="P169" s="14"/>
      <c r="Q169" s="14"/>
      <c r="R169" s="119"/>
      <c r="S169" s="14"/>
    </row>
    <row r="170" spans="1:20" ht="11.25" customHeight="1"/>
    <row r="171" spans="1:20" ht="11.25" customHeight="1">
      <c r="A171" s="31"/>
      <c r="P171"/>
      <c r="Q171"/>
      <c r="R171" s="4"/>
      <c r="S171"/>
    </row>
    <row r="172" spans="1:20" ht="11.25" customHeight="1">
      <c r="A172" s="31"/>
      <c r="P172"/>
      <c r="Q172"/>
      <c r="R172" s="4"/>
      <c r="S172"/>
    </row>
    <row r="173" spans="1:20" ht="11.25" customHeight="1">
      <c r="A173" s="31"/>
      <c r="P173"/>
      <c r="Q173"/>
      <c r="R173" s="4"/>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6" bestFit="1" customWidth="1"/>
    <col min="6" max="9" width="9.83203125" style="86" bestFit="1" customWidth="1"/>
    <col min="10" max="14" width="10" style="86" bestFit="1" customWidth="1"/>
    <col min="15" max="18" width="9.83203125" style="86" bestFit="1" customWidth="1"/>
    <col min="19" max="20" width="10.1640625" style="8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5"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Jul 2021</v>
      </c>
      <c r="B2" s="45"/>
      <c r="C2" s="45"/>
      <c r="D2" s="45"/>
      <c r="E2" s="45"/>
      <c r="F2" s="45"/>
      <c r="G2" s="45"/>
      <c r="H2" s="45"/>
      <c r="I2" s="45"/>
      <c r="J2" s="45"/>
      <c r="K2" s="45"/>
      <c r="L2" s="45"/>
      <c r="M2" s="45"/>
      <c r="N2" s="45"/>
      <c r="O2" s="45"/>
      <c r="P2" s="45"/>
      <c r="Q2" s="45"/>
      <c r="R2" s="45"/>
      <c r="S2" s="45"/>
      <c r="T2" s="45"/>
    </row>
    <row r="3" spans="1:215" s="24" customFormat="1" ht="12.75" customHeight="1">
      <c r="A3" s="83" t="str">
        <f>Contents!A3</f>
        <v>Released at 11.30am (Canberra time) 28 October 2021</v>
      </c>
      <c r="B3" s="46"/>
      <c r="C3" s="46"/>
      <c r="D3" s="107"/>
      <c r="E3" s="46"/>
      <c r="F3" s="48"/>
      <c r="G3" s="46"/>
      <c r="H3" s="46"/>
      <c r="I3" s="46"/>
      <c r="J3" s="46"/>
      <c r="K3" s="46"/>
      <c r="L3" s="46"/>
      <c r="M3" s="46"/>
      <c r="N3" s="46"/>
      <c r="O3" s="46"/>
      <c r="P3" s="46"/>
      <c r="Q3" s="46"/>
      <c r="R3" s="46"/>
      <c r="S3" s="46"/>
      <c r="T3" s="46"/>
    </row>
    <row r="4" spans="1:215" s="26" customFormat="1" ht="20.100000000000001" customHeight="1">
      <c r="A4" s="36" t="s">
        <v>116</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8">
        <v>1</v>
      </c>
      <c r="C6" s="88">
        <v>2</v>
      </c>
      <c r="D6" s="88">
        <v>3</v>
      </c>
      <c r="E6" s="88">
        <v>4</v>
      </c>
      <c r="F6" s="88">
        <v>5</v>
      </c>
      <c r="G6" s="88">
        <v>6</v>
      </c>
      <c r="H6" s="88">
        <v>7</v>
      </c>
      <c r="I6" s="88">
        <v>8</v>
      </c>
      <c r="J6" s="88">
        <v>9</v>
      </c>
      <c r="K6" s="88">
        <v>10</v>
      </c>
      <c r="L6" s="88">
        <v>11</v>
      </c>
      <c r="M6" s="88">
        <v>12</v>
      </c>
      <c r="N6" s="88">
        <v>13</v>
      </c>
      <c r="O6" s="88">
        <v>14</v>
      </c>
      <c r="P6" s="88">
        <v>15</v>
      </c>
      <c r="Q6" s="88">
        <v>16</v>
      </c>
      <c r="R6" s="88">
        <v>17</v>
      </c>
      <c r="S6" s="88">
        <v>18</v>
      </c>
      <c r="T6" s="88">
        <v>19</v>
      </c>
      <c r="U6" s="88">
        <v>20</v>
      </c>
      <c r="V6" s="88">
        <v>21</v>
      </c>
      <c r="W6" s="88">
        <v>22</v>
      </c>
      <c r="X6" s="88">
        <v>23</v>
      </c>
      <c r="Y6" s="88">
        <v>24</v>
      </c>
      <c r="Z6" s="88">
        <v>25</v>
      </c>
      <c r="AA6" s="88">
        <v>26</v>
      </c>
      <c r="AB6" s="88">
        <v>27</v>
      </c>
      <c r="AC6" s="88">
        <v>28</v>
      </c>
      <c r="AD6" s="88">
        <v>29</v>
      </c>
      <c r="AE6" s="88">
        <v>30</v>
      </c>
      <c r="AF6" s="88">
        <v>31</v>
      </c>
      <c r="AG6" s="88">
        <v>32</v>
      </c>
      <c r="AH6" s="88">
        <v>33</v>
      </c>
      <c r="AI6" s="88">
        <v>34</v>
      </c>
      <c r="AJ6" s="88">
        <v>35</v>
      </c>
      <c r="AK6" s="88">
        <v>36</v>
      </c>
      <c r="AL6" s="88">
        <v>37</v>
      </c>
      <c r="AM6" s="88">
        <v>38</v>
      </c>
      <c r="AN6" s="88">
        <v>39</v>
      </c>
      <c r="AO6" s="88">
        <v>40</v>
      </c>
      <c r="AP6" s="88">
        <v>41</v>
      </c>
      <c r="AQ6" s="88">
        <v>42</v>
      </c>
      <c r="AR6" s="88">
        <v>43</v>
      </c>
      <c r="AS6" s="88">
        <v>44</v>
      </c>
      <c r="AT6" s="88">
        <v>45</v>
      </c>
      <c r="AU6" s="88">
        <v>46</v>
      </c>
      <c r="AV6" s="88">
        <v>47</v>
      </c>
      <c r="AW6" s="88">
        <v>48</v>
      </c>
      <c r="AX6" s="88">
        <v>49</v>
      </c>
      <c r="AY6" s="88">
        <v>50</v>
      </c>
      <c r="AZ6" s="88">
        <v>51</v>
      </c>
      <c r="BA6" s="88">
        <v>52</v>
      </c>
      <c r="BB6" s="88">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9" t="s">
        <v>89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91"/>
      <c r="AI12" s="91"/>
    </row>
    <row r="13" spans="1:215" s="4" customFormat="1">
      <c r="A13" s="89" t="s">
        <v>65</v>
      </c>
      <c r="B13" s="123">
        <v>7.5510000000000002</v>
      </c>
      <c r="C13" s="123">
        <v>7.3840000000000003</v>
      </c>
      <c r="D13" s="123">
        <v>7.8120000000000003</v>
      </c>
      <c r="E13" s="123">
        <v>7.3849999999999998</v>
      </c>
      <c r="F13" s="123">
        <v>7.77</v>
      </c>
      <c r="G13" s="123">
        <v>7.41</v>
      </c>
      <c r="H13" s="123">
        <v>7.383</v>
      </c>
      <c r="I13" s="123">
        <v>7.7009999999999996</v>
      </c>
      <c r="J13" s="123">
        <v>7.6219999999999999</v>
      </c>
      <c r="K13" s="123">
        <v>7.8559999999999999</v>
      </c>
      <c r="L13" s="123">
        <v>7.766</v>
      </c>
      <c r="M13" s="123">
        <v>7.7359999999999998</v>
      </c>
      <c r="N13" s="123">
        <v>7.766</v>
      </c>
      <c r="O13" s="123">
        <v>7.3959999999999999</v>
      </c>
      <c r="P13" s="123">
        <v>8.1709999999999994</v>
      </c>
      <c r="Q13" s="123">
        <v>8.1080000000000005</v>
      </c>
      <c r="R13" s="123">
        <v>8.0660000000000007</v>
      </c>
      <c r="S13" s="123">
        <v>8.4930000000000003</v>
      </c>
      <c r="T13" s="123">
        <v>8.3680000000000003</v>
      </c>
      <c r="U13" s="123">
        <v>8.4169999999999998</v>
      </c>
      <c r="V13" s="123">
        <v>8.76</v>
      </c>
      <c r="W13" s="123">
        <v>8.35</v>
      </c>
      <c r="X13" s="123">
        <v>8.9030000000000005</v>
      </c>
      <c r="Y13" s="123">
        <v>8.6300000000000008</v>
      </c>
      <c r="Z13" s="123">
        <v>8.4420000000000002</v>
      </c>
      <c r="AA13" s="123">
        <v>8.5299999999999994</v>
      </c>
      <c r="AB13" s="123">
        <v>8.5879999999999992</v>
      </c>
      <c r="AC13" s="123">
        <v>8.7289999999999992</v>
      </c>
      <c r="AD13" s="123">
        <v>8.8949999999999996</v>
      </c>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row>
    <row r="14" spans="1:215" s="4" customFormat="1">
      <c r="A14" s="89" t="s">
        <v>51</v>
      </c>
      <c r="B14" s="123">
        <v>7.4550000000000001</v>
      </c>
      <c r="C14" s="123">
        <v>7.5389999999999997</v>
      </c>
      <c r="D14" s="123">
        <v>7.5060000000000002</v>
      </c>
      <c r="E14" s="123">
        <v>7.8339999999999996</v>
      </c>
      <c r="F14" s="123">
        <v>7.4960000000000004</v>
      </c>
      <c r="G14" s="123">
        <v>7.6340000000000003</v>
      </c>
      <c r="H14" s="123">
        <v>7.8449999999999998</v>
      </c>
      <c r="I14" s="123">
        <v>7.8559999999999999</v>
      </c>
      <c r="J14" s="123">
        <v>8.0850000000000009</v>
      </c>
      <c r="K14" s="123">
        <v>7.8019999999999996</v>
      </c>
      <c r="L14" s="123">
        <v>7.7469999999999999</v>
      </c>
      <c r="M14" s="123">
        <v>8.093</v>
      </c>
      <c r="N14" s="123">
        <v>8.343</v>
      </c>
      <c r="O14" s="123">
        <v>8.5050000000000008</v>
      </c>
      <c r="P14" s="123">
        <v>8.2810000000000006</v>
      </c>
      <c r="Q14" s="123">
        <v>7.9740000000000002</v>
      </c>
      <c r="R14" s="123">
        <v>8.0679999999999996</v>
      </c>
      <c r="S14" s="123">
        <v>7.8970000000000002</v>
      </c>
      <c r="T14" s="123">
        <v>8.3689999999999998</v>
      </c>
      <c r="U14" s="123">
        <v>8.0299999999999994</v>
      </c>
      <c r="V14" s="123">
        <v>8.32</v>
      </c>
      <c r="W14" s="123">
        <v>8.3119999999999994</v>
      </c>
      <c r="X14" s="123">
        <v>8.1489999999999991</v>
      </c>
      <c r="Y14" s="123">
        <v>8.1300000000000008</v>
      </c>
      <c r="Z14" s="123">
        <v>7.9459999999999997</v>
      </c>
      <c r="AA14" s="123">
        <v>7.883</v>
      </c>
      <c r="AB14" s="123">
        <v>8.1319999999999997</v>
      </c>
      <c r="AC14" s="123">
        <v>8.2780000000000005</v>
      </c>
      <c r="AD14" s="123">
        <v>8.18</v>
      </c>
      <c r="AE14" s="123">
        <v>8.5570000000000004</v>
      </c>
      <c r="AF14" s="123">
        <v>8.6630000000000003</v>
      </c>
      <c r="AG14" s="123">
        <v>8.6750000000000007</v>
      </c>
      <c r="AH14" s="123">
        <v>8.9659999999999993</v>
      </c>
      <c r="AI14" s="123">
        <v>8.4390000000000001</v>
      </c>
      <c r="AJ14" s="123">
        <v>8.3940000000000001</v>
      </c>
      <c r="AK14" s="123">
        <v>8.5009999999999994</v>
      </c>
      <c r="AL14" s="123">
        <v>8.2460000000000004</v>
      </c>
      <c r="AM14" s="123">
        <v>7.95</v>
      </c>
      <c r="AN14" s="123">
        <v>8.2420000000000009</v>
      </c>
      <c r="AO14" s="123">
        <v>8.1340000000000003</v>
      </c>
      <c r="AP14" s="123">
        <v>7.7969999999999997</v>
      </c>
      <c r="AQ14" s="123">
        <v>7.6689999999999996</v>
      </c>
      <c r="AR14" s="123">
        <v>7.5949999999999998</v>
      </c>
      <c r="AS14" s="123">
        <v>7.7160000000000002</v>
      </c>
      <c r="AT14" s="123">
        <v>7.8330000000000002</v>
      </c>
      <c r="AU14" s="123">
        <v>7.9829999999999997</v>
      </c>
      <c r="AV14" s="123">
        <v>7.6260000000000003</v>
      </c>
      <c r="AW14" s="123">
        <v>7.4249999999999998</v>
      </c>
      <c r="AX14" s="123">
        <v>7.8689999999999998</v>
      </c>
      <c r="AY14" s="123">
        <v>7.7080000000000002</v>
      </c>
      <c r="AZ14" s="123">
        <v>7.7</v>
      </c>
      <c r="BA14" s="123">
        <v>7.7050000000000001</v>
      </c>
      <c r="BB14" s="123">
        <v>7.4569999999999999</v>
      </c>
    </row>
    <row r="15" spans="1:215" s="4" customFormat="1">
      <c r="A15" s="79" t="s">
        <v>55</v>
      </c>
      <c r="B15" s="123">
        <v>8.173</v>
      </c>
      <c r="C15" s="123">
        <v>8.1419999999999995</v>
      </c>
      <c r="D15" s="123">
        <v>8.0399999999999991</v>
      </c>
      <c r="E15" s="123">
        <v>7.9930000000000003</v>
      </c>
      <c r="F15" s="123">
        <v>7.9960000000000004</v>
      </c>
      <c r="G15" s="123">
        <v>8.0220000000000002</v>
      </c>
      <c r="H15" s="123">
        <v>8.0329999999999995</v>
      </c>
      <c r="I15" s="123">
        <v>8.14</v>
      </c>
      <c r="J15" s="123">
        <v>8.1379999999999999</v>
      </c>
      <c r="K15" s="123">
        <v>8.2479999999999993</v>
      </c>
      <c r="L15" s="123">
        <v>8.0589999999999993</v>
      </c>
      <c r="M15" s="123">
        <v>8.2360000000000007</v>
      </c>
      <c r="N15" s="123">
        <v>8.2230000000000008</v>
      </c>
      <c r="O15" s="123">
        <v>8.2230000000000008</v>
      </c>
      <c r="P15" s="123">
        <v>8.3360000000000003</v>
      </c>
      <c r="Q15" s="123">
        <v>8.3949999999999996</v>
      </c>
      <c r="R15" s="123">
        <v>8.3160000000000007</v>
      </c>
      <c r="S15" s="123">
        <v>8.4469999999999992</v>
      </c>
      <c r="T15" s="123">
        <v>8.8149999999999995</v>
      </c>
      <c r="U15" s="123">
        <v>8.8309999999999995</v>
      </c>
      <c r="V15" s="123">
        <v>9.0540000000000003</v>
      </c>
      <c r="W15" s="123">
        <v>9.1259999999999994</v>
      </c>
      <c r="X15" s="123">
        <v>9.2739999999999991</v>
      </c>
      <c r="Y15" s="123">
        <v>9.1180000000000003</v>
      </c>
      <c r="Z15" s="123">
        <v>9.2319999999999993</v>
      </c>
      <c r="AA15" s="123">
        <v>9.3409999999999993</v>
      </c>
      <c r="AB15" s="123">
        <v>9.5090000000000003</v>
      </c>
      <c r="AC15" s="123">
        <v>9.4920000000000009</v>
      </c>
      <c r="AD15" s="123">
        <v>9.6620000000000008</v>
      </c>
      <c r="AE15" s="123">
        <v>9.8330000000000002</v>
      </c>
      <c r="AF15" s="123">
        <v>9.6590000000000007</v>
      </c>
      <c r="AG15" s="123">
        <v>9.7010000000000005</v>
      </c>
      <c r="AH15" s="123">
        <v>9.8209999999999997</v>
      </c>
      <c r="AI15" s="123">
        <v>9.8949999999999996</v>
      </c>
      <c r="AJ15" s="123">
        <v>9.9640000000000004</v>
      </c>
      <c r="AK15" s="123">
        <v>9.7349999999999994</v>
      </c>
      <c r="AL15" s="123">
        <v>9.516</v>
      </c>
      <c r="AM15" s="123">
        <v>9.3559999999999999</v>
      </c>
      <c r="AN15" s="123">
        <v>9.0419999999999998</v>
      </c>
      <c r="AO15" s="123">
        <v>9.0150000000000006</v>
      </c>
      <c r="AP15" s="123">
        <v>8.7850000000000001</v>
      </c>
      <c r="AQ15" s="123">
        <v>8.6579999999999995</v>
      </c>
      <c r="AR15" s="123">
        <v>8.5079999999999991</v>
      </c>
      <c r="AS15" s="123">
        <v>8.4559999999999995</v>
      </c>
      <c r="AT15" s="123">
        <v>8.3629999999999995</v>
      </c>
      <c r="AU15" s="123">
        <v>8.1489999999999991</v>
      </c>
      <c r="AV15" s="123">
        <v>8.2959999999999994</v>
      </c>
      <c r="AW15" s="123">
        <v>8.1609999999999996</v>
      </c>
      <c r="AX15" s="123">
        <v>8.0440000000000005</v>
      </c>
      <c r="AY15" s="123">
        <v>8.2669999999999995</v>
      </c>
      <c r="AZ15" s="123">
        <v>8.0830000000000002</v>
      </c>
      <c r="BA15" s="123">
        <v>7.8719999999999999</v>
      </c>
      <c r="BB15" s="123">
        <v>7.8719999999999999</v>
      </c>
    </row>
    <row r="16" spans="1:215" s="4" customFormat="1">
      <c r="A16" s="79" t="s">
        <v>56</v>
      </c>
      <c r="B16" s="123">
        <v>7.8079999999999998</v>
      </c>
      <c r="C16" s="123">
        <v>7.7539999999999996</v>
      </c>
      <c r="D16" s="123">
        <v>7.702</v>
      </c>
      <c r="E16" s="123">
        <v>7.8049999999999997</v>
      </c>
      <c r="F16" s="123">
        <v>7.7539999999999996</v>
      </c>
      <c r="G16" s="123">
        <v>7.5229999999999997</v>
      </c>
      <c r="H16" s="123">
        <v>7.7960000000000003</v>
      </c>
      <c r="I16" s="123">
        <v>7.9379999999999997</v>
      </c>
      <c r="J16" s="123">
        <v>7.931</v>
      </c>
      <c r="K16" s="123">
        <v>7.8470000000000004</v>
      </c>
      <c r="L16" s="123">
        <v>7.9569999999999999</v>
      </c>
      <c r="M16" s="123">
        <v>7.9450000000000003</v>
      </c>
      <c r="N16" s="123">
        <v>8.077</v>
      </c>
      <c r="O16" s="123">
        <v>7.65</v>
      </c>
      <c r="P16" s="123">
        <v>7.899</v>
      </c>
      <c r="Q16" s="123">
        <v>8.2010000000000005</v>
      </c>
      <c r="R16" s="123">
        <v>7.8540000000000001</v>
      </c>
      <c r="S16" s="123">
        <v>8.09</v>
      </c>
      <c r="T16" s="123">
        <v>8.6</v>
      </c>
      <c r="U16" s="123">
        <v>8.5890000000000004</v>
      </c>
      <c r="V16" s="123">
        <v>8.8719999999999999</v>
      </c>
      <c r="W16" s="123">
        <v>8.8859999999999992</v>
      </c>
      <c r="X16" s="123">
        <v>9.0890000000000004</v>
      </c>
      <c r="Y16" s="123">
        <v>8.7070000000000007</v>
      </c>
      <c r="Z16" s="123">
        <v>9.1069999999999993</v>
      </c>
      <c r="AA16" s="123">
        <v>9.1679999999999993</v>
      </c>
      <c r="AB16" s="123">
        <v>9.1839999999999993</v>
      </c>
      <c r="AC16" s="123">
        <v>8.8829999999999991</v>
      </c>
      <c r="AD16" s="123">
        <v>9.1120000000000001</v>
      </c>
      <c r="AE16" s="123">
        <v>9.4049999999999994</v>
      </c>
      <c r="AF16" s="123">
        <v>8.8279999999999994</v>
      </c>
      <c r="AG16" s="123">
        <v>8.8480000000000008</v>
      </c>
      <c r="AH16" s="123">
        <v>9.1769999999999996</v>
      </c>
      <c r="AI16" s="123">
        <v>9.0909999999999993</v>
      </c>
      <c r="AJ16" s="123">
        <v>9.1240000000000006</v>
      </c>
      <c r="AK16" s="123">
        <v>9.0399999999999991</v>
      </c>
      <c r="AL16" s="123">
        <v>8.5470000000000006</v>
      </c>
      <c r="AM16" s="123">
        <v>8.5839999999999996</v>
      </c>
      <c r="AN16" s="123">
        <v>8.2810000000000006</v>
      </c>
      <c r="AO16" s="123">
        <v>8.5850000000000009</v>
      </c>
      <c r="AP16" s="123">
        <v>8.2469999999999999</v>
      </c>
      <c r="AQ16" s="123">
        <v>8.27</v>
      </c>
      <c r="AR16" s="123">
        <v>8.141</v>
      </c>
      <c r="AS16" s="123">
        <v>8.1329999999999991</v>
      </c>
      <c r="AT16" s="123">
        <v>7.8479999999999999</v>
      </c>
      <c r="AU16" s="123">
        <v>7.8639999999999999</v>
      </c>
      <c r="AV16" s="123">
        <v>7.8630000000000004</v>
      </c>
      <c r="AW16" s="123">
        <v>7.85</v>
      </c>
      <c r="AX16" s="123">
        <v>7.8070000000000004</v>
      </c>
      <c r="AY16" s="123">
        <v>7.8849999999999998</v>
      </c>
      <c r="AZ16" s="123">
        <v>7.6390000000000002</v>
      </c>
      <c r="BA16" s="123">
        <v>7.4560000000000004</v>
      </c>
      <c r="BB16" s="123">
        <v>7.4560000000000004</v>
      </c>
    </row>
    <row r="17" spans="1:65" s="4" customFormat="1">
      <c r="A17" s="79" t="s">
        <v>57</v>
      </c>
      <c r="B17" s="123">
        <v>8.6929999999999996</v>
      </c>
      <c r="C17" s="123">
        <v>8.516</v>
      </c>
      <c r="D17" s="123">
        <v>8.3330000000000002</v>
      </c>
      <c r="E17" s="123">
        <v>8.17</v>
      </c>
      <c r="F17" s="123">
        <v>8.4</v>
      </c>
      <c r="G17" s="123">
        <v>8.4529999999999994</v>
      </c>
      <c r="H17" s="123">
        <v>8.2460000000000004</v>
      </c>
      <c r="I17" s="123">
        <v>8.3770000000000007</v>
      </c>
      <c r="J17" s="123">
        <v>8.3469999999999995</v>
      </c>
      <c r="K17" s="123">
        <v>8.6720000000000006</v>
      </c>
      <c r="L17" s="123">
        <v>8.109</v>
      </c>
      <c r="M17" s="123">
        <v>8.4779999999999998</v>
      </c>
      <c r="N17" s="123">
        <v>8.4019999999999992</v>
      </c>
      <c r="O17" s="123">
        <v>8.5779999999999994</v>
      </c>
      <c r="P17" s="123">
        <v>8.6110000000000007</v>
      </c>
      <c r="Q17" s="123">
        <v>8.5359999999999996</v>
      </c>
      <c r="R17" s="123">
        <v>8.827</v>
      </c>
      <c r="S17" s="123">
        <v>9.0869999999999997</v>
      </c>
      <c r="T17" s="123">
        <v>9.3130000000000006</v>
      </c>
      <c r="U17" s="123">
        <v>9.1820000000000004</v>
      </c>
      <c r="V17" s="123">
        <v>9.2629999999999999</v>
      </c>
      <c r="W17" s="123">
        <v>9.3780000000000001</v>
      </c>
      <c r="X17" s="123">
        <v>9.4960000000000004</v>
      </c>
      <c r="Y17" s="123">
        <v>9.4009999999999998</v>
      </c>
      <c r="Z17" s="123">
        <v>9.3989999999999991</v>
      </c>
      <c r="AA17" s="123">
        <v>9.4930000000000003</v>
      </c>
      <c r="AB17" s="123">
        <v>9.7569999999999997</v>
      </c>
      <c r="AC17" s="123">
        <v>9.9529999999999994</v>
      </c>
      <c r="AD17" s="123">
        <v>10.432</v>
      </c>
      <c r="AE17" s="123">
        <v>10.433999999999999</v>
      </c>
      <c r="AF17" s="123">
        <v>10.66</v>
      </c>
      <c r="AG17" s="123">
        <v>10.555</v>
      </c>
      <c r="AH17" s="123">
        <v>10.393000000000001</v>
      </c>
      <c r="AI17" s="123">
        <v>10.555</v>
      </c>
      <c r="AJ17" s="123">
        <v>10.834</v>
      </c>
      <c r="AK17" s="123">
        <v>10.38</v>
      </c>
      <c r="AL17" s="123">
        <v>10.459</v>
      </c>
      <c r="AM17" s="123">
        <v>10.138999999999999</v>
      </c>
      <c r="AN17" s="123">
        <v>9.4510000000000005</v>
      </c>
      <c r="AO17" s="123">
        <v>9.298</v>
      </c>
      <c r="AP17" s="123">
        <v>9.1020000000000003</v>
      </c>
      <c r="AQ17" s="123">
        <v>9.0389999999999997</v>
      </c>
      <c r="AR17" s="123">
        <v>9.1170000000000009</v>
      </c>
      <c r="AS17" s="123">
        <v>8.8030000000000008</v>
      </c>
      <c r="AT17" s="123">
        <v>9.1140000000000008</v>
      </c>
      <c r="AU17" s="123">
        <v>8.4489999999999998</v>
      </c>
      <c r="AV17" s="123">
        <v>8.6639999999999997</v>
      </c>
      <c r="AW17" s="123">
        <v>8.4700000000000006</v>
      </c>
      <c r="AX17" s="123">
        <v>8.3390000000000004</v>
      </c>
      <c r="AY17" s="123">
        <v>8.5530000000000008</v>
      </c>
      <c r="AZ17" s="123">
        <v>8.3659999999999997</v>
      </c>
      <c r="BA17" s="123">
        <v>8.4079999999999995</v>
      </c>
      <c r="BB17" s="123">
        <v>8.4079999999999995</v>
      </c>
    </row>
    <row r="18" spans="1:65" s="4" customFormat="1">
      <c r="A18" s="89" t="s">
        <v>90</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row>
    <row r="19" spans="1:65" s="4" customFormat="1">
      <c r="A19" s="89" t="s">
        <v>65</v>
      </c>
      <c r="B19" s="123">
        <v>0.29299999999999998</v>
      </c>
      <c r="C19" s="123">
        <v>0.29099999999999998</v>
      </c>
      <c r="D19" s="123">
        <v>0.29799999999999999</v>
      </c>
      <c r="E19" s="123">
        <v>0.28999999999999998</v>
      </c>
      <c r="F19" s="123">
        <v>0.29799999999999999</v>
      </c>
      <c r="G19" s="123">
        <v>0.28999999999999998</v>
      </c>
      <c r="H19" s="123">
        <v>0.28999999999999998</v>
      </c>
      <c r="I19" s="123">
        <v>0.29599999999999999</v>
      </c>
      <c r="J19" s="123">
        <v>0.29399999999999998</v>
      </c>
      <c r="K19" s="123">
        <v>0.29899999999999999</v>
      </c>
      <c r="L19" s="123">
        <v>0.29699999999999999</v>
      </c>
      <c r="M19" s="123">
        <v>0.29699999999999999</v>
      </c>
      <c r="N19" s="123">
        <v>0.29699999999999999</v>
      </c>
      <c r="O19" s="123">
        <v>0.28799999999999998</v>
      </c>
      <c r="P19" s="123">
        <v>0.30399999999999999</v>
      </c>
      <c r="Q19" s="123">
        <v>0.30199999999999999</v>
      </c>
      <c r="R19" s="123">
        <v>0.30099999999999999</v>
      </c>
      <c r="S19" s="123">
        <v>0.309</v>
      </c>
      <c r="T19" s="123">
        <v>0.30599999999999999</v>
      </c>
      <c r="U19" s="123">
        <v>0.308</v>
      </c>
      <c r="V19" s="123">
        <v>0.313</v>
      </c>
      <c r="W19" s="123">
        <v>0.30599999999999999</v>
      </c>
      <c r="X19" s="123">
        <v>0.316</v>
      </c>
      <c r="Y19" s="123">
        <v>0.311</v>
      </c>
      <c r="Z19" s="123">
        <v>0.307</v>
      </c>
      <c r="AA19" s="123">
        <v>0.309</v>
      </c>
      <c r="AB19" s="123">
        <v>0.308</v>
      </c>
      <c r="AC19" s="123">
        <v>0.311</v>
      </c>
      <c r="AD19" s="123">
        <v>0.314</v>
      </c>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c r="BD19"/>
      <c r="BE19"/>
      <c r="BF19"/>
      <c r="BG19"/>
      <c r="BH19"/>
      <c r="BI19"/>
      <c r="BJ19"/>
      <c r="BK19"/>
      <c r="BL19"/>
      <c r="BM19"/>
    </row>
    <row r="20" spans="1:65" s="4" customFormat="1">
      <c r="A20" s="89" t="s">
        <v>51</v>
      </c>
      <c r="B20" s="123">
        <v>0.29499999999999998</v>
      </c>
      <c r="C20" s="123">
        <v>0.29699999999999999</v>
      </c>
      <c r="D20" s="123">
        <v>0.29699999999999999</v>
      </c>
      <c r="E20" s="123">
        <v>0.30299999999999999</v>
      </c>
      <c r="F20" s="123">
        <v>0.29599999999999999</v>
      </c>
      <c r="G20" s="123">
        <v>0.3</v>
      </c>
      <c r="H20" s="123">
        <v>0.30299999999999999</v>
      </c>
      <c r="I20" s="123">
        <v>0.30299999999999999</v>
      </c>
      <c r="J20" s="123">
        <v>0.309</v>
      </c>
      <c r="K20" s="123">
        <v>0.30199999999999999</v>
      </c>
      <c r="L20" s="123">
        <v>0.30199999999999999</v>
      </c>
      <c r="M20" s="123">
        <v>0.308</v>
      </c>
      <c r="N20" s="123">
        <v>0.313</v>
      </c>
      <c r="O20" s="123">
        <v>0.314</v>
      </c>
      <c r="P20" s="123">
        <v>0.31</v>
      </c>
      <c r="Q20" s="123">
        <v>0.30499999999999999</v>
      </c>
      <c r="R20" s="123">
        <v>0.307</v>
      </c>
      <c r="S20" s="123">
        <v>0.30299999999999999</v>
      </c>
      <c r="T20" s="123">
        <v>0.312</v>
      </c>
      <c r="U20" s="123">
        <v>0.30499999999999999</v>
      </c>
      <c r="V20" s="123">
        <v>0.311</v>
      </c>
      <c r="W20" s="123">
        <v>0.311</v>
      </c>
      <c r="X20" s="123">
        <v>0.308</v>
      </c>
      <c r="Y20" s="123">
        <v>0.308</v>
      </c>
      <c r="Z20" s="123">
        <v>0.30399999999999999</v>
      </c>
      <c r="AA20" s="123">
        <v>0.30199999999999999</v>
      </c>
      <c r="AB20" s="123">
        <v>0.30599999999999999</v>
      </c>
      <c r="AC20" s="123">
        <v>0.31</v>
      </c>
      <c r="AD20" s="123">
        <v>0.308</v>
      </c>
      <c r="AE20" s="123">
        <v>0.314</v>
      </c>
      <c r="AF20" s="123">
        <v>0.316</v>
      </c>
      <c r="AG20" s="123">
        <v>0.317</v>
      </c>
      <c r="AH20" s="123">
        <v>0.32100000000000001</v>
      </c>
      <c r="AI20" s="123">
        <v>0.311</v>
      </c>
      <c r="AJ20" s="123">
        <v>0.31</v>
      </c>
      <c r="AK20" s="123">
        <v>0.313</v>
      </c>
      <c r="AL20" s="123">
        <v>0.307</v>
      </c>
      <c r="AM20" s="123">
        <v>0.30299999999999999</v>
      </c>
      <c r="AN20" s="123">
        <v>0.309</v>
      </c>
      <c r="AO20" s="123">
        <v>0.30499999999999999</v>
      </c>
      <c r="AP20" s="123">
        <v>0.29899999999999999</v>
      </c>
      <c r="AQ20" s="123">
        <v>0.29599999999999999</v>
      </c>
      <c r="AR20" s="123">
        <v>0.29499999999999998</v>
      </c>
      <c r="AS20" s="123">
        <v>0.29699999999999999</v>
      </c>
      <c r="AT20" s="123">
        <v>0.3</v>
      </c>
      <c r="AU20" s="123">
        <v>0.30299999999999999</v>
      </c>
      <c r="AV20" s="123">
        <v>0.29499999999999998</v>
      </c>
      <c r="AW20" s="123">
        <v>0.29099999999999998</v>
      </c>
      <c r="AX20" s="123">
        <v>0.3</v>
      </c>
      <c r="AY20" s="123">
        <v>0.29799999999999999</v>
      </c>
      <c r="AZ20" s="123">
        <v>0.29799999999999999</v>
      </c>
      <c r="BA20" s="123">
        <v>0.29699999999999999</v>
      </c>
      <c r="BB20" s="123">
        <v>0.29199999999999998</v>
      </c>
      <c r="BC20"/>
      <c r="BD20"/>
      <c r="BE20"/>
      <c r="BF20"/>
      <c r="BG20"/>
      <c r="BH20"/>
      <c r="BI20"/>
      <c r="BJ20"/>
      <c r="BK20"/>
      <c r="BL20"/>
      <c r="BM20"/>
    </row>
    <row r="21" spans="1:65" s="4" customFormat="1">
      <c r="A21" s="79" t="s">
        <v>55</v>
      </c>
      <c r="B21" s="123">
        <v>0.32400000000000001</v>
      </c>
      <c r="C21" s="123">
        <v>0.32400000000000001</v>
      </c>
      <c r="D21" s="123">
        <v>0.32100000000000001</v>
      </c>
      <c r="E21" s="123">
        <v>0.32100000000000001</v>
      </c>
      <c r="F21" s="123">
        <v>0.32</v>
      </c>
      <c r="G21" s="123">
        <v>0.32100000000000001</v>
      </c>
      <c r="H21" s="123">
        <v>0.32100000000000001</v>
      </c>
      <c r="I21" s="123">
        <v>0.32400000000000001</v>
      </c>
      <c r="J21" s="123">
        <v>0.32400000000000001</v>
      </c>
      <c r="K21" s="123">
        <v>0.32600000000000001</v>
      </c>
      <c r="L21" s="123">
        <v>0.32200000000000001</v>
      </c>
      <c r="M21" s="123">
        <v>0.32600000000000001</v>
      </c>
      <c r="N21" s="123">
        <v>0.32500000000000001</v>
      </c>
      <c r="O21" s="123">
        <v>0.32400000000000001</v>
      </c>
      <c r="P21" s="123">
        <v>0.32600000000000001</v>
      </c>
      <c r="Q21" s="123">
        <v>0.32700000000000001</v>
      </c>
      <c r="R21" s="123">
        <v>0.32600000000000001</v>
      </c>
      <c r="S21" s="123">
        <v>0.32800000000000001</v>
      </c>
      <c r="T21" s="123">
        <v>0.33500000000000002</v>
      </c>
      <c r="U21" s="123">
        <v>0.33500000000000002</v>
      </c>
      <c r="V21" s="123">
        <v>0.33900000000000002</v>
      </c>
      <c r="W21" s="123">
        <v>0.34100000000000003</v>
      </c>
      <c r="X21" s="123">
        <v>0.34399999999999997</v>
      </c>
      <c r="Y21" s="123">
        <v>0.34</v>
      </c>
      <c r="Z21" s="123">
        <v>0.34300000000000003</v>
      </c>
      <c r="AA21" s="123">
        <v>0.34499999999999997</v>
      </c>
      <c r="AB21" s="123">
        <v>0.34699999999999998</v>
      </c>
      <c r="AC21" s="123">
        <v>0.34599999999999997</v>
      </c>
      <c r="AD21" s="123">
        <v>0.34899999999999998</v>
      </c>
      <c r="AE21" s="123">
        <v>0.35199999999999998</v>
      </c>
      <c r="AF21" s="123">
        <v>0.34899999999999998</v>
      </c>
      <c r="AG21" s="123">
        <v>0.35</v>
      </c>
      <c r="AH21" s="123">
        <v>0.35199999999999998</v>
      </c>
      <c r="AI21" s="123">
        <v>0.35299999999999998</v>
      </c>
      <c r="AJ21" s="123">
        <v>0.35499999999999998</v>
      </c>
      <c r="AK21" s="123">
        <v>0.35099999999999998</v>
      </c>
      <c r="AL21" s="123">
        <v>0.34599999999999997</v>
      </c>
      <c r="AM21" s="123">
        <v>0.34399999999999997</v>
      </c>
      <c r="AN21" s="123">
        <v>0.33900000000000002</v>
      </c>
      <c r="AO21" s="123">
        <v>0.33700000000000002</v>
      </c>
      <c r="AP21" s="123">
        <v>0.33200000000000002</v>
      </c>
      <c r="AQ21" s="123">
        <v>0.33</v>
      </c>
      <c r="AR21" s="123">
        <v>0.32800000000000001</v>
      </c>
      <c r="AS21" s="123">
        <v>0.32600000000000001</v>
      </c>
      <c r="AT21" s="123">
        <v>0.32500000000000001</v>
      </c>
      <c r="AU21" s="123">
        <v>0.32</v>
      </c>
      <c r="AV21" s="123">
        <v>0.32300000000000001</v>
      </c>
      <c r="AW21" s="123">
        <v>0.32100000000000001</v>
      </c>
      <c r="AX21" s="123">
        <v>0.31900000000000001</v>
      </c>
      <c r="AY21" s="123">
        <v>0.32300000000000001</v>
      </c>
      <c r="AZ21" s="123">
        <v>0.31900000000000001</v>
      </c>
      <c r="BA21" s="123">
        <v>0.315</v>
      </c>
      <c r="BB21" s="123">
        <v>0.315</v>
      </c>
      <c r="BC21"/>
      <c r="BD21"/>
      <c r="BE21"/>
      <c r="BF21"/>
      <c r="BG21"/>
      <c r="BH21"/>
      <c r="BI21"/>
      <c r="BJ21"/>
      <c r="BK21"/>
      <c r="BL21"/>
      <c r="BM21"/>
    </row>
    <row r="22" spans="1:65" s="4" customFormat="1">
      <c r="A22" s="125" t="s">
        <v>56</v>
      </c>
      <c r="B22" s="123">
        <v>0.312</v>
      </c>
      <c r="C22" s="123">
        <v>0.312</v>
      </c>
      <c r="D22" s="123">
        <v>0.31</v>
      </c>
      <c r="E22" s="123">
        <v>0.32100000000000001</v>
      </c>
      <c r="F22" s="123">
        <v>0.307</v>
      </c>
      <c r="G22" s="123">
        <v>0.307</v>
      </c>
      <c r="H22" s="123">
        <v>0.312</v>
      </c>
      <c r="I22" s="123">
        <v>0.316</v>
      </c>
      <c r="J22" s="123">
        <v>0.32400000000000001</v>
      </c>
      <c r="K22" s="123">
        <v>0.309</v>
      </c>
      <c r="L22" s="123">
        <v>0.32</v>
      </c>
      <c r="M22" s="123">
        <v>0.312</v>
      </c>
      <c r="N22" s="123">
        <v>0.313</v>
      </c>
      <c r="O22" s="123">
        <v>0.308</v>
      </c>
      <c r="P22" s="123">
        <v>0.313</v>
      </c>
      <c r="Q22" s="123">
        <v>0.315</v>
      </c>
      <c r="R22" s="123">
        <v>0.313</v>
      </c>
      <c r="S22" s="123">
        <v>0.311</v>
      </c>
      <c r="T22" s="123">
        <v>0.32200000000000001</v>
      </c>
      <c r="U22" s="123">
        <v>0.32100000000000001</v>
      </c>
      <c r="V22" s="123">
        <v>0.32600000000000001</v>
      </c>
      <c r="W22" s="123">
        <v>0.33</v>
      </c>
      <c r="X22" s="123">
        <v>0.33100000000000002</v>
      </c>
      <c r="Y22" s="123">
        <v>0.32800000000000001</v>
      </c>
      <c r="Z22" s="123">
        <v>0.34</v>
      </c>
      <c r="AA22" s="123">
        <v>0.33700000000000002</v>
      </c>
      <c r="AB22" s="123">
        <v>0.33</v>
      </c>
      <c r="AC22" s="123">
        <v>0.33100000000000002</v>
      </c>
      <c r="AD22" s="123">
        <v>0.33400000000000002</v>
      </c>
      <c r="AE22" s="123">
        <v>0.33500000000000002</v>
      </c>
      <c r="AF22" s="123">
        <v>0.32300000000000001</v>
      </c>
      <c r="AG22" s="123">
        <v>0.32900000000000001</v>
      </c>
      <c r="AH22" s="123">
        <v>0.33</v>
      </c>
      <c r="AI22" s="123">
        <v>0.33400000000000002</v>
      </c>
      <c r="AJ22" s="123">
        <v>0.33</v>
      </c>
      <c r="AK22" s="123">
        <v>0.33300000000000002</v>
      </c>
      <c r="AL22" s="123">
        <v>0.32400000000000001</v>
      </c>
      <c r="AM22" s="123">
        <v>0.32400000000000001</v>
      </c>
      <c r="AN22" s="123">
        <v>0.314</v>
      </c>
      <c r="AO22" s="123">
        <v>0.32500000000000001</v>
      </c>
      <c r="AP22" s="123">
        <v>0.311</v>
      </c>
      <c r="AQ22" s="123">
        <v>0.313</v>
      </c>
      <c r="AR22" s="123">
        <v>0.316</v>
      </c>
      <c r="AS22" s="123">
        <v>0.311</v>
      </c>
      <c r="AT22" s="123">
        <v>0.30399999999999999</v>
      </c>
      <c r="AU22" s="123">
        <v>0.31</v>
      </c>
      <c r="AV22" s="123">
        <v>0.30499999999999999</v>
      </c>
      <c r="AW22" s="123">
        <v>0.30499999999999999</v>
      </c>
      <c r="AX22" s="123">
        <v>0.30399999999999999</v>
      </c>
      <c r="AY22" s="123">
        <v>0.30599999999999999</v>
      </c>
      <c r="AZ22" s="123">
        <v>0.3</v>
      </c>
      <c r="BA22" s="123">
        <v>0.29699999999999999</v>
      </c>
      <c r="BB22" s="123">
        <v>0.29699999999999999</v>
      </c>
    </row>
    <row r="23" spans="1:65" s="4" customFormat="1">
      <c r="A23" s="125" t="s">
        <v>57</v>
      </c>
      <c r="B23" s="123">
        <v>0.34399999999999997</v>
      </c>
      <c r="C23" s="123">
        <v>0.33700000000000002</v>
      </c>
      <c r="D23" s="123">
        <v>0.33200000000000002</v>
      </c>
      <c r="E23" s="123">
        <v>0.32500000000000001</v>
      </c>
      <c r="F23" s="123">
        <v>0.33400000000000002</v>
      </c>
      <c r="G23" s="123">
        <v>0.33800000000000002</v>
      </c>
      <c r="H23" s="123">
        <v>0.33500000000000002</v>
      </c>
      <c r="I23" s="123">
        <v>0.32800000000000001</v>
      </c>
      <c r="J23" s="123">
        <v>0.33700000000000002</v>
      </c>
      <c r="K23" s="123">
        <v>0.33400000000000002</v>
      </c>
      <c r="L23" s="123">
        <v>0.33200000000000002</v>
      </c>
      <c r="M23" s="123">
        <v>0.34</v>
      </c>
      <c r="N23" s="123">
        <v>0.33800000000000002</v>
      </c>
      <c r="O23" s="123">
        <v>0.33600000000000002</v>
      </c>
      <c r="P23" s="123">
        <v>0.34100000000000003</v>
      </c>
      <c r="Q23" s="123">
        <v>0.32900000000000001</v>
      </c>
      <c r="R23" s="123">
        <v>0.34499999999999997</v>
      </c>
      <c r="S23" s="123">
        <v>0.35099999999999998</v>
      </c>
      <c r="T23" s="123">
        <v>0.35399999999999998</v>
      </c>
      <c r="U23" s="123">
        <v>0.35099999999999998</v>
      </c>
      <c r="V23" s="123">
        <v>0.34899999999999998</v>
      </c>
      <c r="W23" s="123">
        <v>0.35</v>
      </c>
      <c r="X23" s="123">
        <v>0.35299999999999998</v>
      </c>
      <c r="Y23" s="123">
        <v>0.35499999999999998</v>
      </c>
      <c r="Z23" s="123">
        <v>0.35</v>
      </c>
      <c r="AA23" s="123">
        <v>0.35699999999999998</v>
      </c>
      <c r="AB23" s="123">
        <v>0.35199999999999998</v>
      </c>
      <c r="AC23" s="123">
        <v>0.36399999999999999</v>
      </c>
      <c r="AD23" s="123">
        <v>0.36299999999999999</v>
      </c>
      <c r="AE23" s="123">
        <v>0.36299999999999999</v>
      </c>
      <c r="AF23" s="123">
        <v>0.36599999999999999</v>
      </c>
      <c r="AG23" s="123">
        <v>0.36399999999999999</v>
      </c>
      <c r="AH23" s="123">
        <v>0.36099999999999999</v>
      </c>
      <c r="AI23" s="123">
        <v>0.376</v>
      </c>
      <c r="AJ23" s="123">
        <v>0.37</v>
      </c>
      <c r="AK23" s="123">
        <v>0.372</v>
      </c>
      <c r="AL23" s="123">
        <v>0.36099999999999999</v>
      </c>
      <c r="AM23" s="123">
        <v>0.35699999999999998</v>
      </c>
      <c r="AN23" s="123">
        <v>0.35099999999999998</v>
      </c>
      <c r="AO23" s="123">
        <v>0.34100000000000003</v>
      </c>
      <c r="AP23" s="123">
        <v>0.34300000000000003</v>
      </c>
      <c r="AQ23" s="123">
        <v>0.34100000000000003</v>
      </c>
      <c r="AR23" s="123">
        <v>0.34399999999999997</v>
      </c>
      <c r="AS23" s="123">
        <v>0.33700000000000002</v>
      </c>
      <c r="AT23" s="123">
        <v>0.34399999999999997</v>
      </c>
      <c r="AU23" s="123">
        <v>0.33</v>
      </c>
      <c r="AV23" s="123">
        <v>0.33400000000000002</v>
      </c>
      <c r="AW23" s="123">
        <v>0.33600000000000002</v>
      </c>
      <c r="AX23" s="123">
        <v>0.33400000000000002</v>
      </c>
      <c r="AY23" s="123">
        <v>0.33800000000000002</v>
      </c>
      <c r="AZ23" s="123">
        <v>0.32900000000000001</v>
      </c>
      <c r="BA23" s="123">
        <v>0.33</v>
      </c>
      <c r="BB23" s="123">
        <v>0.33</v>
      </c>
    </row>
    <row r="24" spans="1:65" s="4" customFormat="1">
      <c r="A24" s="79"/>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row>
    <row r="25" spans="1:65" s="4" customFormat="1">
      <c r="A25" s="92" t="s">
        <v>91</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row>
    <row r="26" spans="1:65" s="4" customFormat="1">
      <c r="A26" s="89" t="s">
        <v>89</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row>
    <row r="27" spans="1:65" s="4" customFormat="1">
      <c r="A27" s="93">
        <v>2021</v>
      </c>
      <c r="B27" s="123">
        <v>8.8710000000000004</v>
      </c>
      <c r="C27" s="123">
        <v>8.4870000000000001</v>
      </c>
      <c r="D27" s="123">
        <v>9.0229999999999997</v>
      </c>
      <c r="E27" s="123">
        <v>8.5250000000000004</v>
      </c>
      <c r="F27" s="123">
        <v>9.1010000000000009</v>
      </c>
      <c r="G27" s="123">
        <v>8.4600000000000009</v>
      </c>
      <c r="H27" s="123">
        <v>8.6940000000000008</v>
      </c>
      <c r="I27" s="123">
        <v>8.4870000000000001</v>
      </c>
      <c r="J27" s="123">
        <v>8.7929999999999993</v>
      </c>
      <c r="K27" s="123">
        <v>8.8209999999999997</v>
      </c>
      <c r="L27" s="123">
        <v>9.01</v>
      </c>
      <c r="M27" s="123">
        <v>8.9939999999999998</v>
      </c>
      <c r="N27" s="123">
        <v>9.048</v>
      </c>
      <c r="O27" s="123">
        <v>8.06</v>
      </c>
      <c r="P27" s="123">
        <v>9.4740000000000002</v>
      </c>
      <c r="Q27" s="123">
        <v>9.4139999999999997</v>
      </c>
      <c r="R27" s="123">
        <v>8.9860000000000007</v>
      </c>
      <c r="S27" s="123">
        <v>9.4489999999999998</v>
      </c>
      <c r="T27" s="123">
        <v>9.4090000000000007</v>
      </c>
      <c r="U27" s="123">
        <v>9.8010000000000002</v>
      </c>
      <c r="V27" s="123">
        <v>9.9589999999999996</v>
      </c>
      <c r="W27" s="123">
        <v>9.5220000000000002</v>
      </c>
      <c r="X27" s="123">
        <v>10.233000000000001</v>
      </c>
      <c r="Y27" s="123">
        <v>9.5380000000000003</v>
      </c>
      <c r="Z27" s="123">
        <v>9.6080000000000005</v>
      </c>
      <c r="AA27" s="123">
        <v>9.5820000000000007</v>
      </c>
      <c r="AB27" s="123">
        <v>9.9740000000000002</v>
      </c>
      <c r="AC27" s="123">
        <v>10.090999999999999</v>
      </c>
      <c r="AD27" s="123">
        <v>10.263999999999999</v>
      </c>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row>
    <row r="28" spans="1:65" s="4" customFormat="1">
      <c r="A28" s="93">
        <v>2020</v>
      </c>
      <c r="B28" s="123">
        <v>8.5530000000000008</v>
      </c>
      <c r="C28" s="123">
        <v>8.7439999999999998</v>
      </c>
      <c r="D28" s="123">
        <v>8.7940000000000005</v>
      </c>
      <c r="E28" s="123">
        <v>8.8360000000000003</v>
      </c>
      <c r="F28" s="123">
        <v>8.5009999999999994</v>
      </c>
      <c r="G28" s="123">
        <v>8.702</v>
      </c>
      <c r="H28" s="123">
        <v>8.9489999999999998</v>
      </c>
      <c r="I28" s="123">
        <v>9.2260000000000009</v>
      </c>
      <c r="J28" s="123">
        <v>9.093</v>
      </c>
      <c r="K28" s="123">
        <v>9.1349999999999998</v>
      </c>
      <c r="L28" s="123">
        <v>8.9719999999999995</v>
      </c>
      <c r="M28" s="123">
        <v>8.7789999999999999</v>
      </c>
      <c r="N28" s="123">
        <v>9.8870000000000005</v>
      </c>
      <c r="O28" s="123">
        <v>9.6430000000000007</v>
      </c>
      <c r="P28" s="123">
        <v>9.5239999999999991</v>
      </c>
      <c r="Q28" s="123">
        <v>9.1829999999999998</v>
      </c>
      <c r="R28" s="123">
        <v>9.3320000000000007</v>
      </c>
      <c r="S28" s="123">
        <v>9.141</v>
      </c>
      <c r="T28" s="123">
        <v>9.7159999999999993</v>
      </c>
      <c r="U28" s="123">
        <v>9.4120000000000008</v>
      </c>
      <c r="V28" s="123">
        <v>9.843</v>
      </c>
      <c r="W28" s="123">
        <v>9.4480000000000004</v>
      </c>
      <c r="X28" s="123">
        <v>9.3460000000000001</v>
      </c>
      <c r="Y28" s="123">
        <v>9.44</v>
      </c>
      <c r="Z28" s="123">
        <v>9.0510000000000002</v>
      </c>
      <c r="AA28" s="123">
        <v>8.9920000000000009</v>
      </c>
      <c r="AB28" s="123">
        <v>9.3550000000000004</v>
      </c>
      <c r="AC28" s="123">
        <v>9.5939999999999994</v>
      </c>
      <c r="AD28" s="123">
        <v>9.4130000000000003</v>
      </c>
      <c r="AE28" s="123">
        <v>10.069000000000001</v>
      </c>
      <c r="AF28" s="123">
        <v>10.055999999999999</v>
      </c>
      <c r="AG28" s="123">
        <v>9.8070000000000004</v>
      </c>
      <c r="AH28" s="123">
        <v>10.787000000000001</v>
      </c>
      <c r="AI28" s="123">
        <v>9.8719999999999999</v>
      </c>
      <c r="AJ28" s="123">
        <v>9.7149999999999999</v>
      </c>
      <c r="AK28" s="123">
        <v>9.6910000000000007</v>
      </c>
      <c r="AL28" s="123">
        <v>9.3719999999999999</v>
      </c>
      <c r="AM28" s="123">
        <v>8.9179999999999993</v>
      </c>
      <c r="AN28" s="123">
        <v>9.4809999999999999</v>
      </c>
      <c r="AO28" s="123">
        <v>9.609</v>
      </c>
      <c r="AP28" s="123">
        <v>8.6940000000000008</v>
      </c>
      <c r="AQ28" s="123">
        <v>8.8710000000000004</v>
      </c>
      <c r="AR28" s="123">
        <v>8.8629999999999995</v>
      </c>
      <c r="AS28" s="123">
        <v>8.9469999999999992</v>
      </c>
      <c r="AT28" s="123">
        <v>8.9779999999999998</v>
      </c>
      <c r="AU28" s="123">
        <v>9.0559999999999992</v>
      </c>
      <c r="AV28" s="123">
        <v>8.7560000000000002</v>
      </c>
      <c r="AW28" s="123">
        <v>8.4860000000000007</v>
      </c>
      <c r="AX28" s="123">
        <v>8.8420000000000005</v>
      </c>
      <c r="AY28" s="123">
        <v>8.7240000000000002</v>
      </c>
      <c r="AZ28" s="123">
        <v>8.8379999999999992</v>
      </c>
      <c r="BA28" s="123">
        <v>8.8420000000000005</v>
      </c>
      <c r="BB28" s="123">
        <v>8.4529999999999994</v>
      </c>
    </row>
    <row r="29" spans="1:65" s="4" customFormat="1">
      <c r="A29" s="93" t="s">
        <v>92</v>
      </c>
      <c r="B29" s="123">
        <v>9.3279999999999994</v>
      </c>
      <c r="C29" s="123">
        <v>9.2279999999999998</v>
      </c>
      <c r="D29" s="123">
        <v>9.3870000000000005</v>
      </c>
      <c r="E29" s="123">
        <v>9.0909999999999993</v>
      </c>
      <c r="F29" s="123">
        <v>9.1620000000000008</v>
      </c>
      <c r="G29" s="123">
        <v>9.1430000000000007</v>
      </c>
      <c r="H29" s="123">
        <v>9.1839999999999993</v>
      </c>
      <c r="I29" s="123">
        <v>9.4039999999999999</v>
      </c>
      <c r="J29" s="123">
        <v>9.3569999999999993</v>
      </c>
      <c r="K29" s="123">
        <v>9.4809999999999999</v>
      </c>
      <c r="L29" s="123">
        <v>9.2319999999999993</v>
      </c>
      <c r="M29" s="123">
        <v>9.5519999999999996</v>
      </c>
      <c r="N29" s="123">
        <v>9.5489999999999995</v>
      </c>
      <c r="O29" s="123">
        <v>9.6210000000000004</v>
      </c>
      <c r="P29" s="123">
        <v>9.6389999999999993</v>
      </c>
      <c r="Q29" s="123">
        <v>9.734</v>
      </c>
      <c r="R29" s="123">
        <v>9.49</v>
      </c>
      <c r="S29" s="123">
        <v>9.4979999999999993</v>
      </c>
      <c r="T29" s="123">
        <v>10.304</v>
      </c>
      <c r="U29" s="123">
        <v>10.073</v>
      </c>
      <c r="V29" s="123">
        <v>10.362</v>
      </c>
      <c r="W29" s="123">
        <v>10.474</v>
      </c>
      <c r="X29" s="123">
        <v>10.845000000000001</v>
      </c>
      <c r="Y29" s="123">
        <v>10.686999999999999</v>
      </c>
      <c r="Z29" s="123">
        <v>10.688000000000001</v>
      </c>
      <c r="AA29" s="123">
        <v>10.727</v>
      </c>
      <c r="AB29" s="123">
        <v>10.843</v>
      </c>
      <c r="AC29" s="123">
        <v>11.097</v>
      </c>
      <c r="AD29" s="123">
        <v>10.991</v>
      </c>
      <c r="AE29" s="123">
        <v>11.519</v>
      </c>
      <c r="AF29" s="123">
        <v>10.994</v>
      </c>
      <c r="AG29" s="123">
        <v>11.266</v>
      </c>
      <c r="AH29" s="123">
        <v>11.29</v>
      </c>
      <c r="AI29" s="123">
        <v>11.388999999999999</v>
      </c>
      <c r="AJ29" s="123">
        <v>11.269</v>
      </c>
      <c r="AK29" s="123">
        <v>11.026999999999999</v>
      </c>
      <c r="AL29" s="123">
        <v>10.842000000000001</v>
      </c>
      <c r="AM29" s="123">
        <v>10.942</v>
      </c>
      <c r="AN29" s="123">
        <v>10.318</v>
      </c>
      <c r="AO29" s="123">
        <v>10.295999999999999</v>
      </c>
      <c r="AP29" s="123">
        <v>10.007999999999999</v>
      </c>
      <c r="AQ29" s="123">
        <v>9.8670000000000009</v>
      </c>
      <c r="AR29" s="123">
        <v>9.7490000000000006</v>
      </c>
      <c r="AS29" s="123">
        <v>9.6940000000000008</v>
      </c>
      <c r="AT29" s="123">
        <v>9.6820000000000004</v>
      </c>
      <c r="AU29" s="123">
        <v>9.4580000000000002</v>
      </c>
      <c r="AV29" s="123">
        <v>9.5220000000000002</v>
      </c>
      <c r="AW29" s="123">
        <v>9.2970000000000006</v>
      </c>
      <c r="AX29" s="123">
        <v>9.3079999999999998</v>
      </c>
      <c r="AY29" s="123">
        <v>9.4369999999999994</v>
      </c>
      <c r="AZ29" s="123">
        <v>9.2550000000000008</v>
      </c>
      <c r="BA29" s="123">
        <v>9.1389999999999993</v>
      </c>
      <c r="BB29" s="123">
        <v>9.1389999999999993</v>
      </c>
    </row>
    <row r="30" spans="1:65" s="4" customFormat="1">
      <c r="A30" s="89" t="s">
        <v>90</v>
      </c>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row>
    <row r="31" spans="1:65" s="4" customFormat="1">
      <c r="A31" s="93">
        <v>2021</v>
      </c>
      <c r="B31" s="123">
        <v>0.47499999999999998</v>
      </c>
      <c r="C31" s="123">
        <v>0.46500000000000002</v>
      </c>
      <c r="D31" s="123">
        <v>0.48</v>
      </c>
      <c r="E31" s="123">
        <v>0.46700000000000003</v>
      </c>
      <c r="F31" s="123">
        <v>0.48199999999999998</v>
      </c>
      <c r="G31" s="123">
        <v>0.46400000000000002</v>
      </c>
      <c r="H31" s="123">
        <v>0.47099999999999997</v>
      </c>
      <c r="I31" s="123">
        <v>0.46600000000000003</v>
      </c>
      <c r="J31" s="123">
        <v>0.47299999999999998</v>
      </c>
      <c r="K31" s="123">
        <v>0.47399999999999998</v>
      </c>
      <c r="L31" s="123">
        <v>0.47899999999999998</v>
      </c>
      <c r="M31" s="123">
        <v>0.47899999999999998</v>
      </c>
      <c r="N31" s="123">
        <v>0.48</v>
      </c>
      <c r="O31" s="123">
        <v>0.45</v>
      </c>
      <c r="P31" s="123">
        <v>0.48799999999999999</v>
      </c>
      <c r="Q31" s="123">
        <v>0.48899999999999999</v>
      </c>
      <c r="R31" s="123">
        <v>0.47599999999999998</v>
      </c>
      <c r="S31" s="123">
        <v>0.48899999999999999</v>
      </c>
      <c r="T31" s="123">
        <v>0.48599999999999999</v>
      </c>
      <c r="U31" s="123">
        <v>0.497</v>
      </c>
      <c r="V31" s="123">
        <v>0.501</v>
      </c>
      <c r="W31" s="123">
        <v>0.49</v>
      </c>
      <c r="X31" s="123">
        <v>0.50800000000000001</v>
      </c>
      <c r="Y31" s="123">
        <v>0.48899999999999999</v>
      </c>
      <c r="Z31" s="123">
        <v>0.49199999999999999</v>
      </c>
      <c r="AA31" s="123">
        <v>0.49099999999999999</v>
      </c>
      <c r="AB31" s="123">
        <v>0.498</v>
      </c>
      <c r="AC31" s="123">
        <v>0.5</v>
      </c>
      <c r="AD31" s="123">
        <v>0.50600000000000001</v>
      </c>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row>
    <row r="32" spans="1:65" s="4" customFormat="1">
      <c r="A32" s="93">
        <v>2020</v>
      </c>
      <c r="B32" s="123">
        <v>0.47499999999999998</v>
      </c>
      <c r="C32" s="123">
        <v>0.48</v>
      </c>
      <c r="D32" s="123">
        <v>0.48099999999999998</v>
      </c>
      <c r="E32" s="123">
        <v>0.48399999999999999</v>
      </c>
      <c r="F32" s="123">
        <v>0.47399999999999998</v>
      </c>
      <c r="G32" s="123">
        <v>0.48</v>
      </c>
      <c r="H32" s="123">
        <v>0.48399999999999999</v>
      </c>
      <c r="I32" s="123">
        <v>0.49299999999999999</v>
      </c>
      <c r="J32" s="123">
        <v>0.49099999999999999</v>
      </c>
      <c r="K32" s="123">
        <v>0.49099999999999999</v>
      </c>
      <c r="L32" s="123">
        <v>0.48699999999999999</v>
      </c>
      <c r="M32" s="123">
        <v>0.48199999999999998</v>
      </c>
      <c r="N32" s="123">
        <v>0.51200000000000001</v>
      </c>
      <c r="O32" s="123">
        <v>0.501</v>
      </c>
      <c r="P32" s="123">
        <v>0.5</v>
      </c>
      <c r="Q32" s="123">
        <v>0.49099999999999999</v>
      </c>
      <c r="R32" s="123">
        <v>0.49399999999999999</v>
      </c>
      <c r="S32" s="123">
        <v>0.49</v>
      </c>
      <c r="T32" s="123">
        <v>0.504</v>
      </c>
      <c r="U32" s="123">
        <v>0.496</v>
      </c>
      <c r="V32" s="123">
        <v>0.50800000000000001</v>
      </c>
      <c r="W32" s="123">
        <v>0.497</v>
      </c>
      <c r="X32" s="123">
        <v>0.495</v>
      </c>
      <c r="Y32" s="123">
        <v>0.498</v>
      </c>
      <c r="Z32" s="123">
        <v>0.48599999999999999</v>
      </c>
      <c r="AA32" s="123">
        <v>0.48499999999999999</v>
      </c>
      <c r="AB32" s="123">
        <v>0.49299999999999999</v>
      </c>
      <c r="AC32" s="123">
        <v>0.501</v>
      </c>
      <c r="AD32" s="123">
        <v>0.495</v>
      </c>
      <c r="AE32" s="123">
        <v>0.51100000000000001</v>
      </c>
      <c r="AF32" s="123">
        <v>0.51</v>
      </c>
      <c r="AG32" s="123">
        <v>0.505</v>
      </c>
      <c r="AH32" s="123">
        <v>0.52900000000000003</v>
      </c>
      <c r="AI32" s="123">
        <v>0.50600000000000001</v>
      </c>
      <c r="AJ32" s="123">
        <v>0.502</v>
      </c>
      <c r="AK32" s="123">
        <v>0.5</v>
      </c>
      <c r="AL32" s="123">
        <v>0.49299999999999999</v>
      </c>
      <c r="AM32" s="123">
        <v>0.48199999999999998</v>
      </c>
      <c r="AN32" s="123">
        <v>0.496</v>
      </c>
      <c r="AO32" s="123">
        <v>0.496</v>
      </c>
      <c r="AP32" s="123">
        <v>0.47299999999999998</v>
      </c>
      <c r="AQ32" s="123">
        <v>0.47599999999999998</v>
      </c>
      <c r="AR32" s="123">
        <v>0.47699999999999998</v>
      </c>
      <c r="AS32" s="123">
        <v>0.47899999999999998</v>
      </c>
      <c r="AT32" s="123">
        <v>0.48</v>
      </c>
      <c r="AU32" s="123">
        <v>0.48299999999999998</v>
      </c>
      <c r="AV32" s="123">
        <v>0.47399999999999998</v>
      </c>
      <c r="AW32" s="123">
        <v>0.46700000000000003</v>
      </c>
      <c r="AX32" s="123">
        <v>0.47799999999999998</v>
      </c>
      <c r="AY32" s="123">
        <v>0.47399999999999998</v>
      </c>
      <c r="AZ32" s="123">
        <v>0.47699999999999998</v>
      </c>
      <c r="BA32" s="123">
        <v>0.47699999999999998</v>
      </c>
      <c r="BB32" s="123">
        <v>0.46500000000000002</v>
      </c>
    </row>
    <row r="33" spans="1:54" s="4" customFormat="1">
      <c r="A33" s="93" t="s">
        <v>92</v>
      </c>
      <c r="B33" s="123">
        <v>0.52300000000000002</v>
      </c>
      <c r="C33" s="123">
        <v>0.52</v>
      </c>
      <c r="D33" s="123">
        <v>0.52400000000000002</v>
      </c>
      <c r="E33" s="123">
        <v>0.51600000000000001</v>
      </c>
      <c r="F33" s="123">
        <v>0.51800000000000002</v>
      </c>
      <c r="G33" s="123">
        <v>0.51700000000000002</v>
      </c>
      <c r="H33" s="123">
        <v>0.51800000000000002</v>
      </c>
      <c r="I33" s="123">
        <v>0.52500000000000002</v>
      </c>
      <c r="J33" s="123">
        <v>0.52400000000000002</v>
      </c>
      <c r="K33" s="123">
        <v>0.52700000000000002</v>
      </c>
      <c r="L33" s="123">
        <v>0.52</v>
      </c>
      <c r="M33" s="123">
        <v>0.52900000000000003</v>
      </c>
      <c r="N33" s="123">
        <v>0.52900000000000003</v>
      </c>
      <c r="O33" s="123">
        <v>0.52900000000000003</v>
      </c>
      <c r="P33" s="123">
        <v>0.52900000000000003</v>
      </c>
      <c r="Q33" s="123">
        <v>0.53200000000000003</v>
      </c>
      <c r="R33" s="123">
        <v>0.52500000000000002</v>
      </c>
      <c r="S33" s="123">
        <v>0.52500000000000002</v>
      </c>
      <c r="T33" s="123">
        <v>0.54700000000000004</v>
      </c>
      <c r="U33" s="123">
        <v>0.54100000000000004</v>
      </c>
      <c r="V33" s="123">
        <v>0.54900000000000004</v>
      </c>
      <c r="W33" s="123">
        <v>0.55200000000000005</v>
      </c>
      <c r="X33" s="123">
        <v>0.56200000000000006</v>
      </c>
      <c r="Y33" s="123">
        <v>0.55700000000000005</v>
      </c>
      <c r="Z33" s="123">
        <v>0.55700000000000005</v>
      </c>
      <c r="AA33" s="123">
        <v>0.55800000000000005</v>
      </c>
      <c r="AB33" s="123">
        <v>0.56000000000000005</v>
      </c>
      <c r="AC33" s="123">
        <v>0.56599999999999995</v>
      </c>
      <c r="AD33" s="123">
        <v>0.56399999999999995</v>
      </c>
      <c r="AE33" s="123">
        <v>0.57799999999999996</v>
      </c>
      <c r="AF33" s="123">
        <v>0.56399999999999995</v>
      </c>
      <c r="AG33" s="123">
        <v>0.57099999999999995</v>
      </c>
      <c r="AH33" s="123">
        <v>0.57099999999999995</v>
      </c>
      <c r="AI33" s="123">
        <v>0.57399999999999995</v>
      </c>
      <c r="AJ33" s="123">
        <v>0.57099999999999995</v>
      </c>
      <c r="AK33" s="123">
        <v>0.56499999999999995</v>
      </c>
      <c r="AL33" s="123">
        <v>0.56000000000000005</v>
      </c>
      <c r="AM33" s="123">
        <v>0.56299999999999994</v>
      </c>
      <c r="AN33" s="123">
        <v>0.54700000000000004</v>
      </c>
      <c r="AO33" s="123">
        <v>0.54400000000000004</v>
      </c>
      <c r="AP33" s="123">
        <v>0.53500000000000003</v>
      </c>
      <c r="AQ33" s="123">
        <v>0.53200000000000003</v>
      </c>
      <c r="AR33" s="123">
        <v>0.52900000000000003</v>
      </c>
      <c r="AS33" s="123">
        <v>0.52700000000000002</v>
      </c>
      <c r="AT33" s="123">
        <v>0.52700000000000002</v>
      </c>
      <c r="AU33" s="123">
        <v>0.52100000000000002</v>
      </c>
      <c r="AV33" s="123">
        <v>0.52200000000000002</v>
      </c>
      <c r="AW33" s="123">
        <v>0.51600000000000001</v>
      </c>
      <c r="AX33" s="123">
        <v>0.51600000000000001</v>
      </c>
      <c r="AY33" s="123">
        <v>0.52</v>
      </c>
      <c r="AZ33" s="123">
        <v>0.51500000000000001</v>
      </c>
      <c r="BA33" s="123">
        <v>0.51100000000000001</v>
      </c>
      <c r="BB33" s="123">
        <v>0.51100000000000001</v>
      </c>
    </row>
    <row r="34" spans="1:54" s="4" customFormat="1">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row>
    <row r="35" spans="1:54" s="4" customFormat="1">
      <c r="A35" s="92" t="s">
        <v>93</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row>
    <row r="36" spans="1:54" s="4" customFormat="1">
      <c r="A36" s="89" t="s">
        <v>89</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row>
    <row r="37" spans="1:54" s="4" customFormat="1">
      <c r="A37" s="93">
        <v>2021</v>
      </c>
      <c r="B37" s="123">
        <v>6.4160000000000004</v>
      </c>
      <c r="C37" s="123">
        <v>6.4269999999999996</v>
      </c>
      <c r="D37" s="123">
        <v>6.7320000000000002</v>
      </c>
      <c r="E37" s="123">
        <v>6.3879999999999999</v>
      </c>
      <c r="F37" s="123">
        <v>6.6639999999999997</v>
      </c>
      <c r="G37" s="123">
        <v>6.5170000000000003</v>
      </c>
      <c r="H37" s="123">
        <v>6.242</v>
      </c>
      <c r="I37" s="123">
        <v>6.97</v>
      </c>
      <c r="J37" s="123">
        <v>6.5990000000000002</v>
      </c>
      <c r="K37" s="123">
        <v>7.0010000000000003</v>
      </c>
      <c r="L37" s="123">
        <v>6.69</v>
      </c>
      <c r="M37" s="123">
        <v>6.6859999999999999</v>
      </c>
      <c r="N37" s="123">
        <v>6.6829999999999998</v>
      </c>
      <c r="O37" s="123">
        <v>6.7809999999999997</v>
      </c>
      <c r="P37" s="123">
        <v>7.0490000000000004</v>
      </c>
      <c r="Q37" s="123">
        <v>6.9130000000000003</v>
      </c>
      <c r="R37" s="123">
        <v>7.2229999999999999</v>
      </c>
      <c r="S37" s="123">
        <v>7.5949999999999998</v>
      </c>
      <c r="T37" s="123">
        <v>7.5060000000000002</v>
      </c>
      <c r="U37" s="123">
        <v>7.258</v>
      </c>
      <c r="V37" s="123">
        <v>7.7160000000000002</v>
      </c>
      <c r="W37" s="123">
        <v>7.3449999999999998</v>
      </c>
      <c r="X37" s="123">
        <v>7.7590000000000003</v>
      </c>
      <c r="Y37" s="123">
        <v>7.8520000000000003</v>
      </c>
      <c r="Z37" s="123">
        <v>7.4509999999999996</v>
      </c>
      <c r="AA37" s="123">
        <v>7.6059999999999999</v>
      </c>
      <c r="AB37" s="123">
        <v>7.4119999999999999</v>
      </c>
      <c r="AC37" s="123">
        <v>7.5759999999999996</v>
      </c>
      <c r="AD37" s="123">
        <v>7.7519999999999998</v>
      </c>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row>
    <row r="38" spans="1:54" s="4" customFormat="1" ht="11.25" customHeight="1">
      <c r="A38" s="93">
        <v>2020</v>
      </c>
      <c r="B38" s="123">
        <v>6.4870000000000001</v>
      </c>
      <c r="C38" s="123">
        <v>6.5179999999999998</v>
      </c>
      <c r="D38" s="123">
        <v>6.4009999999999998</v>
      </c>
      <c r="E38" s="123">
        <v>6.9450000000000003</v>
      </c>
      <c r="F38" s="123">
        <v>6.6340000000000003</v>
      </c>
      <c r="G38" s="123">
        <v>6.6989999999999998</v>
      </c>
      <c r="H38" s="123">
        <v>6.89</v>
      </c>
      <c r="I38" s="123">
        <v>6.657</v>
      </c>
      <c r="J38" s="123">
        <v>7.1760000000000002</v>
      </c>
      <c r="K38" s="123">
        <v>6.6959999999999997</v>
      </c>
      <c r="L38" s="123">
        <v>6.6539999999999999</v>
      </c>
      <c r="M38" s="123">
        <v>7.5039999999999996</v>
      </c>
      <c r="N38" s="123">
        <v>7.0309999999999997</v>
      </c>
      <c r="O38" s="123">
        <v>7.5350000000000001</v>
      </c>
      <c r="P38" s="123">
        <v>7.2119999999999997</v>
      </c>
      <c r="Q38" s="123">
        <v>6.9530000000000003</v>
      </c>
      <c r="R38" s="123">
        <v>6.99</v>
      </c>
      <c r="S38" s="123">
        <v>6.8449999999999998</v>
      </c>
      <c r="T38" s="123">
        <v>7.26</v>
      </c>
      <c r="U38" s="123">
        <v>6.8140000000000001</v>
      </c>
      <c r="V38" s="123">
        <v>7.0620000000000003</v>
      </c>
      <c r="W38" s="123">
        <v>7.2990000000000004</v>
      </c>
      <c r="X38" s="123">
        <v>7.1449999999999996</v>
      </c>
      <c r="Y38" s="123">
        <v>7.0359999999999996</v>
      </c>
      <c r="Z38" s="123">
        <v>7.0090000000000003</v>
      </c>
      <c r="AA38" s="123">
        <v>6.95</v>
      </c>
      <c r="AB38" s="123">
        <v>7.1109999999999998</v>
      </c>
      <c r="AC38" s="123">
        <v>7.165</v>
      </c>
      <c r="AD38" s="123">
        <v>7.149</v>
      </c>
      <c r="AE38" s="123">
        <v>7.2830000000000004</v>
      </c>
      <c r="AF38" s="123">
        <v>7.4740000000000002</v>
      </c>
      <c r="AG38" s="123">
        <v>7.7279999999999998</v>
      </c>
      <c r="AH38" s="123">
        <v>7.423</v>
      </c>
      <c r="AI38" s="123">
        <v>7.1630000000000003</v>
      </c>
      <c r="AJ38" s="123">
        <v>7.2729999999999997</v>
      </c>
      <c r="AK38" s="123">
        <v>7.5049999999999999</v>
      </c>
      <c r="AL38" s="123">
        <v>7.2960000000000003</v>
      </c>
      <c r="AM38" s="123">
        <v>7.056</v>
      </c>
      <c r="AN38" s="123">
        <v>7.1840000000000002</v>
      </c>
      <c r="AO38" s="123">
        <v>6.8869999999999996</v>
      </c>
      <c r="AP38" s="123">
        <v>7.0129999999999999</v>
      </c>
      <c r="AQ38" s="123">
        <v>6.6120000000000001</v>
      </c>
      <c r="AR38" s="123">
        <v>6.5010000000000003</v>
      </c>
      <c r="AS38" s="123">
        <v>6.6710000000000003</v>
      </c>
      <c r="AT38" s="123">
        <v>6.8609999999999998</v>
      </c>
      <c r="AU38" s="123">
        <v>7.0289999999999999</v>
      </c>
      <c r="AV38" s="123">
        <v>6.6310000000000002</v>
      </c>
      <c r="AW38" s="123">
        <v>6.4980000000000002</v>
      </c>
      <c r="AX38" s="123">
        <v>6.9770000000000003</v>
      </c>
      <c r="AY38" s="123">
        <v>6.8010000000000002</v>
      </c>
      <c r="AZ38" s="123">
        <v>6.74</v>
      </c>
      <c r="BA38" s="123">
        <v>6.75</v>
      </c>
      <c r="BB38" s="123">
        <v>6.6349999999999998</v>
      </c>
    </row>
    <row r="39" spans="1:54" s="4" customFormat="1" ht="11.25" customHeight="1">
      <c r="A39" s="93" t="s">
        <v>92</v>
      </c>
      <c r="B39" s="123">
        <v>7.1779999999999999</v>
      </c>
      <c r="C39" s="123">
        <v>7.2089999999999996</v>
      </c>
      <c r="D39" s="123">
        <v>6.9039999999999999</v>
      </c>
      <c r="E39" s="123">
        <v>7.0259999999999998</v>
      </c>
      <c r="F39" s="123">
        <v>7.0209999999999999</v>
      </c>
      <c r="G39" s="123">
        <v>7.0679999999999996</v>
      </c>
      <c r="H39" s="123">
        <v>7.0449999999999999</v>
      </c>
      <c r="I39" s="123">
        <v>7.0540000000000003</v>
      </c>
      <c r="J39" s="123">
        <v>7.093</v>
      </c>
      <c r="K39" s="123">
        <v>7.1920000000000002</v>
      </c>
      <c r="L39" s="123">
        <v>7.0389999999999997</v>
      </c>
      <c r="M39" s="123">
        <v>7.1440000000000001</v>
      </c>
      <c r="N39" s="123">
        <v>7.1239999999999997</v>
      </c>
      <c r="O39" s="123">
        <v>7.0449999999999999</v>
      </c>
      <c r="P39" s="123">
        <v>7.2439999999999998</v>
      </c>
      <c r="Q39" s="123">
        <v>7.2560000000000002</v>
      </c>
      <c r="R39" s="123">
        <v>7.3029999999999999</v>
      </c>
      <c r="S39" s="123">
        <v>7.5259999999999998</v>
      </c>
      <c r="T39" s="123">
        <v>7.5670000000000002</v>
      </c>
      <c r="U39" s="123">
        <v>7.7720000000000002</v>
      </c>
      <c r="V39" s="123">
        <v>7.9630000000000001</v>
      </c>
      <c r="W39" s="123">
        <v>7.97</v>
      </c>
      <c r="X39" s="123">
        <v>7.95</v>
      </c>
      <c r="Y39" s="123">
        <v>7.8390000000000004</v>
      </c>
      <c r="Z39" s="123">
        <v>8.0169999999999995</v>
      </c>
      <c r="AA39" s="123">
        <v>8.1890000000000001</v>
      </c>
      <c r="AB39" s="123">
        <v>8.3490000000000002</v>
      </c>
      <c r="AC39" s="123">
        <v>8.1419999999999995</v>
      </c>
      <c r="AD39" s="123">
        <v>8.5370000000000008</v>
      </c>
      <c r="AE39" s="123">
        <v>8.4139999999999997</v>
      </c>
      <c r="AF39" s="123">
        <v>8.5259999999999998</v>
      </c>
      <c r="AG39" s="123">
        <v>8.3930000000000007</v>
      </c>
      <c r="AH39" s="123">
        <v>8.609</v>
      </c>
      <c r="AI39" s="123">
        <v>8.6579999999999995</v>
      </c>
      <c r="AJ39" s="123">
        <v>8.8409999999999993</v>
      </c>
      <c r="AK39" s="123">
        <v>8.6370000000000005</v>
      </c>
      <c r="AL39" s="123">
        <v>8.3689999999999998</v>
      </c>
      <c r="AM39" s="123">
        <v>8.0210000000000008</v>
      </c>
      <c r="AN39" s="123">
        <v>7.9480000000000004</v>
      </c>
      <c r="AO39" s="123">
        <v>7.9039999999999999</v>
      </c>
      <c r="AP39" s="123">
        <v>7.7510000000000003</v>
      </c>
      <c r="AQ39" s="123">
        <v>7.6289999999999996</v>
      </c>
      <c r="AR39" s="123">
        <v>7.4160000000000004</v>
      </c>
      <c r="AS39" s="123">
        <v>7.4050000000000002</v>
      </c>
      <c r="AT39" s="123">
        <v>7.2530000000000001</v>
      </c>
      <c r="AU39" s="123">
        <v>7.0359999999999996</v>
      </c>
      <c r="AV39" s="123">
        <v>7.2629999999999999</v>
      </c>
      <c r="AW39" s="123">
        <v>7.1890000000000001</v>
      </c>
      <c r="AX39" s="123">
        <v>6.9640000000000004</v>
      </c>
      <c r="AY39" s="123">
        <v>7.2729999999999997</v>
      </c>
      <c r="AZ39" s="123">
        <v>7.0730000000000004</v>
      </c>
      <c r="BA39" s="123">
        <v>6.8049999999999997</v>
      </c>
      <c r="BB39" s="123">
        <v>6.8049999999999997</v>
      </c>
    </row>
    <row r="40" spans="1:54" s="4" customFormat="1" ht="11.25" customHeight="1">
      <c r="A40" s="89" t="s">
        <v>90</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row>
    <row r="41" spans="1:54" s="4" customFormat="1" ht="11.25" customHeight="1">
      <c r="A41" s="93">
        <v>2021</v>
      </c>
      <c r="B41" s="123">
        <v>0.36299999999999999</v>
      </c>
      <c r="C41" s="123">
        <v>0.36699999999999999</v>
      </c>
      <c r="D41" s="123">
        <v>0.372</v>
      </c>
      <c r="E41" s="123">
        <v>0.36199999999999999</v>
      </c>
      <c r="F41" s="123">
        <v>0.372</v>
      </c>
      <c r="G41" s="123">
        <v>0.36599999999999999</v>
      </c>
      <c r="H41" s="123">
        <v>0.35899999999999999</v>
      </c>
      <c r="I41" s="123">
        <v>0.377</v>
      </c>
      <c r="J41" s="123">
        <v>0.36799999999999999</v>
      </c>
      <c r="K41" s="123">
        <v>0.379</v>
      </c>
      <c r="L41" s="123">
        <v>0.372</v>
      </c>
      <c r="M41" s="123">
        <v>0.372</v>
      </c>
      <c r="N41" s="123">
        <v>0.371</v>
      </c>
      <c r="O41" s="123">
        <v>0.371</v>
      </c>
      <c r="P41" s="123">
        <v>0.38100000000000001</v>
      </c>
      <c r="Q41" s="123">
        <v>0.372</v>
      </c>
      <c r="R41" s="123">
        <v>0.38100000000000001</v>
      </c>
      <c r="S41" s="123">
        <v>0.39200000000000002</v>
      </c>
      <c r="T41" s="123">
        <v>0.39200000000000002</v>
      </c>
      <c r="U41" s="123">
        <v>0.38500000000000001</v>
      </c>
      <c r="V41" s="123">
        <v>0.39500000000000002</v>
      </c>
      <c r="W41" s="123">
        <v>0.38500000000000001</v>
      </c>
      <c r="X41" s="123">
        <v>0.39700000000000002</v>
      </c>
      <c r="Y41" s="123">
        <v>0.4</v>
      </c>
      <c r="Z41" s="123">
        <v>0.38800000000000001</v>
      </c>
      <c r="AA41" s="123">
        <v>0.39200000000000002</v>
      </c>
      <c r="AB41" s="123">
        <v>0.38400000000000001</v>
      </c>
      <c r="AC41" s="123">
        <v>0.39100000000000001</v>
      </c>
      <c r="AD41" s="123">
        <v>0.39500000000000002</v>
      </c>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row>
    <row r="42" spans="1:54" s="4" customFormat="1" ht="11.25" customHeight="1">
      <c r="A42" s="93">
        <v>2020</v>
      </c>
      <c r="B42" s="123">
        <v>0.36799999999999999</v>
      </c>
      <c r="C42" s="123">
        <v>0.372</v>
      </c>
      <c r="D42" s="123">
        <v>0.36799999999999999</v>
      </c>
      <c r="E42" s="123">
        <v>0.38300000000000001</v>
      </c>
      <c r="F42" s="123">
        <v>0.373</v>
      </c>
      <c r="G42" s="123">
        <v>0.377</v>
      </c>
      <c r="H42" s="123">
        <v>0.38300000000000001</v>
      </c>
      <c r="I42" s="123">
        <v>0.375</v>
      </c>
      <c r="J42" s="123">
        <v>0.39100000000000001</v>
      </c>
      <c r="K42" s="123">
        <v>0.378</v>
      </c>
      <c r="L42" s="123">
        <v>0.375</v>
      </c>
      <c r="M42" s="123">
        <v>0.4</v>
      </c>
      <c r="N42" s="123">
        <v>0.38600000000000001</v>
      </c>
      <c r="O42" s="123">
        <v>0.39900000000000002</v>
      </c>
      <c r="P42" s="123">
        <v>0.38900000000000001</v>
      </c>
      <c r="Q42" s="123">
        <v>0.38200000000000001</v>
      </c>
      <c r="R42" s="123">
        <v>0.38500000000000001</v>
      </c>
      <c r="S42" s="123">
        <v>0.378</v>
      </c>
      <c r="T42" s="123">
        <v>0.39300000000000002</v>
      </c>
      <c r="U42" s="123">
        <v>0.377</v>
      </c>
      <c r="V42" s="123">
        <v>0.38400000000000001</v>
      </c>
      <c r="W42" s="123">
        <v>0.39</v>
      </c>
      <c r="X42" s="123">
        <v>0.38800000000000001</v>
      </c>
      <c r="Y42" s="123">
        <v>0.38500000000000001</v>
      </c>
      <c r="Z42" s="123">
        <v>0.38300000000000001</v>
      </c>
      <c r="AA42" s="123">
        <v>0.38</v>
      </c>
      <c r="AB42" s="123">
        <v>0.38500000000000001</v>
      </c>
      <c r="AC42" s="123">
        <v>0.38900000000000001</v>
      </c>
      <c r="AD42" s="123">
        <v>0.38800000000000001</v>
      </c>
      <c r="AE42" s="123">
        <v>0.38800000000000001</v>
      </c>
      <c r="AF42" s="123">
        <v>0.39600000000000002</v>
      </c>
      <c r="AG42" s="123">
        <v>0.40200000000000002</v>
      </c>
      <c r="AH42" s="123">
        <v>0.39100000000000001</v>
      </c>
      <c r="AI42" s="123">
        <v>0.38300000000000001</v>
      </c>
      <c r="AJ42" s="123">
        <v>0.38600000000000001</v>
      </c>
      <c r="AK42" s="123">
        <v>0.39700000000000002</v>
      </c>
      <c r="AL42" s="123">
        <v>0.38900000000000001</v>
      </c>
      <c r="AM42" s="123">
        <v>0.38100000000000001</v>
      </c>
      <c r="AN42" s="123">
        <v>0.38900000000000001</v>
      </c>
      <c r="AO42" s="123">
        <v>0.377</v>
      </c>
      <c r="AP42" s="123">
        <v>0.38300000000000001</v>
      </c>
      <c r="AQ42" s="123">
        <v>0.36899999999999999</v>
      </c>
      <c r="AR42" s="123">
        <v>0.36799999999999999</v>
      </c>
      <c r="AS42" s="123">
        <v>0.371</v>
      </c>
      <c r="AT42" s="123">
        <v>0.379</v>
      </c>
      <c r="AU42" s="123">
        <v>0.38200000000000001</v>
      </c>
      <c r="AV42" s="123">
        <v>0.36799999999999999</v>
      </c>
      <c r="AW42" s="123">
        <v>0.36599999999999999</v>
      </c>
      <c r="AX42" s="123">
        <v>0.378</v>
      </c>
      <c r="AY42" s="123">
        <v>0.376</v>
      </c>
      <c r="AZ42" s="123">
        <v>0.375</v>
      </c>
      <c r="BA42" s="123">
        <v>0.375</v>
      </c>
      <c r="BB42" s="123">
        <v>0.372</v>
      </c>
    </row>
    <row r="43" spans="1:54" s="4" customFormat="1" ht="11.25" customHeight="1">
      <c r="A43" s="93" t="s">
        <v>92</v>
      </c>
      <c r="B43" s="123">
        <v>0.40699999999999997</v>
      </c>
      <c r="C43" s="123">
        <v>0.40799999999999997</v>
      </c>
      <c r="D43" s="123">
        <v>0.39800000000000002</v>
      </c>
      <c r="E43" s="123">
        <v>0.40200000000000002</v>
      </c>
      <c r="F43" s="123">
        <v>0.40300000000000002</v>
      </c>
      <c r="G43" s="123">
        <v>0.40400000000000003</v>
      </c>
      <c r="H43" s="123">
        <v>0.40300000000000002</v>
      </c>
      <c r="I43" s="123">
        <v>0.40400000000000003</v>
      </c>
      <c r="J43" s="123">
        <v>0.40500000000000003</v>
      </c>
      <c r="K43" s="123">
        <v>0.40699999999999997</v>
      </c>
      <c r="L43" s="123">
        <v>0.40200000000000002</v>
      </c>
      <c r="M43" s="123">
        <v>0.40799999999999997</v>
      </c>
      <c r="N43" s="123">
        <v>0.40600000000000003</v>
      </c>
      <c r="O43" s="123">
        <v>0.40200000000000002</v>
      </c>
      <c r="P43" s="123">
        <v>0.40799999999999997</v>
      </c>
      <c r="Q43" s="123">
        <v>0.40799999999999997</v>
      </c>
      <c r="R43" s="123">
        <v>0.40899999999999997</v>
      </c>
      <c r="S43" s="123">
        <v>0.41499999999999998</v>
      </c>
      <c r="T43" s="123">
        <v>0.41499999999999998</v>
      </c>
      <c r="U43" s="123">
        <v>0.42</v>
      </c>
      <c r="V43" s="123">
        <v>0.42599999999999999</v>
      </c>
      <c r="W43" s="123">
        <v>0.42499999999999999</v>
      </c>
      <c r="X43" s="123">
        <v>0.42499999999999999</v>
      </c>
      <c r="Y43" s="123">
        <v>0.42199999999999999</v>
      </c>
      <c r="Z43" s="123">
        <v>0.42699999999999999</v>
      </c>
      <c r="AA43" s="123">
        <v>0.432</v>
      </c>
      <c r="AB43" s="123">
        <v>0.434</v>
      </c>
      <c r="AC43" s="123">
        <v>0.42799999999999999</v>
      </c>
      <c r="AD43" s="123">
        <v>0.438</v>
      </c>
      <c r="AE43" s="123">
        <v>0.434</v>
      </c>
      <c r="AF43" s="123">
        <v>0.438</v>
      </c>
      <c r="AG43" s="123">
        <v>0.434</v>
      </c>
      <c r="AH43" s="123">
        <v>0.44</v>
      </c>
      <c r="AI43" s="123">
        <v>0.442</v>
      </c>
      <c r="AJ43" s="123">
        <v>0.44700000000000001</v>
      </c>
      <c r="AK43" s="123">
        <v>0.442</v>
      </c>
      <c r="AL43" s="123">
        <v>0.432</v>
      </c>
      <c r="AM43" s="123">
        <v>0.42399999999999999</v>
      </c>
      <c r="AN43" s="123">
        <v>0.42399999999999999</v>
      </c>
      <c r="AO43" s="123">
        <v>0.42099999999999999</v>
      </c>
      <c r="AP43" s="123">
        <v>0.41699999999999998</v>
      </c>
      <c r="AQ43" s="123">
        <v>0.41499999999999998</v>
      </c>
      <c r="AR43" s="123">
        <v>0.40899999999999997</v>
      </c>
      <c r="AS43" s="123">
        <v>0.41</v>
      </c>
      <c r="AT43" s="123">
        <v>0.40500000000000003</v>
      </c>
      <c r="AU43" s="123">
        <v>0.39800000000000002</v>
      </c>
      <c r="AV43" s="123">
        <v>0.40600000000000003</v>
      </c>
      <c r="AW43" s="123">
        <v>0.40300000000000002</v>
      </c>
      <c r="AX43" s="123">
        <v>0.39700000000000002</v>
      </c>
      <c r="AY43" s="123">
        <v>0.40699999999999997</v>
      </c>
      <c r="AZ43" s="123">
        <v>0.4</v>
      </c>
      <c r="BA43" s="123">
        <v>0.39200000000000002</v>
      </c>
      <c r="BB43" s="123">
        <v>0.39200000000000002</v>
      </c>
    </row>
    <row r="44" spans="1:54" s="4" customFormat="1" ht="11.25" customHeight="1">
      <c r="A44" s="9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row>
    <row r="45" spans="1:54" s="4" customFormat="1" ht="11.25" customHeight="1">
      <c r="A45" s="92" t="s">
        <v>94</v>
      </c>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23"/>
      <c r="AZ45" s="123"/>
      <c r="BA45" s="123"/>
      <c r="BB45" s="123"/>
    </row>
    <row r="46" spans="1:54" s="4" customFormat="1">
      <c r="A46" s="41" t="s">
        <v>12</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row>
    <row r="47" spans="1:54" s="4" customFormat="1">
      <c r="A47" s="41"/>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row>
    <row r="48" spans="1:54" s="4" customFormat="1">
      <c r="A48" s="89" t="s">
        <v>95</v>
      </c>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row>
    <row r="49" spans="1:54" s="4" customFormat="1">
      <c r="A49" s="94" t="s">
        <v>89</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row>
    <row r="50" spans="1:54" s="4" customFormat="1">
      <c r="A50" s="95">
        <v>2021</v>
      </c>
      <c r="B50" s="123">
        <v>0.623</v>
      </c>
      <c r="C50" s="123">
        <v>0.60599999999999998</v>
      </c>
      <c r="D50" s="123">
        <v>0.63200000000000001</v>
      </c>
      <c r="E50" s="123">
        <v>0.621</v>
      </c>
      <c r="F50" s="123">
        <v>0.66300000000000003</v>
      </c>
      <c r="G50" s="123">
        <v>0.58799999999999997</v>
      </c>
      <c r="H50" s="123">
        <v>0.58299999999999996</v>
      </c>
      <c r="I50" s="123">
        <v>0.65800000000000003</v>
      </c>
      <c r="J50" s="123">
        <v>0.56699999999999995</v>
      </c>
      <c r="K50" s="123">
        <v>0.64</v>
      </c>
      <c r="L50" s="123">
        <v>0.68300000000000005</v>
      </c>
      <c r="M50" s="123">
        <v>0.54200000000000004</v>
      </c>
      <c r="N50" s="123">
        <v>0.71199999999999997</v>
      </c>
      <c r="O50" s="123">
        <v>0.56599999999999995</v>
      </c>
      <c r="P50" s="123">
        <v>0.754</v>
      </c>
      <c r="Q50" s="123">
        <v>0.68700000000000006</v>
      </c>
      <c r="R50" s="123">
        <v>0.74199999999999999</v>
      </c>
      <c r="S50" s="123">
        <v>0.755</v>
      </c>
      <c r="T50" s="123">
        <v>0.74</v>
      </c>
      <c r="U50" s="123">
        <v>0.71199999999999997</v>
      </c>
      <c r="V50" s="123">
        <v>0.88600000000000001</v>
      </c>
      <c r="W50" s="123">
        <v>0.72299999999999998</v>
      </c>
      <c r="X50" s="123">
        <v>0.80200000000000005</v>
      </c>
      <c r="Y50" s="123">
        <v>0.85099999999999998</v>
      </c>
      <c r="Z50" s="123">
        <v>0.80300000000000005</v>
      </c>
      <c r="AA50" s="123">
        <v>0.78900000000000003</v>
      </c>
      <c r="AB50" s="123">
        <v>0.80200000000000005</v>
      </c>
      <c r="AC50" s="123">
        <v>0.82599999999999996</v>
      </c>
      <c r="AD50" s="123">
        <v>0.83099999999999996</v>
      </c>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row>
    <row r="51" spans="1:54" s="4" customFormat="1">
      <c r="A51" s="95">
        <v>2020</v>
      </c>
      <c r="B51" s="123">
        <v>0.70199999999999996</v>
      </c>
      <c r="C51" s="123">
        <v>0.70599999999999996</v>
      </c>
      <c r="D51" s="123">
        <v>0.66200000000000003</v>
      </c>
      <c r="E51" s="123">
        <v>0.72199999999999998</v>
      </c>
      <c r="F51" s="123">
        <v>0.66600000000000004</v>
      </c>
      <c r="G51" s="123">
        <v>0.60799999999999998</v>
      </c>
      <c r="H51" s="123">
        <v>0.67</v>
      </c>
      <c r="I51" s="123">
        <v>0.64500000000000002</v>
      </c>
      <c r="J51" s="123">
        <v>0.79200000000000004</v>
      </c>
      <c r="K51" s="123">
        <v>0.68100000000000005</v>
      </c>
      <c r="L51" s="123">
        <v>0.64100000000000001</v>
      </c>
      <c r="M51" s="123">
        <v>0.77300000000000002</v>
      </c>
      <c r="N51" s="123">
        <v>0.84</v>
      </c>
      <c r="O51" s="123">
        <v>0.80700000000000005</v>
      </c>
      <c r="P51" s="123">
        <v>0.69799999999999995</v>
      </c>
      <c r="Q51" s="123">
        <v>0.66100000000000003</v>
      </c>
      <c r="R51" s="123">
        <v>0.59599999999999997</v>
      </c>
      <c r="S51" s="123">
        <v>0.68200000000000005</v>
      </c>
      <c r="T51" s="123">
        <v>0.66500000000000004</v>
      </c>
      <c r="U51" s="123">
        <v>0.7</v>
      </c>
      <c r="V51" s="123">
        <v>0.72699999999999998</v>
      </c>
      <c r="W51" s="123">
        <v>0.69099999999999995</v>
      </c>
      <c r="X51" s="123">
        <v>0.71099999999999997</v>
      </c>
      <c r="Y51" s="123">
        <v>0.66400000000000003</v>
      </c>
      <c r="Z51" s="123">
        <v>0.66800000000000004</v>
      </c>
      <c r="AA51" s="123">
        <v>0.61299999999999999</v>
      </c>
      <c r="AB51" s="123">
        <v>0.68300000000000005</v>
      </c>
      <c r="AC51" s="123">
        <v>0.752</v>
      </c>
      <c r="AD51" s="123">
        <v>0.65100000000000002</v>
      </c>
      <c r="AE51" s="123">
        <v>0.66500000000000004</v>
      </c>
      <c r="AF51" s="123">
        <v>0.629</v>
      </c>
      <c r="AG51" s="123">
        <v>0.79700000000000004</v>
      </c>
      <c r="AH51" s="123">
        <v>0.69499999999999995</v>
      </c>
      <c r="AI51" s="123">
        <v>0.63700000000000001</v>
      </c>
      <c r="AJ51" s="123">
        <v>0.69799999999999995</v>
      </c>
      <c r="AK51" s="123">
        <v>0.69899999999999995</v>
      </c>
      <c r="AL51" s="123">
        <v>0.72899999999999998</v>
      </c>
      <c r="AM51" s="123">
        <v>0.67500000000000004</v>
      </c>
      <c r="AN51" s="123">
        <v>0.74399999999999999</v>
      </c>
      <c r="AO51" s="123">
        <v>0.627</v>
      </c>
      <c r="AP51" s="123">
        <v>0.63100000000000001</v>
      </c>
      <c r="AQ51" s="123">
        <v>0.57899999999999996</v>
      </c>
      <c r="AR51" s="123">
        <v>0.59399999999999997</v>
      </c>
      <c r="AS51" s="123">
        <v>0.59299999999999997</v>
      </c>
      <c r="AT51" s="123">
        <v>0.61899999999999999</v>
      </c>
      <c r="AU51" s="123">
        <v>0.624</v>
      </c>
      <c r="AV51" s="123">
        <v>0.59699999999999998</v>
      </c>
      <c r="AW51" s="123">
        <v>0.61599999999999999</v>
      </c>
      <c r="AX51" s="123">
        <v>0.69599999999999995</v>
      </c>
      <c r="AY51" s="123">
        <v>0.63600000000000001</v>
      </c>
      <c r="AZ51" s="123">
        <v>0.60599999999999998</v>
      </c>
      <c r="BA51" s="123">
        <v>0.64300000000000002</v>
      </c>
      <c r="BB51" s="123">
        <v>0.68899999999999995</v>
      </c>
    </row>
    <row r="52" spans="1:54" s="4" customFormat="1">
      <c r="A52" s="95" t="s">
        <v>92</v>
      </c>
      <c r="B52" s="123">
        <v>0.755</v>
      </c>
      <c r="C52" s="123">
        <v>0.71199999999999997</v>
      </c>
      <c r="D52" s="123">
        <v>0.66300000000000003</v>
      </c>
      <c r="E52" s="123">
        <v>0.70699999999999996</v>
      </c>
      <c r="F52" s="123">
        <v>0.70199999999999996</v>
      </c>
      <c r="G52" s="123">
        <v>0.68100000000000005</v>
      </c>
      <c r="H52" s="123">
        <v>0.70099999999999996</v>
      </c>
      <c r="I52" s="123">
        <v>0.66800000000000004</v>
      </c>
      <c r="J52" s="123">
        <v>0.68400000000000005</v>
      </c>
      <c r="K52" s="123">
        <v>0.69199999999999995</v>
      </c>
      <c r="L52" s="123">
        <v>0.65500000000000003</v>
      </c>
      <c r="M52" s="123">
        <v>0.69699999999999995</v>
      </c>
      <c r="N52" s="123">
        <v>0.72899999999999998</v>
      </c>
      <c r="O52" s="123">
        <v>0.73699999999999999</v>
      </c>
      <c r="P52" s="123">
        <v>0.71499999999999997</v>
      </c>
      <c r="Q52" s="123">
        <v>0.748</v>
      </c>
      <c r="R52" s="123">
        <v>0.749</v>
      </c>
      <c r="S52" s="123">
        <v>0.77300000000000002</v>
      </c>
      <c r="T52" s="123">
        <v>0.84299999999999997</v>
      </c>
      <c r="U52" s="123">
        <v>0.83499999999999996</v>
      </c>
      <c r="V52" s="123">
        <v>0.89700000000000002</v>
      </c>
      <c r="W52" s="123">
        <v>0.91100000000000003</v>
      </c>
      <c r="X52" s="123">
        <v>0.91100000000000003</v>
      </c>
      <c r="Y52" s="123">
        <v>0.93400000000000005</v>
      </c>
      <c r="Z52" s="123">
        <v>0.95199999999999996</v>
      </c>
      <c r="AA52" s="123">
        <v>0.92100000000000004</v>
      </c>
      <c r="AB52" s="123">
        <v>1.0089999999999999</v>
      </c>
      <c r="AC52" s="123">
        <v>1.05</v>
      </c>
      <c r="AD52" s="123">
        <v>1.0840000000000001</v>
      </c>
      <c r="AE52" s="123">
        <v>1.139</v>
      </c>
      <c r="AF52" s="123">
        <v>1.163</v>
      </c>
      <c r="AG52" s="123">
        <v>1.1919999999999999</v>
      </c>
      <c r="AH52" s="123">
        <v>1.18</v>
      </c>
      <c r="AI52" s="123">
        <v>1.294</v>
      </c>
      <c r="AJ52" s="123">
        <v>1.3</v>
      </c>
      <c r="AK52" s="123">
        <v>1.218</v>
      </c>
      <c r="AL52" s="123">
        <v>1.1679999999999999</v>
      </c>
      <c r="AM52" s="123">
        <v>1.1910000000000001</v>
      </c>
      <c r="AN52" s="123">
        <v>1.1000000000000001</v>
      </c>
      <c r="AO52" s="123">
        <v>1.0009999999999999</v>
      </c>
      <c r="AP52" s="123">
        <v>1.012</v>
      </c>
      <c r="AQ52" s="123">
        <v>0.91600000000000004</v>
      </c>
      <c r="AR52" s="123">
        <v>0.81299999999999994</v>
      </c>
      <c r="AS52" s="123">
        <v>0.82699999999999996</v>
      </c>
      <c r="AT52" s="123">
        <v>0.81299999999999994</v>
      </c>
      <c r="AU52" s="123">
        <v>0.77600000000000002</v>
      </c>
      <c r="AV52" s="123">
        <v>0.77900000000000003</v>
      </c>
      <c r="AW52" s="123">
        <v>0.747</v>
      </c>
      <c r="AX52" s="123">
        <v>0.68799999999999994</v>
      </c>
      <c r="AY52" s="123">
        <v>0.73499999999999999</v>
      </c>
      <c r="AZ52" s="123">
        <v>0.73399999999999999</v>
      </c>
      <c r="BA52" s="123">
        <v>0.71299999999999997</v>
      </c>
      <c r="BB52" s="123">
        <v>0.71299999999999997</v>
      </c>
    </row>
    <row r="53" spans="1:54" s="4" customFormat="1">
      <c r="A53" s="77" t="s">
        <v>90</v>
      </c>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row>
    <row r="54" spans="1:54" s="4" customFormat="1">
      <c r="A54" s="95">
        <v>2021</v>
      </c>
      <c r="B54" s="123">
        <v>8.3000000000000004E-2</v>
      </c>
      <c r="C54" s="123">
        <v>8.2000000000000003E-2</v>
      </c>
      <c r="D54" s="123">
        <v>8.3000000000000004E-2</v>
      </c>
      <c r="E54" s="123">
        <v>8.4000000000000005E-2</v>
      </c>
      <c r="F54" s="123">
        <v>8.5999999999999993E-2</v>
      </c>
      <c r="G54" s="123">
        <v>8.1000000000000003E-2</v>
      </c>
      <c r="H54" s="123">
        <v>8.1000000000000003E-2</v>
      </c>
      <c r="I54" s="123">
        <v>8.5999999999999993E-2</v>
      </c>
      <c r="J54" s="123">
        <v>7.9000000000000001E-2</v>
      </c>
      <c r="K54" s="123">
        <v>8.4000000000000005E-2</v>
      </c>
      <c r="L54" s="123">
        <v>8.6999999999999994E-2</v>
      </c>
      <c r="M54" s="123">
        <v>7.6999999999999999E-2</v>
      </c>
      <c r="N54" s="123">
        <v>8.7999999999999995E-2</v>
      </c>
      <c r="O54" s="123">
        <v>7.9000000000000001E-2</v>
      </c>
      <c r="P54" s="123">
        <v>9.0999999999999998E-2</v>
      </c>
      <c r="Q54" s="123">
        <v>8.6999999999999994E-2</v>
      </c>
      <c r="R54" s="123">
        <v>0.09</v>
      </c>
      <c r="S54" s="123">
        <v>9.1999999999999998E-2</v>
      </c>
      <c r="T54" s="123">
        <v>0.09</v>
      </c>
      <c r="U54" s="123">
        <v>8.7999999999999995E-2</v>
      </c>
      <c r="V54" s="123">
        <v>9.8000000000000004E-2</v>
      </c>
      <c r="W54" s="123">
        <v>8.7999999999999995E-2</v>
      </c>
      <c r="X54" s="123">
        <v>9.4E-2</v>
      </c>
      <c r="Y54" s="123">
        <v>9.7000000000000003E-2</v>
      </c>
      <c r="Z54" s="123">
        <v>9.4E-2</v>
      </c>
      <c r="AA54" s="123">
        <v>9.2999999999999999E-2</v>
      </c>
      <c r="AB54" s="123">
        <v>9.2999999999999999E-2</v>
      </c>
      <c r="AC54" s="123">
        <v>9.5000000000000001E-2</v>
      </c>
      <c r="AD54" s="123">
        <v>9.5000000000000001E-2</v>
      </c>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row>
    <row r="55" spans="1:54" s="4" customFormat="1">
      <c r="A55" s="95">
        <v>2020</v>
      </c>
      <c r="B55" s="123">
        <v>8.8999999999999996E-2</v>
      </c>
      <c r="C55" s="123">
        <v>0.09</v>
      </c>
      <c r="D55" s="123">
        <v>8.6999999999999994E-2</v>
      </c>
      <c r="E55" s="123">
        <v>9.0999999999999998E-2</v>
      </c>
      <c r="F55" s="123">
        <v>8.6999999999999994E-2</v>
      </c>
      <c r="G55" s="123">
        <v>8.4000000000000005E-2</v>
      </c>
      <c r="H55" s="123">
        <v>8.7999999999999995E-2</v>
      </c>
      <c r="I55" s="123">
        <v>8.5999999999999993E-2</v>
      </c>
      <c r="J55" s="123">
        <v>9.6000000000000002E-2</v>
      </c>
      <c r="K55" s="123">
        <v>8.8999999999999996E-2</v>
      </c>
      <c r="L55" s="123">
        <v>8.5999999999999993E-2</v>
      </c>
      <c r="M55" s="123">
        <v>9.4E-2</v>
      </c>
      <c r="N55" s="123">
        <v>9.9000000000000005E-2</v>
      </c>
      <c r="O55" s="123">
        <v>9.6000000000000002E-2</v>
      </c>
      <c r="P55" s="123">
        <v>8.8999999999999996E-2</v>
      </c>
      <c r="Q55" s="123">
        <v>8.6999999999999994E-2</v>
      </c>
      <c r="R55" s="123">
        <v>8.3000000000000004E-2</v>
      </c>
      <c r="S55" s="123">
        <v>8.7999999999999995E-2</v>
      </c>
      <c r="T55" s="123">
        <v>8.6999999999999994E-2</v>
      </c>
      <c r="U55" s="123">
        <v>0.09</v>
      </c>
      <c r="V55" s="123">
        <v>9.1999999999999998E-2</v>
      </c>
      <c r="W55" s="123">
        <v>8.8999999999999996E-2</v>
      </c>
      <c r="X55" s="123">
        <v>0.09</v>
      </c>
      <c r="Y55" s="123">
        <v>8.6999999999999994E-2</v>
      </c>
      <c r="Z55" s="123">
        <v>8.6999999999999994E-2</v>
      </c>
      <c r="AA55" s="123">
        <v>8.3000000000000004E-2</v>
      </c>
      <c r="AB55" s="123">
        <v>8.7999999999999995E-2</v>
      </c>
      <c r="AC55" s="123">
        <v>9.1999999999999998E-2</v>
      </c>
      <c r="AD55" s="123">
        <v>8.5999999999999993E-2</v>
      </c>
      <c r="AE55" s="123">
        <v>8.6999999999999994E-2</v>
      </c>
      <c r="AF55" s="123">
        <v>8.4000000000000005E-2</v>
      </c>
      <c r="AG55" s="123">
        <v>9.5000000000000001E-2</v>
      </c>
      <c r="AH55" s="123">
        <v>8.8999999999999996E-2</v>
      </c>
      <c r="AI55" s="123">
        <v>8.5000000000000006E-2</v>
      </c>
      <c r="AJ55" s="123">
        <v>8.7999999999999995E-2</v>
      </c>
      <c r="AK55" s="123">
        <v>8.8999999999999996E-2</v>
      </c>
      <c r="AL55" s="123">
        <v>0.09</v>
      </c>
      <c r="AM55" s="123">
        <v>8.6999999999999994E-2</v>
      </c>
      <c r="AN55" s="123">
        <v>9.1999999999999998E-2</v>
      </c>
      <c r="AO55" s="123">
        <v>8.4000000000000005E-2</v>
      </c>
      <c r="AP55" s="123">
        <v>8.4000000000000005E-2</v>
      </c>
      <c r="AQ55" s="123">
        <v>8.1000000000000003E-2</v>
      </c>
      <c r="AR55" s="123">
        <v>8.2000000000000003E-2</v>
      </c>
      <c r="AS55" s="123">
        <v>8.1000000000000003E-2</v>
      </c>
      <c r="AT55" s="123">
        <v>8.4000000000000005E-2</v>
      </c>
      <c r="AU55" s="123">
        <v>8.4000000000000005E-2</v>
      </c>
      <c r="AV55" s="123">
        <v>8.1000000000000003E-2</v>
      </c>
      <c r="AW55" s="123">
        <v>8.4000000000000005E-2</v>
      </c>
      <c r="AX55" s="123">
        <v>8.7999999999999995E-2</v>
      </c>
      <c r="AY55" s="123">
        <v>8.5000000000000006E-2</v>
      </c>
      <c r="AZ55" s="123">
        <v>8.2000000000000003E-2</v>
      </c>
      <c r="BA55" s="123">
        <v>8.5000000000000006E-2</v>
      </c>
      <c r="BB55" s="123">
        <v>8.7999999999999995E-2</v>
      </c>
    </row>
    <row r="56" spans="1:54" s="4" customFormat="1">
      <c r="A56" s="95" t="s">
        <v>92</v>
      </c>
      <c r="B56" s="123">
        <v>9.8000000000000004E-2</v>
      </c>
      <c r="C56" s="123">
        <v>9.5000000000000001E-2</v>
      </c>
      <c r="D56" s="123">
        <v>9.1999999999999998E-2</v>
      </c>
      <c r="E56" s="123">
        <v>9.5000000000000001E-2</v>
      </c>
      <c r="F56" s="123">
        <v>9.4E-2</v>
      </c>
      <c r="G56" s="123">
        <v>9.2999999999999999E-2</v>
      </c>
      <c r="H56" s="123">
        <v>9.4E-2</v>
      </c>
      <c r="I56" s="123">
        <v>9.1999999999999998E-2</v>
      </c>
      <c r="J56" s="123">
        <v>9.2999999999999999E-2</v>
      </c>
      <c r="K56" s="123">
        <v>9.4E-2</v>
      </c>
      <c r="L56" s="123">
        <v>9.1999999999999998E-2</v>
      </c>
      <c r="M56" s="123">
        <v>9.4E-2</v>
      </c>
      <c r="N56" s="123">
        <v>9.6000000000000002E-2</v>
      </c>
      <c r="O56" s="123">
        <v>9.7000000000000003E-2</v>
      </c>
      <c r="P56" s="123">
        <v>9.5000000000000001E-2</v>
      </c>
      <c r="Q56" s="123">
        <v>9.7000000000000003E-2</v>
      </c>
      <c r="R56" s="123">
        <v>9.7000000000000003E-2</v>
      </c>
      <c r="S56" s="123">
        <v>9.9000000000000005E-2</v>
      </c>
      <c r="T56" s="123">
        <v>0.10299999999999999</v>
      </c>
      <c r="U56" s="123">
        <v>0.10299999999999999</v>
      </c>
      <c r="V56" s="123">
        <v>0.106</v>
      </c>
      <c r="W56" s="123">
        <v>0.107</v>
      </c>
      <c r="X56" s="123">
        <v>0.107</v>
      </c>
      <c r="Y56" s="123">
        <v>0.108</v>
      </c>
      <c r="Z56" s="123">
        <v>0.11</v>
      </c>
      <c r="AA56" s="123">
        <v>0.107</v>
      </c>
      <c r="AB56" s="123">
        <v>0.112</v>
      </c>
      <c r="AC56" s="123">
        <v>0.115</v>
      </c>
      <c r="AD56" s="123">
        <v>0.11600000000000001</v>
      </c>
      <c r="AE56" s="123">
        <v>0.11899999999999999</v>
      </c>
      <c r="AF56" s="123">
        <v>0.12</v>
      </c>
      <c r="AG56" s="123">
        <v>0.122</v>
      </c>
      <c r="AH56" s="123">
        <v>0.121</v>
      </c>
      <c r="AI56" s="123">
        <v>0.127</v>
      </c>
      <c r="AJ56" s="123">
        <v>0.127</v>
      </c>
      <c r="AK56" s="123">
        <v>0.123</v>
      </c>
      <c r="AL56" s="123">
        <v>0.12</v>
      </c>
      <c r="AM56" s="123">
        <v>0.122</v>
      </c>
      <c r="AN56" s="123">
        <v>0.11700000000000001</v>
      </c>
      <c r="AO56" s="123">
        <v>0.111</v>
      </c>
      <c r="AP56" s="123">
        <v>0.112</v>
      </c>
      <c r="AQ56" s="123">
        <v>0.106</v>
      </c>
      <c r="AR56" s="123">
        <v>0.1</v>
      </c>
      <c r="AS56" s="123">
        <v>0.10100000000000001</v>
      </c>
      <c r="AT56" s="123">
        <v>0.10100000000000001</v>
      </c>
      <c r="AU56" s="123">
        <v>9.8000000000000004E-2</v>
      </c>
      <c r="AV56" s="123">
        <v>9.9000000000000005E-2</v>
      </c>
      <c r="AW56" s="123">
        <v>9.7000000000000003E-2</v>
      </c>
      <c r="AX56" s="123">
        <v>9.1999999999999998E-2</v>
      </c>
      <c r="AY56" s="123">
        <v>9.6000000000000002E-2</v>
      </c>
      <c r="AZ56" s="123">
        <v>9.5000000000000001E-2</v>
      </c>
      <c r="BA56" s="123">
        <v>9.4E-2</v>
      </c>
      <c r="BB56" s="123">
        <v>9.4E-2</v>
      </c>
    </row>
    <row r="57" spans="1:54" s="4" customFormat="1">
      <c r="A57" s="79"/>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row>
    <row r="58" spans="1:54" s="4" customFormat="1">
      <c r="A58" s="77" t="s">
        <v>96</v>
      </c>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row>
    <row r="59" spans="1:54" s="4" customFormat="1">
      <c r="A59" s="77" t="s">
        <v>89</v>
      </c>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row>
    <row r="60" spans="1:54" s="4" customFormat="1">
      <c r="A60" s="96" t="s">
        <v>68</v>
      </c>
      <c r="B60" s="123">
        <v>7.1999999999999995E-2</v>
      </c>
      <c r="C60" s="123">
        <v>7.9000000000000001E-2</v>
      </c>
      <c r="D60" s="123">
        <v>9.1999999999999998E-2</v>
      </c>
      <c r="E60" s="123">
        <v>6.9000000000000006E-2</v>
      </c>
      <c r="F60" s="123">
        <v>9.7000000000000003E-2</v>
      </c>
      <c r="G60" s="123">
        <v>7.5999999999999998E-2</v>
      </c>
      <c r="H60" s="123">
        <v>0.10299999999999999</v>
      </c>
      <c r="I60" s="123">
        <v>9.7000000000000003E-2</v>
      </c>
      <c r="J60" s="123">
        <v>6.2E-2</v>
      </c>
      <c r="K60" s="123">
        <v>0.104</v>
      </c>
      <c r="L60" s="123">
        <v>0.11700000000000001</v>
      </c>
      <c r="M60" s="123">
        <v>7.2999999999999995E-2</v>
      </c>
      <c r="N60" s="123">
        <v>9.0999999999999998E-2</v>
      </c>
      <c r="O60" s="123">
        <v>8.3000000000000004E-2</v>
      </c>
      <c r="P60" s="123">
        <v>0.105</v>
      </c>
      <c r="Q60" s="123">
        <v>8.4000000000000005E-2</v>
      </c>
      <c r="R60" s="123">
        <v>8.2000000000000003E-2</v>
      </c>
      <c r="S60" s="123">
        <v>0.13200000000000001</v>
      </c>
      <c r="T60" s="123">
        <v>0.10199999999999999</v>
      </c>
      <c r="U60" s="123">
        <v>0.124</v>
      </c>
      <c r="V60" s="123">
        <v>0.14799999999999999</v>
      </c>
      <c r="W60" s="123">
        <v>0.114</v>
      </c>
      <c r="X60" s="123">
        <v>9.9000000000000005E-2</v>
      </c>
      <c r="Y60" s="123">
        <v>0.11899999999999999</v>
      </c>
      <c r="Z60" s="123">
        <v>0.155</v>
      </c>
      <c r="AA60" s="123">
        <v>0.13100000000000001</v>
      </c>
      <c r="AB60" s="123">
        <v>0.15</v>
      </c>
      <c r="AC60" s="123">
        <v>0.14299999999999999</v>
      </c>
      <c r="AD60" s="123">
        <v>0.17499999999999999</v>
      </c>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row>
    <row r="61" spans="1:54" s="4" customFormat="1">
      <c r="A61" s="96" t="s">
        <v>31</v>
      </c>
      <c r="B61" s="123">
        <v>0.128</v>
      </c>
      <c r="C61" s="123">
        <v>0.111</v>
      </c>
      <c r="D61" s="123">
        <v>0.115</v>
      </c>
      <c r="E61" s="123">
        <v>0.13</v>
      </c>
      <c r="F61" s="123">
        <v>9.5000000000000001E-2</v>
      </c>
      <c r="G61" s="123">
        <v>0.113</v>
      </c>
      <c r="H61" s="123">
        <v>0.124</v>
      </c>
      <c r="I61" s="123">
        <v>0.11700000000000001</v>
      </c>
      <c r="J61" s="123">
        <v>0.156</v>
      </c>
      <c r="K61" s="123">
        <v>0.123</v>
      </c>
      <c r="L61" s="123">
        <v>0.11600000000000001</v>
      </c>
      <c r="M61" s="123">
        <v>0.161</v>
      </c>
      <c r="N61" s="123">
        <v>0.20200000000000001</v>
      </c>
      <c r="O61" s="123">
        <v>0.19600000000000001</v>
      </c>
      <c r="P61" s="123">
        <v>0.18099999999999999</v>
      </c>
      <c r="Q61" s="123">
        <v>0.17599999999999999</v>
      </c>
      <c r="R61" s="123">
        <v>8.6999999999999994E-2</v>
      </c>
      <c r="S61" s="123">
        <v>0.121</v>
      </c>
      <c r="T61" s="123">
        <v>0.13100000000000001</v>
      </c>
      <c r="U61" s="123">
        <v>8.6999999999999994E-2</v>
      </c>
      <c r="V61" s="123">
        <v>0.13200000000000001</v>
      </c>
      <c r="W61" s="123">
        <v>0.13200000000000001</v>
      </c>
      <c r="X61" s="123">
        <v>0.13700000000000001</v>
      </c>
      <c r="Y61" s="123">
        <v>0.105</v>
      </c>
      <c r="Z61" s="123">
        <v>0.114</v>
      </c>
      <c r="AA61" s="123">
        <v>9.8000000000000004E-2</v>
      </c>
      <c r="AB61" s="123">
        <v>0.154</v>
      </c>
      <c r="AC61" s="123">
        <v>0.11600000000000001</v>
      </c>
      <c r="AD61" s="123">
        <v>0.13600000000000001</v>
      </c>
      <c r="AE61" s="123">
        <v>0.115</v>
      </c>
      <c r="AF61" s="123">
        <v>0.11799999999999999</v>
      </c>
      <c r="AG61" s="123">
        <v>0.108</v>
      </c>
      <c r="AH61" s="123">
        <v>0.16700000000000001</v>
      </c>
      <c r="AI61" s="123">
        <v>6.5000000000000002E-2</v>
      </c>
      <c r="AJ61" s="123">
        <v>0.13300000000000001</v>
      </c>
      <c r="AK61" s="123">
        <v>9.6000000000000002E-2</v>
      </c>
      <c r="AL61" s="123">
        <v>0.11899999999999999</v>
      </c>
      <c r="AM61" s="123">
        <v>9.0999999999999998E-2</v>
      </c>
      <c r="AN61" s="123">
        <v>8.5999999999999993E-2</v>
      </c>
      <c r="AO61" s="123">
        <v>8.5999999999999993E-2</v>
      </c>
      <c r="AP61" s="123">
        <v>9.5000000000000001E-2</v>
      </c>
      <c r="AQ61" s="123">
        <v>7.8E-2</v>
      </c>
      <c r="AR61" s="123">
        <v>6.5000000000000002E-2</v>
      </c>
      <c r="AS61" s="123">
        <v>8.4000000000000005E-2</v>
      </c>
      <c r="AT61" s="123">
        <v>7.8E-2</v>
      </c>
      <c r="AU61" s="123">
        <v>7.0000000000000007E-2</v>
      </c>
      <c r="AV61" s="123">
        <v>6.9000000000000006E-2</v>
      </c>
      <c r="AW61" s="123">
        <v>9.8000000000000004E-2</v>
      </c>
      <c r="AX61" s="123">
        <v>9.8000000000000004E-2</v>
      </c>
      <c r="AY61" s="123">
        <v>8.6999999999999994E-2</v>
      </c>
      <c r="AZ61" s="123">
        <v>8.6999999999999994E-2</v>
      </c>
      <c r="BA61" s="123">
        <v>0.10199999999999999</v>
      </c>
      <c r="BB61" s="123">
        <v>8.2000000000000003E-2</v>
      </c>
    </row>
    <row r="62" spans="1:54" s="4" customFormat="1">
      <c r="A62" s="96" t="s">
        <v>32</v>
      </c>
      <c r="B62" s="123">
        <v>0.14799999999999999</v>
      </c>
      <c r="C62" s="123">
        <v>0.13400000000000001</v>
      </c>
      <c r="D62" s="123">
        <v>0.11899999999999999</v>
      </c>
      <c r="E62" s="123">
        <v>0.113</v>
      </c>
      <c r="F62" s="123">
        <v>0.125</v>
      </c>
      <c r="G62" s="123">
        <v>0.112</v>
      </c>
      <c r="H62" s="123">
        <v>0.13800000000000001</v>
      </c>
      <c r="I62" s="123">
        <v>0.13200000000000001</v>
      </c>
      <c r="J62" s="123">
        <v>0.13</v>
      </c>
      <c r="K62" s="123">
        <v>0.11899999999999999</v>
      </c>
      <c r="L62" s="123">
        <v>0.12</v>
      </c>
      <c r="M62" s="123">
        <v>0.126</v>
      </c>
      <c r="N62" s="123">
        <v>0.123</v>
      </c>
      <c r="O62" s="123">
        <v>0.14299999999999999</v>
      </c>
      <c r="P62" s="123">
        <v>0.14499999999999999</v>
      </c>
      <c r="Q62" s="123">
        <v>0.14699999999999999</v>
      </c>
      <c r="R62" s="123">
        <v>0.16</v>
      </c>
      <c r="S62" s="123">
        <v>0.157</v>
      </c>
      <c r="T62" s="123">
        <v>0.16700000000000001</v>
      </c>
      <c r="U62" s="123">
        <v>0.16900000000000001</v>
      </c>
      <c r="V62" s="123">
        <v>0.18</v>
      </c>
      <c r="W62" s="123">
        <v>0.16500000000000001</v>
      </c>
      <c r="X62" s="123">
        <v>0.19800000000000001</v>
      </c>
      <c r="Y62" s="123">
        <v>0.20100000000000001</v>
      </c>
      <c r="Z62" s="123">
        <v>0.20899999999999999</v>
      </c>
      <c r="AA62" s="123">
        <v>0.20699999999999999</v>
      </c>
      <c r="AB62" s="123">
        <v>0.22900000000000001</v>
      </c>
      <c r="AC62" s="123">
        <v>0.22700000000000001</v>
      </c>
      <c r="AD62" s="123">
        <v>0.23799999999999999</v>
      </c>
      <c r="AE62" s="123">
        <v>0.28699999999999998</v>
      </c>
      <c r="AF62" s="123">
        <v>0.29799999999999999</v>
      </c>
      <c r="AG62" s="123">
        <v>0.308</v>
      </c>
      <c r="AH62" s="123">
        <v>0.33800000000000002</v>
      </c>
      <c r="AI62" s="123">
        <v>0.36</v>
      </c>
      <c r="AJ62" s="123">
        <v>0.36799999999999999</v>
      </c>
      <c r="AK62" s="123">
        <v>0.376</v>
      </c>
      <c r="AL62" s="123">
        <v>0.32600000000000001</v>
      </c>
      <c r="AM62" s="123">
        <v>0.33700000000000002</v>
      </c>
      <c r="AN62" s="123">
        <v>0.29799999999999999</v>
      </c>
      <c r="AO62" s="123">
        <v>0.26800000000000002</v>
      </c>
      <c r="AP62" s="123">
        <v>0.25</v>
      </c>
      <c r="AQ62" s="123">
        <v>0.20599999999999999</v>
      </c>
      <c r="AR62" s="123">
        <v>0.17</v>
      </c>
      <c r="AS62" s="123">
        <v>0.16400000000000001</v>
      </c>
      <c r="AT62" s="123">
        <v>0.16500000000000001</v>
      </c>
      <c r="AU62" s="123">
        <v>0.16800000000000001</v>
      </c>
      <c r="AV62" s="123">
        <v>0.14099999999999999</v>
      </c>
      <c r="AW62" s="123">
        <v>0.14000000000000001</v>
      </c>
      <c r="AX62" s="123">
        <v>0.123</v>
      </c>
      <c r="AY62" s="123">
        <v>0.128</v>
      </c>
      <c r="AZ62" s="123">
        <v>0.153</v>
      </c>
      <c r="BA62" s="123">
        <v>0.13200000000000001</v>
      </c>
      <c r="BB62" s="123">
        <v>0.13200000000000001</v>
      </c>
    </row>
    <row r="63" spans="1:54" s="4" customFormat="1">
      <c r="A63" s="77" t="s">
        <v>90</v>
      </c>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row>
    <row r="64" spans="1:54" s="4" customFormat="1">
      <c r="A64" s="96" t="s">
        <v>68</v>
      </c>
      <c r="B64" s="123">
        <v>2.7E-2</v>
      </c>
      <c r="C64" s="123">
        <v>2.9000000000000001E-2</v>
      </c>
      <c r="D64" s="123">
        <v>3.1E-2</v>
      </c>
      <c r="E64" s="123">
        <v>2.7E-2</v>
      </c>
      <c r="F64" s="123">
        <v>3.2000000000000001E-2</v>
      </c>
      <c r="G64" s="123">
        <v>2.9000000000000001E-2</v>
      </c>
      <c r="H64" s="123">
        <v>3.3000000000000002E-2</v>
      </c>
      <c r="I64" s="123">
        <v>3.1E-2</v>
      </c>
      <c r="J64" s="123">
        <v>2.5999999999999999E-2</v>
      </c>
      <c r="K64" s="123">
        <v>3.3000000000000002E-2</v>
      </c>
      <c r="L64" s="123">
        <v>3.5000000000000003E-2</v>
      </c>
      <c r="M64" s="123">
        <v>2.8000000000000001E-2</v>
      </c>
      <c r="N64" s="123">
        <v>3.1E-2</v>
      </c>
      <c r="O64" s="123">
        <v>2.9000000000000001E-2</v>
      </c>
      <c r="P64" s="123">
        <v>3.3000000000000002E-2</v>
      </c>
      <c r="Q64" s="123">
        <v>2.9000000000000001E-2</v>
      </c>
      <c r="R64" s="123">
        <v>2.9000000000000001E-2</v>
      </c>
      <c r="S64" s="123">
        <v>3.6999999999999998E-2</v>
      </c>
      <c r="T64" s="123">
        <v>3.3000000000000002E-2</v>
      </c>
      <c r="U64" s="123">
        <v>3.5999999999999997E-2</v>
      </c>
      <c r="V64" s="123">
        <v>3.9E-2</v>
      </c>
      <c r="W64" s="123">
        <v>3.4000000000000002E-2</v>
      </c>
      <c r="X64" s="123">
        <v>3.2000000000000001E-2</v>
      </c>
      <c r="Y64" s="123">
        <v>3.5000000000000003E-2</v>
      </c>
      <c r="Z64" s="123">
        <v>4.1000000000000002E-2</v>
      </c>
      <c r="AA64" s="123">
        <v>3.6999999999999998E-2</v>
      </c>
      <c r="AB64" s="123">
        <v>3.9E-2</v>
      </c>
      <c r="AC64" s="123">
        <v>3.7999999999999999E-2</v>
      </c>
      <c r="AD64" s="123">
        <v>4.2999999999999997E-2</v>
      </c>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row>
    <row r="65" spans="1:54" s="4" customFormat="1">
      <c r="A65" s="96" t="s">
        <v>31</v>
      </c>
      <c r="B65" s="123">
        <v>3.7999999999999999E-2</v>
      </c>
      <c r="C65" s="123">
        <v>3.5000000000000003E-2</v>
      </c>
      <c r="D65" s="123">
        <v>3.5000000000000003E-2</v>
      </c>
      <c r="E65" s="123">
        <v>3.7999999999999999E-2</v>
      </c>
      <c r="F65" s="123">
        <v>3.2000000000000001E-2</v>
      </c>
      <c r="G65" s="123">
        <v>3.5000000000000003E-2</v>
      </c>
      <c r="H65" s="123">
        <v>3.6999999999999998E-2</v>
      </c>
      <c r="I65" s="123">
        <v>3.5000000000000003E-2</v>
      </c>
      <c r="J65" s="123">
        <v>4.2000000000000003E-2</v>
      </c>
      <c r="K65" s="123">
        <v>3.7999999999999999E-2</v>
      </c>
      <c r="L65" s="123">
        <v>3.5999999999999997E-2</v>
      </c>
      <c r="M65" s="123">
        <v>4.2999999999999997E-2</v>
      </c>
      <c r="N65" s="123">
        <v>4.8000000000000001E-2</v>
      </c>
      <c r="O65" s="123">
        <v>4.5999999999999999E-2</v>
      </c>
      <c r="P65" s="123">
        <v>4.4999999999999998E-2</v>
      </c>
      <c r="Q65" s="123">
        <v>4.3999999999999997E-2</v>
      </c>
      <c r="R65" s="123">
        <v>3.1E-2</v>
      </c>
      <c r="S65" s="123">
        <v>3.5999999999999997E-2</v>
      </c>
      <c r="T65" s="123">
        <v>3.7999999999999999E-2</v>
      </c>
      <c r="U65" s="123">
        <v>3.1E-2</v>
      </c>
      <c r="V65" s="123">
        <v>3.7999999999999999E-2</v>
      </c>
      <c r="W65" s="123">
        <v>3.7999999999999999E-2</v>
      </c>
      <c r="X65" s="123">
        <v>3.9E-2</v>
      </c>
      <c r="Y65" s="123">
        <v>3.4000000000000002E-2</v>
      </c>
      <c r="Z65" s="123">
        <v>3.5000000000000003E-2</v>
      </c>
      <c r="AA65" s="123">
        <v>3.2000000000000001E-2</v>
      </c>
      <c r="AB65" s="123">
        <v>0.04</v>
      </c>
      <c r="AC65" s="123">
        <v>3.5000000000000003E-2</v>
      </c>
      <c r="AD65" s="123">
        <v>3.7999999999999999E-2</v>
      </c>
      <c r="AE65" s="123">
        <v>3.5000000000000003E-2</v>
      </c>
      <c r="AF65" s="123">
        <v>3.5999999999999997E-2</v>
      </c>
      <c r="AG65" s="123">
        <v>3.4000000000000002E-2</v>
      </c>
      <c r="AH65" s="123">
        <v>4.2999999999999997E-2</v>
      </c>
      <c r="AI65" s="123">
        <v>2.5999999999999999E-2</v>
      </c>
      <c r="AJ65" s="123">
        <v>3.7999999999999999E-2</v>
      </c>
      <c r="AK65" s="123">
        <v>3.2000000000000001E-2</v>
      </c>
      <c r="AL65" s="123">
        <v>3.5000000000000003E-2</v>
      </c>
      <c r="AM65" s="123">
        <v>3.1E-2</v>
      </c>
      <c r="AN65" s="123">
        <v>0.03</v>
      </c>
      <c r="AO65" s="123">
        <v>0.03</v>
      </c>
      <c r="AP65" s="123">
        <v>3.2000000000000001E-2</v>
      </c>
      <c r="AQ65" s="123">
        <v>2.9000000000000001E-2</v>
      </c>
      <c r="AR65" s="123">
        <v>2.5999999999999999E-2</v>
      </c>
      <c r="AS65" s="123">
        <v>0.03</v>
      </c>
      <c r="AT65" s="123">
        <v>2.9000000000000001E-2</v>
      </c>
      <c r="AU65" s="123">
        <v>2.8000000000000001E-2</v>
      </c>
      <c r="AV65" s="123">
        <v>2.7E-2</v>
      </c>
      <c r="AW65" s="123">
        <v>3.3000000000000002E-2</v>
      </c>
      <c r="AX65" s="123">
        <v>3.2000000000000001E-2</v>
      </c>
      <c r="AY65" s="123">
        <v>0.03</v>
      </c>
      <c r="AZ65" s="123">
        <v>0.03</v>
      </c>
      <c r="BA65" s="123">
        <v>3.3000000000000002E-2</v>
      </c>
      <c r="BB65" s="123">
        <v>2.9000000000000001E-2</v>
      </c>
    </row>
    <row r="66" spans="1:54" s="4" customFormat="1">
      <c r="A66" s="96" t="s">
        <v>32</v>
      </c>
      <c r="B66" s="123">
        <v>4.2000000000000003E-2</v>
      </c>
      <c r="C66" s="123">
        <v>0.04</v>
      </c>
      <c r="D66" s="123">
        <v>3.7999999999999999E-2</v>
      </c>
      <c r="E66" s="123">
        <v>3.6999999999999998E-2</v>
      </c>
      <c r="F66" s="123">
        <v>3.9E-2</v>
      </c>
      <c r="G66" s="123">
        <v>3.5999999999999997E-2</v>
      </c>
      <c r="H66" s="123">
        <v>4.1000000000000002E-2</v>
      </c>
      <c r="I66" s="123">
        <v>0.04</v>
      </c>
      <c r="J66" s="123">
        <v>0.04</v>
      </c>
      <c r="K66" s="123">
        <v>3.7999999999999999E-2</v>
      </c>
      <c r="L66" s="123">
        <v>3.7999999999999999E-2</v>
      </c>
      <c r="M66" s="123">
        <v>3.9E-2</v>
      </c>
      <c r="N66" s="123">
        <v>3.9E-2</v>
      </c>
      <c r="O66" s="123">
        <v>4.2000000000000003E-2</v>
      </c>
      <c r="P66" s="123">
        <v>4.2000000000000003E-2</v>
      </c>
      <c r="Q66" s="123">
        <v>4.2000000000000003E-2</v>
      </c>
      <c r="R66" s="123">
        <v>4.3999999999999997E-2</v>
      </c>
      <c r="S66" s="123">
        <v>4.2999999999999997E-2</v>
      </c>
      <c r="T66" s="123">
        <v>4.4999999999999998E-2</v>
      </c>
      <c r="U66" s="123">
        <v>4.4999999999999998E-2</v>
      </c>
      <c r="V66" s="123">
        <v>4.5999999999999999E-2</v>
      </c>
      <c r="W66" s="123">
        <v>4.3999999999999997E-2</v>
      </c>
      <c r="X66" s="123">
        <v>4.9000000000000002E-2</v>
      </c>
      <c r="Y66" s="123">
        <v>4.9000000000000002E-2</v>
      </c>
      <c r="Z66" s="123">
        <v>0.05</v>
      </c>
      <c r="AA66" s="123">
        <v>0.05</v>
      </c>
      <c r="AB66" s="123">
        <v>5.1999999999999998E-2</v>
      </c>
      <c r="AC66" s="123">
        <v>5.1999999999999998E-2</v>
      </c>
      <c r="AD66" s="123">
        <v>5.2999999999999999E-2</v>
      </c>
      <c r="AE66" s="123">
        <v>5.8000000000000003E-2</v>
      </c>
      <c r="AF66" s="123">
        <v>0.06</v>
      </c>
      <c r="AG66" s="123">
        <v>6.0999999999999999E-2</v>
      </c>
      <c r="AH66" s="123">
        <v>6.4000000000000001E-2</v>
      </c>
      <c r="AI66" s="123">
        <v>6.6000000000000003E-2</v>
      </c>
      <c r="AJ66" s="123">
        <v>6.6000000000000003E-2</v>
      </c>
      <c r="AK66" s="123">
        <v>6.7000000000000004E-2</v>
      </c>
      <c r="AL66" s="123">
        <v>6.2E-2</v>
      </c>
      <c r="AM66" s="123">
        <v>6.3E-2</v>
      </c>
      <c r="AN66" s="123">
        <v>0.06</v>
      </c>
      <c r="AO66" s="123">
        <v>5.6000000000000001E-2</v>
      </c>
      <c r="AP66" s="123">
        <v>5.3999999999999999E-2</v>
      </c>
      <c r="AQ66" s="123">
        <v>4.9000000000000002E-2</v>
      </c>
      <c r="AR66" s="123">
        <v>4.4999999999999998E-2</v>
      </c>
      <c r="AS66" s="123">
        <v>4.3999999999999997E-2</v>
      </c>
      <c r="AT66" s="123">
        <v>4.3999999999999997E-2</v>
      </c>
      <c r="AU66" s="123">
        <v>4.3999999999999997E-2</v>
      </c>
      <c r="AV66" s="123">
        <v>4.1000000000000002E-2</v>
      </c>
      <c r="AW66" s="123">
        <v>0.04</v>
      </c>
      <c r="AX66" s="123">
        <v>3.7999999999999999E-2</v>
      </c>
      <c r="AY66" s="123">
        <v>3.9E-2</v>
      </c>
      <c r="AZ66" s="123">
        <v>4.2000000000000003E-2</v>
      </c>
      <c r="BA66" s="123">
        <v>3.9E-2</v>
      </c>
      <c r="BB66" s="123">
        <v>3.9E-2</v>
      </c>
    </row>
    <row r="67" spans="1:54" s="4" customFormat="1">
      <c r="A67" s="9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row>
    <row r="68" spans="1:54" s="4" customFormat="1" ht="11.25" customHeight="1">
      <c r="A68" s="94" t="s">
        <v>97</v>
      </c>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row>
    <row r="69" spans="1:54" s="4" customFormat="1" ht="11.25" customHeight="1">
      <c r="A69" s="94" t="s">
        <v>89</v>
      </c>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row>
    <row r="70" spans="1:54" s="4" customFormat="1" ht="11.25" customHeight="1">
      <c r="A70" s="98">
        <v>2021</v>
      </c>
      <c r="B70" s="123">
        <v>7.1999999999999995E-2</v>
      </c>
      <c r="C70" s="123">
        <v>7.9000000000000001E-2</v>
      </c>
      <c r="D70" s="123">
        <v>9.1999999999999998E-2</v>
      </c>
      <c r="E70" s="123">
        <v>6.9000000000000006E-2</v>
      </c>
      <c r="F70" s="123">
        <v>9.7000000000000003E-2</v>
      </c>
      <c r="G70" s="123">
        <v>7.5999999999999998E-2</v>
      </c>
      <c r="H70" s="123">
        <v>0.10299999999999999</v>
      </c>
      <c r="I70" s="123">
        <v>9.7000000000000003E-2</v>
      </c>
      <c r="J70" s="123">
        <v>6.2E-2</v>
      </c>
      <c r="K70" s="123">
        <v>0.104</v>
      </c>
      <c r="L70" s="123">
        <v>0.11700000000000001</v>
      </c>
      <c r="M70" s="123">
        <v>7.2999999999999995E-2</v>
      </c>
      <c r="N70" s="123">
        <v>9.0999999999999998E-2</v>
      </c>
      <c r="O70" s="123">
        <v>8.3000000000000004E-2</v>
      </c>
      <c r="P70" s="123">
        <v>0.105</v>
      </c>
      <c r="Q70" s="123">
        <v>8.4000000000000005E-2</v>
      </c>
      <c r="R70" s="123">
        <v>8.2000000000000003E-2</v>
      </c>
      <c r="S70" s="123">
        <v>0.13200000000000001</v>
      </c>
      <c r="T70" s="123">
        <v>0.10199999999999999</v>
      </c>
      <c r="U70" s="123">
        <v>0.124</v>
      </c>
      <c r="V70" s="123">
        <v>0.14799999999999999</v>
      </c>
      <c r="W70" s="123">
        <v>0.114</v>
      </c>
      <c r="X70" s="123">
        <v>9.9000000000000005E-2</v>
      </c>
      <c r="Y70" s="123">
        <v>0.11899999999999999</v>
      </c>
      <c r="Z70" s="123">
        <v>0.155</v>
      </c>
      <c r="AA70" s="123">
        <v>0.13100000000000001</v>
      </c>
      <c r="AB70" s="123">
        <v>0.14699999999999999</v>
      </c>
      <c r="AC70" s="123">
        <v>0.14000000000000001</v>
      </c>
      <c r="AD70" s="123">
        <v>0.17499999999999999</v>
      </c>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row>
    <row r="71" spans="1:54" s="4" customFormat="1" ht="11.25" customHeight="1">
      <c r="A71" s="98">
        <v>2020</v>
      </c>
      <c r="B71" s="123">
        <v>0.11799999999999999</v>
      </c>
      <c r="C71" s="123">
        <v>0.111</v>
      </c>
      <c r="D71" s="123">
        <v>0.10100000000000001</v>
      </c>
      <c r="E71" s="123">
        <v>0.124</v>
      </c>
      <c r="F71" s="123">
        <v>8.5999999999999993E-2</v>
      </c>
      <c r="G71" s="123">
        <v>0.113</v>
      </c>
      <c r="H71" s="123">
        <v>0.109</v>
      </c>
      <c r="I71" s="123">
        <v>0.114</v>
      </c>
      <c r="J71" s="123">
        <v>0.14899999999999999</v>
      </c>
      <c r="K71" s="123">
        <v>0.111</v>
      </c>
      <c r="L71" s="123">
        <v>9.9000000000000005E-2</v>
      </c>
      <c r="M71" s="123">
        <v>0.14899999999999999</v>
      </c>
      <c r="N71" s="123">
        <v>0.186</v>
      </c>
      <c r="O71" s="123">
        <v>0.19600000000000001</v>
      </c>
      <c r="P71" s="123">
        <v>0.17799999999999999</v>
      </c>
      <c r="Q71" s="123">
        <v>0.16800000000000001</v>
      </c>
      <c r="R71" s="123">
        <v>8.6999999999999994E-2</v>
      </c>
      <c r="S71" s="123">
        <v>0.121</v>
      </c>
      <c r="T71" s="123">
        <v>0.13100000000000001</v>
      </c>
      <c r="U71" s="123">
        <v>8.6999999999999994E-2</v>
      </c>
      <c r="V71" s="123">
        <v>0.13200000000000001</v>
      </c>
      <c r="W71" s="123">
        <v>0.13200000000000001</v>
      </c>
      <c r="X71" s="123">
        <v>0.13700000000000001</v>
      </c>
      <c r="Y71" s="123">
        <v>0.105</v>
      </c>
      <c r="Z71" s="123">
        <v>0.111</v>
      </c>
      <c r="AA71" s="123">
        <v>9.8000000000000004E-2</v>
      </c>
      <c r="AB71" s="123">
        <v>0.154</v>
      </c>
      <c r="AC71" s="123">
        <v>0.11600000000000001</v>
      </c>
      <c r="AD71" s="123">
        <v>0.13600000000000001</v>
      </c>
      <c r="AE71" s="123">
        <v>0.115</v>
      </c>
      <c r="AF71" s="123">
        <v>0.114</v>
      </c>
      <c r="AG71" s="123">
        <v>0.108</v>
      </c>
      <c r="AH71" s="123">
        <v>0.16700000000000001</v>
      </c>
      <c r="AI71" s="123">
        <v>6.5000000000000002E-2</v>
      </c>
      <c r="AJ71" s="123">
        <v>0.13300000000000001</v>
      </c>
      <c r="AK71" s="123">
        <v>9.6000000000000002E-2</v>
      </c>
      <c r="AL71" s="123">
        <v>0.11899999999999999</v>
      </c>
      <c r="AM71" s="123">
        <v>9.0999999999999998E-2</v>
      </c>
      <c r="AN71" s="123">
        <v>8.5999999999999993E-2</v>
      </c>
      <c r="AO71" s="123">
        <v>8.5999999999999993E-2</v>
      </c>
      <c r="AP71" s="123">
        <v>9.5000000000000001E-2</v>
      </c>
      <c r="AQ71" s="123">
        <v>7.8E-2</v>
      </c>
      <c r="AR71" s="123">
        <v>6.5000000000000002E-2</v>
      </c>
      <c r="AS71" s="123">
        <v>8.4000000000000005E-2</v>
      </c>
      <c r="AT71" s="123">
        <v>7.8E-2</v>
      </c>
      <c r="AU71" s="123">
        <v>7.0000000000000007E-2</v>
      </c>
      <c r="AV71" s="123">
        <v>6.9000000000000006E-2</v>
      </c>
      <c r="AW71" s="123">
        <v>9.8000000000000004E-2</v>
      </c>
      <c r="AX71" s="123">
        <v>9.8000000000000004E-2</v>
      </c>
      <c r="AY71" s="123">
        <v>8.6999999999999994E-2</v>
      </c>
      <c r="AZ71" s="123">
        <v>8.6999999999999994E-2</v>
      </c>
      <c r="BA71" s="123">
        <v>0.10199999999999999</v>
      </c>
      <c r="BB71" s="123">
        <v>8.2000000000000003E-2</v>
      </c>
    </row>
    <row r="72" spans="1:54" s="4" customFormat="1">
      <c r="A72" s="98" t="s">
        <v>92</v>
      </c>
      <c r="B72" s="123">
        <v>0.13700000000000001</v>
      </c>
      <c r="C72" s="123">
        <v>0.128</v>
      </c>
      <c r="D72" s="123">
        <v>0.111</v>
      </c>
      <c r="E72" s="123">
        <v>0.105</v>
      </c>
      <c r="F72" s="123">
        <v>0.114</v>
      </c>
      <c r="G72" s="123">
        <v>0.106</v>
      </c>
      <c r="H72" s="123">
        <v>0.13200000000000001</v>
      </c>
      <c r="I72" s="123">
        <v>0.122</v>
      </c>
      <c r="J72" s="123">
        <v>0.122</v>
      </c>
      <c r="K72" s="123">
        <v>0.111</v>
      </c>
      <c r="L72" s="123">
        <v>0.111</v>
      </c>
      <c r="M72" s="123">
        <v>0.11799999999999999</v>
      </c>
      <c r="N72" s="123">
        <v>0.115</v>
      </c>
      <c r="O72" s="123">
        <v>0.13300000000000001</v>
      </c>
      <c r="P72" s="123">
        <v>0.128</v>
      </c>
      <c r="Q72" s="123">
        <v>0.127</v>
      </c>
      <c r="R72" s="123">
        <v>0.14699999999999999</v>
      </c>
      <c r="S72" s="123">
        <v>0.13400000000000001</v>
      </c>
      <c r="T72" s="123">
        <v>0.14899999999999999</v>
      </c>
      <c r="U72" s="123">
        <v>0.152</v>
      </c>
      <c r="V72" s="123">
        <v>0.159</v>
      </c>
      <c r="W72" s="123">
        <v>0.14899999999999999</v>
      </c>
      <c r="X72" s="123">
        <v>0.17199999999999999</v>
      </c>
      <c r="Y72" s="123">
        <v>0.17599999999999999</v>
      </c>
      <c r="Z72" s="123">
        <v>0.18</v>
      </c>
      <c r="AA72" s="123">
        <v>0.18099999999999999</v>
      </c>
      <c r="AB72" s="123">
        <v>0.19700000000000001</v>
      </c>
      <c r="AC72" s="123">
        <v>0.19500000000000001</v>
      </c>
      <c r="AD72" s="123">
        <v>0.191</v>
      </c>
      <c r="AE72" s="123">
        <v>0.22700000000000001</v>
      </c>
      <c r="AF72" s="123">
        <v>0.214</v>
      </c>
      <c r="AG72" s="123">
        <v>0.21099999999999999</v>
      </c>
      <c r="AH72" s="123">
        <v>0.22600000000000001</v>
      </c>
      <c r="AI72" s="123">
        <v>0.22900000000000001</v>
      </c>
      <c r="AJ72" s="123">
        <v>0.23200000000000001</v>
      </c>
      <c r="AK72" s="123">
        <v>0.23</v>
      </c>
      <c r="AL72" s="123">
        <v>0.19700000000000001</v>
      </c>
      <c r="AM72" s="123">
        <v>0.21299999999999999</v>
      </c>
      <c r="AN72" s="123">
        <v>0.19800000000000001</v>
      </c>
      <c r="AO72" s="123">
        <v>0.19800000000000001</v>
      </c>
      <c r="AP72" s="123">
        <v>0.191</v>
      </c>
      <c r="AQ72" s="123">
        <v>0.16700000000000001</v>
      </c>
      <c r="AR72" s="123">
        <v>0.14499999999999999</v>
      </c>
      <c r="AS72" s="123">
        <v>0.14599999999999999</v>
      </c>
      <c r="AT72" s="123">
        <v>0.15</v>
      </c>
      <c r="AU72" s="123">
        <v>0.154</v>
      </c>
      <c r="AV72" s="123">
        <v>0.13</v>
      </c>
      <c r="AW72" s="123">
        <v>0.13</v>
      </c>
      <c r="AX72" s="123">
        <v>0.114</v>
      </c>
      <c r="AY72" s="123">
        <v>0.124</v>
      </c>
      <c r="AZ72" s="123">
        <v>0.14199999999999999</v>
      </c>
      <c r="BA72" s="123">
        <v>0.125</v>
      </c>
      <c r="BB72" s="123">
        <v>0.125</v>
      </c>
    </row>
    <row r="73" spans="1:54" s="4" customFormat="1" ht="11.25" customHeight="1">
      <c r="A73" s="94" t="s">
        <v>90</v>
      </c>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row>
    <row r="74" spans="1:54" s="4" customFormat="1" ht="11.25" customHeight="1">
      <c r="A74" s="98">
        <v>2021</v>
      </c>
      <c r="B74" s="123">
        <v>2.7E-2</v>
      </c>
      <c r="C74" s="123">
        <v>2.9000000000000001E-2</v>
      </c>
      <c r="D74" s="123">
        <v>3.1E-2</v>
      </c>
      <c r="E74" s="123">
        <v>2.7E-2</v>
      </c>
      <c r="F74" s="123">
        <v>3.2000000000000001E-2</v>
      </c>
      <c r="G74" s="123">
        <v>2.9000000000000001E-2</v>
      </c>
      <c r="H74" s="123">
        <v>3.3000000000000002E-2</v>
      </c>
      <c r="I74" s="123">
        <v>3.1E-2</v>
      </c>
      <c r="J74" s="123">
        <v>2.5999999999999999E-2</v>
      </c>
      <c r="K74" s="123">
        <v>3.3000000000000002E-2</v>
      </c>
      <c r="L74" s="123">
        <v>3.5000000000000003E-2</v>
      </c>
      <c r="M74" s="123">
        <v>2.8000000000000001E-2</v>
      </c>
      <c r="N74" s="123">
        <v>3.1E-2</v>
      </c>
      <c r="O74" s="123">
        <v>2.9000000000000001E-2</v>
      </c>
      <c r="P74" s="123">
        <v>3.3000000000000002E-2</v>
      </c>
      <c r="Q74" s="123">
        <v>2.9000000000000001E-2</v>
      </c>
      <c r="R74" s="123">
        <v>2.9000000000000001E-2</v>
      </c>
      <c r="S74" s="123">
        <v>3.6999999999999998E-2</v>
      </c>
      <c r="T74" s="123">
        <v>3.3000000000000002E-2</v>
      </c>
      <c r="U74" s="123">
        <v>3.5999999999999997E-2</v>
      </c>
      <c r="V74" s="123">
        <v>3.9E-2</v>
      </c>
      <c r="W74" s="123">
        <v>3.4000000000000002E-2</v>
      </c>
      <c r="X74" s="123">
        <v>3.2000000000000001E-2</v>
      </c>
      <c r="Y74" s="123">
        <v>3.5000000000000003E-2</v>
      </c>
      <c r="Z74" s="123">
        <v>4.1000000000000002E-2</v>
      </c>
      <c r="AA74" s="123">
        <v>3.6999999999999998E-2</v>
      </c>
      <c r="AB74" s="123">
        <v>3.9E-2</v>
      </c>
      <c r="AC74" s="123">
        <v>3.7999999999999999E-2</v>
      </c>
      <c r="AD74" s="123">
        <v>4.2999999999999997E-2</v>
      </c>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row>
    <row r="75" spans="1:54" s="4" customFormat="1" ht="11.25" customHeight="1">
      <c r="A75" s="98">
        <v>2020</v>
      </c>
      <c r="B75" s="123">
        <v>3.5999999999999997E-2</v>
      </c>
      <c r="C75" s="123">
        <v>3.5000000000000003E-2</v>
      </c>
      <c r="D75" s="123">
        <v>3.3000000000000002E-2</v>
      </c>
      <c r="E75" s="123">
        <v>3.6999999999999998E-2</v>
      </c>
      <c r="F75" s="123">
        <v>3.1E-2</v>
      </c>
      <c r="G75" s="123">
        <v>3.5000000000000003E-2</v>
      </c>
      <c r="H75" s="123">
        <v>3.4000000000000002E-2</v>
      </c>
      <c r="I75" s="123">
        <v>3.5000000000000003E-2</v>
      </c>
      <c r="J75" s="123">
        <v>0.04</v>
      </c>
      <c r="K75" s="123">
        <v>3.5999999999999997E-2</v>
      </c>
      <c r="L75" s="123">
        <v>3.3000000000000002E-2</v>
      </c>
      <c r="M75" s="123">
        <v>4.1000000000000002E-2</v>
      </c>
      <c r="N75" s="123">
        <v>4.4999999999999998E-2</v>
      </c>
      <c r="O75" s="123">
        <v>4.5999999999999999E-2</v>
      </c>
      <c r="P75" s="123">
        <v>4.3999999999999997E-2</v>
      </c>
      <c r="Q75" s="123">
        <v>4.2999999999999997E-2</v>
      </c>
      <c r="R75" s="123">
        <v>3.1E-2</v>
      </c>
      <c r="S75" s="123">
        <v>3.5999999999999997E-2</v>
      </c>
      <c r="T75" s="123">
        <v>3.7999999999999999E-2</v>
      </c>
      <c r="U75" s="123">
        <v>3.1E-2</v>
      </c>
      <c r="V75" s="123">
        <v>3.7999999999999999E-2</v>
      </c>
      <c r="W75" s="123">
        <v>3.7999999999999999E-2</v>
      </c>
      <c r="X75" s="123">
        <v>3.9E-2</v>
      </c>
      <c r="Y75" s="123">
        <v>3.4000000000000002E-2</v>
      </c>
      <c r="Z75" s="123">
        <v>3.5000000000000003E-2</v>
      </c>
      <c r="AA75" s="123">
        <v>3.2000000000000001E-2</v>
      </c>
      <c r="AB75" s="123">
        <v>0.04</v>
      </c>
      <c r="AC75" s="123">
        <v>3.5000000000000003E-2</v>
      </c>
      <c r="AD75" s="123">
        <v>3.7999999999999999E-2</v>
      </c>
      <c r="AE75" s="123">
        <v>3.5000000000000003E-2</v>
      </c>
      <c r="AF75" s="123">
        <v>3.5000000000000003E-2</v>
      </c>
      <c r="AG75" s="123">
        <v>3.4000000000000002E-2</v>
      </c>
      <c r="AH75" s="123">
        <v>4.2999999999999997E-2</v>
      </c>
      <c r="AI75" s="123">
        <v>2.5999999999999999E-2</v>
      </c>
      <c r="AJ75" s="123">
        <v>3.7999999999999999E-2</v>
      </c>
      <c r="AK75" s="123">
        <v>3.2000000000000001E-2</v>
      </c>
      <c r="AL75" s="123">
        <v>3.5000000000000003E-2</v>
      </c>
      <c r="AM75" s="123">
        <v>3.1E-2</v>
      </c>
      <c r="AN75" s="123">
        <v>0.03</v>
      </c>
      <c r="AO75" s="123">
        <v>0.03</v>
      </c>
      <c r="AP75" s="123">
        <v>3.2000000000000001E-2</v>
      </c>
      <c r="AQ75" s="123">
        <v>2.9000000000000001E-2</v>
      </c>
      <c r="AR75" s="123">
        <v>2.5999999999999999E-2</v>
      </c>
      <c r="AS75" s="123">
        <v>0.03</v>
      </c>
      <c r="AT75" s="123">
        <v>2.9000000000000001E-2</v>
      </c>
      <c r="AU75" s="123">
        <v>2.8000000000000001E-2</v>
      </c>
      <c r="AV75" s="123">
        <v>2.7E-2</v>
      </c>
      <c r="AW75" s="123">
        <v>3.3000000000000002E-2</v>
      </c>
      <c r="AX75" s="123">
        <v>3.2000000000000001E-2</v>
      </c>
      <c r="AY75" s="123">
        <v>0.03</v>
      </c>
      <c r="AZ75" s="123">
        <v>0.03</v>
      </c>
      <c r="BA75" s="123">
        <v>3.3000000000000002E-2</v>
      </c>
      <c r="BB75" s="123">
        <v>2.9000000000000001E-2</v>
      </c>
    </row>
    <row r="76" spans="1:54" s="4" customFormat="1">
      <c r="A76" s="98" t="s">
        <v>92</v>
      </c>
      <c r="B76" s="123">
        <v>4.1000000000000002E-2</v>
      </c>
      <c r="C76" s="123">
        <v>3.9E-2</v>
      </c>
      <c r="D76" s="123">
        <v>3.5999999999999997E-2</v>
      </c>
      <c r="E76" s="123">
        <v>3.5000000000000003E-2</v>
      </c>
      <c r="F76" s="123">
        <v>3.6999999999999998E-2</v>
      </c>
      <c r="G76" s="123">
        <v>3.5000000000000003E-2</v>
      </c>
      <c r="H76" s="123">
        <v>0.04</v>
      </c>
      <c r="I76" s="123">
        <v>3.7999999999999999E-2</v>
      </c>
      <c r="J76" s="123">
        <v>3.7999999999999999E-2</v>
      </c>
      <c r="K76" s="123">
        <v>3.6999999999999998E-2</v>
      </c>
      <c r="L76" s="123">
        <v>3.6999999999999998E-2</v>
      </c>
      <c r="M76" s="123">
        <v>3.6999999999999998E-2</v>
      </c>
      <c r="N76" s="123">
        <v>3.6999999999999998E-2</v>
      </c>
      <c r="O76" s="123">
        <v>0.04</v>
      </c>
      <c r="P76" s="123">
        <v>3.9E-2</v>
      </c>
      <c r="Q76" s="123">
        <v>3.7999999999999999E-2</v>
      </c>
      <c r="R76" s="123">
        <v>4.2000000000000003E-2</v>
      </c>
      <c r="S76" s="123">
        <v>0.04</v>
      </c>
      <c r="T76" s="123">
        <v>4.2000000000000003E-2</v>
      </c>
      <c r="U76" s="123">
        <v>4.2999999999999997E-2</v>
      </c>
      <c r="V76" s="123">
        <v>4.2999999999999997E-2</v>
      </c>
      <c r="W76" s="123">
        <v>4.2000000000000003E-2</v>
      </c>
      <c r="X76" s="123">
        <v>4.4999999999999998E-2</v>
      </c>
      <c r="Y76" s="123">
        <v>4.4999999999999998E-2</v>
      </c>
      <c r="Z76" s="123">
        <v>4.5999999999999999E-2</v>
      </c>
      <c r="AA76" s="123">
        <v>4.7E-2</v>
      </c>
      <c r="AB76" s="123">
        <v>4.9000000000000002E-2</v>
      </c>
      <c r="AC76" s="123">
        <v>4.8000000000000001E-2</v>
      </c>
      <c r="AD76" s="123">
        <v>4.7E-2</v>
      </c>
      <c r="AE76" s="123">
        <v>5.1999999999999998E-2</v>
      </c>
      <c r="AF76" s="123">
        <v>5.0999999999999997E-2</v>
      </c>
      <c r="AG76" s="123">
        <v>0.05</v>
      </c>
      <c r="AH76" s="123">
        <v>5.1999999999999998E-2</v>
      </c>
      <c r="AI76" s="123">
        <v>5.1999999999999998E-2</v>
      </c>
      <c r="AJ76" s="123">
        <v>5.1999999999999998E-2</v>
      </c>
      <c r="AK76" s="123">
        <v>5.1999999999999998E-2</v>
      </c>
      <c r="AL76" s="123">
        <v>4.8000000000000001E-2</v>
      </c>
      <c r="AM76" s="123">
        <v>0.05</v>
      </c>
      <c r="AN76" s="123">
        <v>4.8000000000000001E-2</v>
      </c>
      <c r="AO76" s="123">
        <v>4.8000000000000001E-2</v>
      </c>
      <c r="AP76" s="123">
        <v>4.7E-2</v>
      </c>
      <c r="AQ76" s="123">
        <v>4.3999999999999997E-2</v>
      </c>
      <c r="AR76" s="123">
        <v>4.1000000000000002E-2</v>
      </c>
      <c r="AS76" s="123">
        <v>4.2000000000000003E-2</v>
      </c>
      <c r="AT76" s="123">
        <v>4.2000000000000003E-2</v>
      </c>
      <c r="AU76" s="123">
        <v>4.2000000000000003E-2</v>
      </c>
      <c r="AV76" s="123">
        <v>3.9E-2</v>
      </c>
      <c r="AW76" s="123">
        <v>3.9E-2</v>
      </c>
      <c r="AX76" s="123">
        <v>3.5999999999999997E-2</v>
      </c>
      <c r="AY76" s="123">
        <v>3.7999999999999999E-2</v>
      </c>
      <c r="AZ76" s="123">
        <v>4.1000000000000002E-2</v>
      </c>
      <c r="BA76" s="123">
        <v>3.7999999999999999E-2</v>
      </c>
      <c r="BB76" s="123">
        <v>3.7999999999999999E-2</v>
      </c>
    </row>
    <row r="77" spans="1:54" s="4" customFormat="1">
      <c r="A77" s="9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row>
    <row r="78" spans="1:54" s="4" customFormat="1">
      <c r="A78" s="77" t="s">
        <v>98</v>
      </c>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row>
    <row r="79" spans="1:54" s="4" customFormat="1">
      <c r="A79" s="94" t="s">
        <v>89</v>
      </c>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row>
    <row r="80" spans="1:54" s="4" customFormat="1">
      <c r="A80" s="95">
        <v>2021</v>
      </c>
      <c r="B80" s="123">
        <v>0.40100000000000002</v>
      </c>
      <c r="C80" s="123">
        <v>0.33300000000000002</v>
      </c>
      <c r="D80" s="123">
        <v>0.375</v>
      </c>
      <c r="E80" s="123">
        <v>0.34499999999999997</v>
      </c>
      <c r="F80" s="123">
        <v>0.372</v>
      </c>
      <c r="G80" s="123">
        <v>0.32600000000000001</v>
      </c>
      <c r="H80" s="123">
        <v>0.33</v>
      </c>
      <c r="I80" s="123">
        <v>0.377</v>
      </c>
      <c r="J80" s="123">
        <v>0.35099999999999998</v>
      </c>
      <c r="K80" s="123">
        <v>0.35299999999999998</v>
      </c>
      <c r="L80" s="123">
        <v>0.40300000000000002</v>
      </c>
      <c r="M80" s="123">
        <v>0.314</v>
      </c>
      <c r="N80" s="123">
        <v>0.42799999999999999</v>
      </c>
      <c r="O80" s="123">
        <v>0.32100000000000001</v>
      </c>
      <c r="P80" s="123">
        <v>0.46100000000000002</v>
      </c>
      <c r="Q80" s="123">
        <v>0.38600000000000001</v>
      </c>
      <c r="R80" s="123">
        <v>0.40100000000000002</v>
      </c>
      <c r="S80" s="123">
        <v>0.439</v>
      </c>
      <c r="T80" s="123">
        <v>0.42199999999999999</v>
      </c>
      <c r="U80" s="123">
        <v>0.38200000000000001</v>
      </c>
      <c r="V80" s="123">
        <v>0.46200000000000002</v>
      </c>
      <c r="W80" s="123">
        <v>0.41099999999999998</v>
      </c>
      <c r="X80" s="123">
        <v>0.45600000000000002</v>
      </c>
      <c r="Y80" s="123">
        <v>0.44900000000000001</v>
      </c>
      <c r="Z80" s="123">
        <v>0.40600000000000003</v>
      </c>
      <c r="AA80" s="123">
        <v>0.42499999999999999</v>
      </c>
      <c r="AB80" s="123">
        <v>0.433</v>
      </c>
      <c r="AC80" s="123">
        <v>0.48099999999999998</v>
      </c>
      <c r="AD80" s="123">
        <v>0.42699999999999999</v>
      </c>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row>
    <row r="81" spans="1:54" s="4" customFormat="1">
      <c r="A81" s="95">
        <v>2020</v>
      </c>
      <c r="B81" s="123">
        <v>0.371</v>
      </c>
      <c r="C81" s="123">
        <v>0.434</v>
      </c>
      <c r="D81" s="123">
        <v>0.36799999999999999</v>
      </c>
      <c r="E81" s="123">
        <v>0.40699999999999997</v>
      </c>
      <c r="F81" s="123">
        <v>0.40200000000000002</v>
      </c>
      <c r="G81" s="123">
        <v>0.33300000000000002</v>
      </c>
      <c r="H81" s="123">
        <v>0.38400000000000001</v>
      </c>
      <c r="I81" s="123">
        <v>0.39400000000000002</v>
      </c>
      <c r="J81" s="123">
        <v>0.433</v>
      </c>
      <c r="K81" s="123">
        <v>0.39600000000000002</v>
      </c>
      <c r="L81" s="123">
        <v>0.36</v>
      </c>
      <c r="M81" s="123">
        <v>0.42399999999999999</v>
      </c>
      <c r="N81" s="123">
        <v>0.45300000000000001</v>
      </c>
      <c r="O81" s="123">
        <v>0.42099999999999999</v>
      </c>
      <c r="P81" s="123">
        <v>0.36899999999999999</v>
      </c>
      <c r="Q81" s="123">
        <v>0.30599999999999999</v>
      </c>
      <c r="R81" s="123">
        <v>0.36199999999999999</v>
      </c>
      <c r="S81" s="123">
        <v>0.37</v>
      </c>
      <c r="T81" s="123">
        <v>0.35599999999999998</v>
      </c>
      <c r="U81" s="123">
        <v>0.40500000000000003</v>
      </c>
      <c r="V81" s="123">
        <v>0.39500000000000002</v>
      </c>
      <c r="W81" s="123">
        <v>0.376</v>
      </c>
      <c r="X81" s="123">
        <v>0.39400000000000002</v>
      </c>
      <c r="Y81" s="123">
        <v>0.36299999999999999</v>
      </c>
      <c r="Z81" s="123">
        <v>0.371</v>
      </c>
      <c r="AA81" s="123">
        <v>0.38100000000000001</v>
      </c>
      <c r="AB81" s="123">
        <v>0.35199999999999998</v>
      </c>
      <c r="AC81" s="123">
        <v>0.42199999999999999</v>
      </c>
      <c r="AD81" s="123">
        <v>0.32600000000000001</v>
      </c>
      <c r="AE81" s="123">
        <v>0.374</v>
      </c>
      <c r="AF81" s="123">
        <v>0.33900000000000002</v>
      </c>
      <c r="AG81" s="123">
        <v>0.46600000000000003</v>
      </c>
      <c r="AH81" s="123">
        <v>0.32900000000000001</v>
      </c>
      <c r="AI81" s="123">
        <v>0.39900000000000002</v>
      </c>
      <c r="AJ81" s="123">
        <v>0.371</v>
      </c>
      <c r="AK81" s="123">
        <v>0.437</v>
      </c>
      <c r="AL81" s="123">
        <v>0.42</v>
      </c>
      <c r="AM81" s="123">
        <v>0.39500000000000002</v>
      </c>
      <c r="AN81" s="123">
        <v>0.45500000000000002</v>
      </c>
      <c r="AO81" s="123">
        <v>0.36699999999999999</v>
      </c>
      <c r="AP81" s="123">
        <v>0.378</v>
      </c>
      <c r="AQ81" s="123">
        <v>0.36099999999999999</v>
      </c>
      <c r="AR81" s="123">
        <v>0.35099999999999998</v>
      </c>
      <c r="AS81" s="123">
        <v>0.35699999999999998</v>
      </c>
      <c r="AT81" s="123">
        <v>0.33600000000000002</v>
      </c>
      <c r="AU81" s="123">
        <v>0.41899999999999998</v>
      </c>
      <c r="AV81" s="123">
        <v>0.34200000000000003</v>
      </c>
      <c r="AW81" s="123">
        <v>0.35099999999999998</v>
      </c>
      <c r="AX81" s="123">
        <v>0.40799999999999997</v>
      </c>
      <c r="AY81" s="123">
        <v>0.38600000000000001</v>
      </c>
      <c r="AZ81" s="123">
        <v>0.38200000000000001</v>
      </c>
      <c r="BA81" s="123">
        <v>0.34200000000000003</v>
      </c>
      <c r="BB81" s="123">
        <v>0.39600000000000002</v>
      </c>
    </row>
    <row r="82" spans="1:54" s="4" customFormat="1">
      <c r="A82" s="95" t="s">
        <v>92</v>
      </c>
      <c r="B82" s="123">
        <v>0.442</v>
      </c>
      <c r="C82" s="123">
        <v>0.41099999999999998</v>
      </c>
      <c r="D82" s="123">
        <v>0.38700000000000001</v>
      </c>
      <c r="E82" s="123">
        <v>0.41599999999999998</v>
      </c>
      <c r="F82" s="123">
        <v>0.40500000000000003</v>
      </c>
      <c r="G82" s="123">
        <v>0.39</v>
      </c>
      <c r="H82" s="123">
        <v>0.39</v>
      </c>
      <c r="I82" s="123">
        <v>0.36099999999999999</v>
      </c>
      <c r="J82" s="123">
        <v>0.372</v>
      </c>
      <c r="K82" s="123">
        <v>0.4</v>
      </c>
      <c r="L82" s="123">
        <v>0.36399999999999999</v>
      </c>
      <c r="M82" s="123">
        <v>0.40400000000000003</v>
      </c>
      <c r="N82" s="123">
        <v>0.42399999999999999</v>
      </c>
      <c r="O82" s="123">
        <v>0.41299999999999998</v>
      </c>
      <c r="P82" s="123">
        <v>0.40699999999999997</v>
      </c>
      <c r="Q82" s="123">
        <v>0.40699999999999997</v>
      </c>
      <c r="R82" s="123">
        <v>0.39600000000000002</v>
      </c>
      <c r="S82" s="123">
        <v>0.42899999999999999</v>
      </c>
      <c r="T82" s="123">
        <v>0.48199999999999998</v>
      </c>
      <c r="U82" s="123">
        <v>0.47</v>
      </c>
      <c r="V82" s="123">
        <v>0.51500000000000001</v>
      </c>
      <c r="W82" s="123">
        <v>0.497</v>
      </c>
      <c r="X82" s="123">
        <v>0.48699999999999999</v>
      </c>
      <c r="Y82" s="123">
        <v>0.51600000000000001</v>
      </c>
      <c r="Z82" s="123">
        <v>0.52400000000000002</v>
      </c>
      <c r="AA82" s="123">
        <v>0.49099999999999999</v>
      </c>
      <c r="AB82" s="123">
        <v>0.54800000000000004</v>
      </c>
      <c r="AC82" s="123">
        <v>0.60199999999999998</v>
      </c>
      <c r="AD82" s="123">
        <v>0.60599999999999998</v>
      </c>
      <c r="AE82" s="123">
        <v>0.60099999999999998</v>
      </c>
      <c r="AF82" s="123">
        <v>0.59299999999999997</v>
      </c>
      <c r="AG82" s="123">
        <v>0.63500000000000001</v>
      </c>
      <c r="AH82" s="123">
        <v>0.61</v>
      </c>
      <c r="AI82" s="123">
        <v>0.65600000000000003</v>
      </c>
      <c r="AJ82" s="123">
        <v>0.66100000000000003</v>
      </c>
      <c r="AK82" s="123">
        <v>0.6</v>
      </c>
      <c r="AL82" s="123">
        <v>0.59299999999999997</v>
      </c>
      <c r="AM82" s="123">
        <v>0.60899999999999999</v>
      </c>
      <c r="AN82" s="123">
        <v>0.56599999999999995</v>
      </c>
      <c r="AO82" s="123">
        <v>0.51400000000000001</v>
      </c>
      <c r="AP82" s="123">
        <v>0.53300000000000003</v>
      </c>
      <c r="AQ82" s="123">
        <v>0.50800000000000001</v>
      </c>
      <c r="AR82" s="123">
        <v>0.42499999999999999</v>
      </c>
      <c r="AS82" s="123">
        <v>0.46500000000000002</v>
      </c>
      <c r="AT82" s="123">
        <v>0.441</v>
      </c>
      <c r="AU82" s="123">
        <v>0.42099999999999999</v>
      </c>
      <c r="AV82" s="123">
        <v>0.46100000000000002</v>
      </c>
      <c r="AW82" s="123">
        <v>0.42599999999999999</v>
      </c>
      <c r="AX82" s="123">
        <v>0.39900000000000002</v>
      </c>
      <c r="AY82" s="123">
        <v>0.41599999999999998</v>
      </c>
      <c r="AZ82" s="123">
        <v>0.39800000000000002</v>
      </c>
      <c r="BA82" s="123">
        <v>0.40300000000000002</v>
      </c>
      <c r="BB82" s="123">
        <v>0.40300000000000002</v>
      </c>
    </row>
    <row r="83" spans="1:54" s="4" customFormat="1">
      <c r="A83" s="94" t="s">
        <v>90</v>
      </c>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row>
    <row r="84" spans="1:54" s="4" customFormat="1">
      <c r="A84" s="95">
        <v>2021</v>
      </c>
      <c r="B84" s="123">
        <v>6.7000000000000004E-2</v>
      </c>
      <c r="C84" s="123">
        <v>6.2E-2</v>
      </c>
      <c r="D84" s="123">
        <v>6.5000000000000002E-2</v>
      </c>
      <c r="E84" s="123">
        <v>6.3E-2</v>
      </c>
      <c r="F84" s="123">
        <v>6.5000000000000002E-2</v>
      </c>
      <c r="G84" s="123">
        <v>6.0999999999999999E-2</v>
      </c>
      <c r="H84" s="123">
        <v>6.0999999999999999E-2</v>
      </c>
      <c r="I84" s="123">
        <v>6.6000000000000003E-2</v>
      </c>
      <c r="J84" s="123">
        <v>6.3E-2</v>
      </c>
      <c r="K84" s="123">
        <v>6.3E-2</v>
      </c>
      <c r="L84" s="123">
        <v>6.7000000000000004E-2</v>
      </c>
      <c r="M84" s="123">
        <v>5.8999999999999997E-2</v>
      </c>
      <c r="N84" s="123">
        <v>6.9000000000000006E-2</v>
      </c>
      <c r="O84" s="123">
        <v>0.06</v>
      </c>
      <c r="P84" s="123">
        <v>7.1999999999999995E-2</v>
      </c>
      <c r="Q84" s="123">
        <v>6.6000000000000003E-2</v>
      </c>
      <c r="R84" s="123">
        <v>6.7000000000000004E-2</v>
      </c>
      <c r="S84" s="123">
        <v>7.0000000000000007E-2</v>
      </c>
      <c r="T84" s="123">
        <v>6.9000000000000006E-2</v>
      </c>
      <c r="U84" s="123">
        <v>6.5000000000000002E-2</v>
      </c>
      <c r="V84" s="123">
        <v>7.0999999999999994E-2</v>
      </c>
      <c r="W84" s="123">
        <v>6.8000000000000005E-2</v>
      </c>
      <c r="X84" s="123">
        <v>7.1999999999999995E-2</v>
      </c>
      <c r="Y84" s="123">
        <v>7.0999999999999994E-2</v>
      </c>
      <c r="Z84" s="123">
        <v>6.7000000000000004E-2</v>
      </c>
      <c r="AA84" s="123">
        <v>6.9000000000000006E-2</v>
      </c>
      <c r="AB84" s="123">
        <v>6.9000000000000006E-2</v>
      </c>
      <c r="AC84" s="123">
        <v>7.3999999999999996E-2</v>
      </c>
      <c r="AD84" s="123">
        <v>6.9000000000000006E-2</v>
      </c>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row>
    <row r="85" spans="1:54" s="4" customFormat="1">
      <c r="A85" s="95">
        <v>2020</v>
      </c>
      <c r="B85" s="123">
        <v>6.5000000000000002E-2</v>
      </c>
      <c r="C85" s="123">
        <v>7.0999999999999994E-2</v>
      </c>
      <c r="D85" s="123">
        <v>6.6000000000000003E-2</v>
      </c>
      <c r="E85" s="123">
        <v>7.0000000000000007E-2</v>
      </c>
      <c r="F85" s="123">
        <v>6.8000000000000005E-2</v>
      </c>
      <c r="G85" s="123">
        <v>6.2E-2</v>
      </c>
      <c r="H85" s="123">
        <v>6.7000000000000004E-2</v>
      </c>
      <c r="I85" s="123">
        <v>6.8000000000000005E-2</v>
      </c>
      <c r="J85" s="123">
        <v>7.0999999999999994E-2</v>
      </c>
      <c r="K85" s="123">
        <v>6.8000000000000005E-2</v>
      </c>
      <c r="L85" s="123">
        <v>6.5000000000000002E-2</v>
      </c>
      <c r="M85" s="123">
        <v>7.0000000000000007E-2</v>
      </c>
      <c r="N85" s="123">
        <v>7.2999999999999995E-2</v>
      </c>
      <c r="O85" s="123">
        <v>7.0000000000000007E-2</v>
      </c>
      <c r="P85" s="123">
        <v>6.5000000000000002E-2</v>
      </c>
      <c r="Q85" s="123">
        <v>0.06</v>
      </c>
      <c r="R85" s="123">
        <v>6.5000000000000002E-2</v>
      </c>
      <c r="S85" s="123">
        <v>6.6000000000000003E-2</v>
      </c>
      <c r="T85" s="123">
        <v>6.4000000000000001E-2</v>
      </c>
      <c r="U85" s="123">
        <v>6.9000000000000006E-2</v>
      </c>
      <c r="V85" s="123">
        <v>6.8000000000000005E-2</v>
      </c>
      <c r="W85" s="123">
        <v>6.6000000000000003E-2</v>
      </c>
      <c r="X85" s="123">
        <v>6.8000000000000005E-2</v>
      </c>
      <c r="Y85" s="123">
        <v>6.5000000000000002E-2</v>
      </c>
      <c r="Z85" s="123">
        <v>6.5000000000000002E-2</v>
      </c>
      <c r="AA85" s="123">
        <v>6.6000000000000003E-2</v>
      </c>
      <c r="AB85" s="123">
        <v>6.4000000000000001E-2</v>
      </c>
      <c r="AC85" s="123">
        <v>7.0000000000000007E-2</v>
      </c>
      <c r="AD85" s="123">
        <v>6.2E-2</v>
      </c>
      <c r="AE85" s="123">
        <v>6.6000000000000003E-2</v>
      </c>
      <c r="AF85" s="123">
        <v>6.3E-2</v>
      </c>
      <c r="AG85" s="123">
        <v>7.3999999999999996E-2</v>
      </c>
      <c r="AH85" s="123">
        <v>6.2E-2</v>
      </c>
      <c r="AI85" s="123">
        <v>6.8000000000000005E-2</v>
      </c>
      <c r="AJ85" s="123">
        <v>6.5000000000000002E-2</v>
      </c>
      <c r="AK85" s="123">
        <v>7.0999999999999994E-2</v>
      </c>
      <c r="AL85" s="123">
        <v>6.9000000000000006E-2</v>
      </c>
      <c r="AM85" s="123">
        <v>6.8000000000000005E-2</v>
      </c>
      <c r="AN85" s="123">
        <v>7.2999999999999995E-2</v>
      </c>
      <c r="AO85" s="123">
        <v>6.6000000000000003E-2</v>
      </c>
      <c r="AP85" s="123">
        <v>6.6000000000000003E-2</v>
      </c>
      <c r="AQ85" s="123">
        <v>6.4000000000000001E-2</v>
      </c>
      <c r="AR85" s="123">
        <v>6.3E-2</v>
      </c>
      <c r="AS85" s="123">
        <v>6.3E-2</v>
      </c>
      <c r="AT85" s="123">
        <v>6.3E-2</v>
      </c>
      <c r="AU85" s="123">
        <v>7.0000000000000007E-2</v>
      </c>
      <c r="AV85" s="123">
        <v>6.2E-2</v>
      </c>
      <c r="AW85" s="123">
        <v>6.4000000000000001E-2</v>
      </c>
      <c r="AX85" s="123">
        <v>6.8000000000000005E-2</v>
      </c>
      <c r="AY85" s="123">
        <v>6.7000000000000004E-2</v>
      </c>
      <c r="AZ85" s="123">
        <v>6.6000000000000003E-2</v>
      </c>
      <c r="BA85" s="123">
        <v>6.2E-2</v>
      </c>
      <c r="BB85" s="123">
        <v>6.7000000000000004E-2</v>
      </c>
    </row>
    <row r="86" spans="1:54" s="4" customFormat="1">
      <c r="A86" s="95" t="s">
        <v>92</v>
      </c>
      <c r="B86" s="123">
        <v>7.5999999999999998E-2</v>
      </c>
      <c r="C86" s="123">
        <v>7.2999999999999995E-2</v>
      </c>
      <c r="D86" s="123">
        <v>7.0999999999999994E-2</v>
      </c>
      <c r="E86" s="123">
        <v>7.3999999999999996E-2</v>
      </c>
      <c r="F86" s="123">
        <v>7.1999999999999995E-2</v>
      </c>
      <c r="G86" s="123">
        <v>7.0999999999999994E-2</v>
      </c>
      <c r="H86" s="123">
        <v>7.0999999999999994E-2</v>
      </c>
      <c r="I86" s="123">
        <v>6.8000000000000005E-2</v>
      </c>
      <c r="J86" s="123">
        <v>6.9000000000000006E-2</v>
      </c>
      <c r="K86" s="123">
        <v>7.1999999999999995E-2</v>
      </c>
      <c r="L86" s="123">
        <v>6.9000000000000006E-2</v>
      </c>
      <c r="M86" s="123">
        <v>7.1999999999999995E-2</v>
      </c>
      <c r="N86" s="123">
        <v>7.3999999999999996E-2</v>
      </c>
      <c r="O86" s="123">
        <v>7.2999999999999995E-2</v>
      </c>
      <c r="P86" s="123">
        <v>7.1999999999999995E-2</v>
      </c>
      <c r="Q86" s="123">
        <v>7.1999999999999995E-2</v>
      </c>
      <c r="R86" s="123">
        <v>7.0999999999999994E-2</v>
      </c>
      <c r="S86" s="123">
        <v>7.3999999999999996E-2</v>
      </c>
      <c r="T86" s="123">
        <v>7.9000000000000001E-2</v>
      </c>
      <c r="U86" s="123">
        <v>7.8E-2</v>
      </c>
      <c r="V86" s="123">
        <v>8.1000000000000003E-2</v>
      </c>
      <c r="W86" s="123">
        <v>0.08</v>
      </c>
      <c r="X86" s="123">
        <v>7.9000000000000001E-2</v>
      </c>
      <c r="Y86" s="123">
        <v>8.1000000000000003E-2</v>
      </c>
      <c r="Z86" s="123">
        <v>8.2000000000000003E-2</v>
      </c>
      <c r="AA86" s="123">
        <v>7.9000000000000001E-2</v>
      </c>
      <c r="AB86" s="123">
        <v>8.3000000000000004E-2</v>
      </c>
      <c r="AC86" s="123">
        <v>8.7999999999999995E-2</v>
      </c>
      <c r="AD86" s="123">
        <v>8.7999999999999995E-2</v>
      </c>
      <c r="AE86" s="123">
        <v>8.7999999999999995E-2</v>
      </c>
      <c r="AF86" s="123">
        <v>8.6999999999999994E-2</v>
      </c>
      <c r="AG86" s="123">
        <v>0.09</v>
      </c>
      <c r="AH86" s="123">
        <v>8.7999999999999995E-2</v>
      </c>
      <c r="AI86" s="123">
        <v>9.1999999999999998E-2</v>
      </c>
      <c r="AJ86" s="123">
        <v>9.1999999999999998E-2</v>
      </c>
      <c r="AK86" s="123">
        <v>8.6999999999999994E-2</v>
      </c>
      <c r="AL86" s="123">
        <v>8.5999999999999993E-2</v>
      </c>
      <c r="AM86" s="123">
        <v>8.7999999999999995E-2</v>
      </c>
      <c r="AN86" s="123">
        <v>8.5000000000000006E-2</v>
      </c>
      <c r="AO86" s="123">
        <v>8.1000000000000003E-2</v>
      </c>
      <c r="AP86" s="123">
        <v>8.2000000000000003E-2</v>
      </c>
      <c r="AQ86" s="123">
        <v>0.08</v>
      </c>
      <c r="AR86" s="123">
        <v>7.2999999999999995E-2</v>
      </c>
      <c r="AS86" s="123">
        <v>7.6999999999999999E-2</v>
      </c>
      <c r="AT86" s="123">
        <v>7.4999999999999997E-2</v>
      </c>
      <c r="AU86" s="123">
        <v>7.2999999999999995E-2</v>
      </c>
      <c r="AV86" s="123">
        <v>7.6999999999999999E-2</v>
      </c>
      <c r="AW86" s="123">
        <v>7.3999999999999996E-2</v>
      </c>
      <c r="AX86" s="123">
        <v>7.0999999999999994E-2</v>
      </c>
      <c r="AY86" s="123">
        <v>7.2999999999999995E-2</v>
      </c>
      <c r="AZ86" s="123">
        <v>7.0999999999999994E-2</v>
      </c>
      <c r="BA86" s="123">
        <v>7.0999999999999994E-2</v>
      </c>
      <c r="BB86" s="123">
        <v>7.0999999999999994E-2</v>
      </c>
    </row>
    <row r="87" spans="1:54" s="4" customFormat="1">
      <c r="A87" s="9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row>
    <row r="88" spans="1:54" s="4" customFormat="1">
      <c r="A88" s="89" t="s">
        <v>99</v>
      </c>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row>
    <row r="89" spans="1:54" s="4" customFormat="1">
      <c r="A89" s="77" t="s">
        <v>89</v>
      </c>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row>
    <row r="90" spans="1:54" s="4" customFormat="1">
      <c r="A90" s="93">
        <v>2021</v>
      </c>
      <c r="B90" s="123">
        <v>2.7869999999999999</v>
      </c>
      <c r="C90" s="123">
        <v>2.718</v>
      </c>
      <c r="D90" s="123">
        <v>2.8039999999999998</v>
      </c>
      <c r="E90" s="123">
        <v>2.6989999999999998</v>
      </c>
      <c r="F90" s="123">
        <v>2.8109999999999999</v>
      </c>
      <c r="G90" s="123">
        <v>2.7570000000000001</v>
      </c>
      <c r="H90" s="123">
        <v>2.7559999999999998</v>
      </c>
      <c r="I90" s="123">
        <v>2.9089999999999998</v>
      </c>
      <c r="J90" s="123">
        <v>2.8690000000000002</v>
      </c>
      <c r="K90" s="123">
        <v>2.8439999999999999</v>
      </c>
      <c r="L90" s="123">
        <v>2.871</v>
      </c>
      <c r="M90" s="123">
        <v>2.843</v>
      </c>
      <c r="N90" s="123">
        <v>2.7919999999999998</v>
      </c>
      <c r="O90" s="123">
        <v>2.5449999999999999</v>
      </c>
      <c r="P90" s="123">
        <v>2.9449999999999998</v>
      </c>
      <c r="Q90" s="123">
        <v>2.7469999999999999</v>
      </c>
      <c r="R90" s="123">
        <v>2.76</v>
      </c>
      <c r="S90" s="123">
        <v>2.8109999999999999</v>
      </c>
      <c r="T90" s="123">
        <v>2.8450000000000002</v>
      </c>
      <c r="U90" s="123">
        <v>3.06</v>
      </c>
      <c r="V90" s="123">
        <v>2.899</v>
      </c>
      <c r="W90" s="123">
        <v>2.7240000000000002</v>
      </c>
      <c r="X90" s="123">
        <v>2.81</v>
      </c>
      <c r="Y90" s="123">
        <v>2.7160000000000002</v>
      </c>
      <c r="Z90" s="123">
        <v>2.8170000000000002</v>
      </c>
      <c r="AA90" s="123">
        <v>2.754</v>
      </c>
      <c r="AB90" s="123">
        <v>2.8570000000000002</v>
      </c>
      <c r="AC90" s="123">
        <v>2.8730000000000002</v>
      </c>
      <c r="AD90" s="123">
        <v>2.99</v>
      </c>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row>
    <row r="91" spans="1:54" s="4" customFormat="1">
      <c r="A91" s="93">
        <v>2020</v>
      </c>
      <c r="B91" s="123">
        <v>2.6309999999999998</v>
      </c>
      <c r="C91" s="123">
        <v>2.794</v>
      </c>
      <c r="D91" s="123">
        <v>2.8319999999999999</v>
      </c>
      <c r="E91" s="123">
        <v>2.91</v>
      </c>
      <c r="F91" s="123">
        <v>2.5779999999999998</v>
      </c>
      <c r="G91" s="123">
        <v>2.8980000000000001</v>
      </c>
      <c r="H91" s="123">
        <v>2.9020000000000001</v>
      </c>
      <c r="I91" s="123">
        <v>2.9369999999999998</v>
      </c>
      <c r="J91" s="123">
        <v>2.9820000000000002</v>
      </c>
      <c r="K91" s="123">
        <v>2.7629999999999999</v>
      </c>
      <c r="L91" s="123">
        <v>2.8109999999999999</v>
      </c>
      <c r="M91" s="123">
        <v>2.9660000000000002</v>
      </c>
      <c r="N91" s="123">
        <v>2.794</v>
      </c>
      <c r="O91" s="123">
        <v>2.97</v>
      </c>
      <c r="P91" s="123">
        <v>2.8530000000000002</v>
      </c>
      <c r="Q91" s="123">
        <v>2.73</v>
      </c>
      <c r="R91" s="123">
        <v>2.8290000000000002</v>
      </c>
      <c r="S91" s="123">
        <v>2.6480000000000001</v>
      </c>
      <c r="T91" s="123">
        <v>3.0350000000000001</v>
      </c>
      <c r="U91" s="123">
        <v>2.85</v>
      </c>
      <c r="V91" s="123">
        <v>2.7149999999999999</v>
      </c>
      <c r="W91" s="123">
        <v>2.8530000000000002</v>
      </c>
      <c r="X91" s="123">
        <v>2.8769999999999998</v>
      </c>
      <c r="Y91" s="123">
        <v>2.7669999999999999</v>
      </c>
      <c r="Z91" s="123">
        <v>2.7650000000000001</v>
      </c>
      <c r="AA91" s="123">
        <v>2.6989999999999998</v>
      </c>
      <c r="AB91" s="123">
        <v>2.8250000000000002</v>
      </c>
      <c r="AC91" s="123">
        <v>2.9809999999999999</v>
      </c>
      <c r="AD91" s="123">
        <v>2.9260000000000002</v>
      </c>
      <c r="AE91" s="123">
        <v>2.7509999999999999</v>
      </c>
      <c r="AF91" s="123">
        <v>2.9089999999999998</v>
      </c>
      <c r="AG91" s="123">
        <v>2.8180000000000001</v>
      </c>
      <c r="AH91" s="123">
        <v>2.7839999999999998</v>
      </c>
      <c r="AI91" s="123">
        <v>2.738</v>
      </c>
      <c r="AJ91" s="123">
        <v>2.6859999999999999</v>
      </c>
      <c r="AK91" s="123">
        <v>2.8580000000000001</v>
      </c>
      <c r="AL91" s="123">
        <v>2.8809999999999998</v>
      </c>
      <c r="AM91" s="123">
        <v>2.6419999999999999</v>
      </c>
      <c r="AN91" s="123">
        <v>2.762</v>
      </c>
      <c r="AO91" s="123">
        <v>2.9729999999999999</v>
      </c>
      <c r="AP91" s="123">
        <v>2.8029999999999999</v>
      </c>
      <c r="AQ91" s="123">
        <v>2.7509999999999999</v>
      </c>
      <c r="AR91" s="123">
        <v>2.7970000000000002</v>
      </c>
      <c r="AS91" s="123">
        <v>2.7839999999999998</v>
      </c>
      <c r="AT91" s="123">
        <v>2.948</v>
      </c>
      <c r="AU91" s="123">
        <v>2.8860000000000001</v>
      </c>
      <c r="AV91" s="123">
        <v>2.8580000000000001</v>
      </c>
      <c r="AW91" s="123">
        <v>2.6379999999999999</v>
      </c>
      <c r="AX91" s="123">
        <v>2.956</v>
      </c>
      <c r="AY91" s="123">
        <v>2.7719999999999998</v>
      </c>
      <c r="AZ91" s="123">
        <v>2.8319999999999999</v>
      </c>
      <c r="BA91" s="123">
        <v>2.8260000000000001</v>
      </c>
      <c r="BB91" s="123">
        <v>2.74</v>
      </c>
    </row>
    <row r="92" spans="1:54" s="4" customFormat="1">
      <c r="A92" s="93" t="s">
        <v>92</v>
      </c>
      <c r="B92" s="123">
        <v>2.9729999999999999</v>
      </c>
      <c r="C92" s="123">
        <v>2.9780000000000002</v>
      </c>
      <c r="D92" s="123">
        <v>2.9740000000000002</v>
      </c>
      <c r="E92" s="123">
        <v>2.9710000000000001</v>
      </c>
      <c r="F92" s="123">
        <v>2.9390000000000001</v>
      </c>
      <c r="G92" s="123">
        <v>2.9260000000000002</v>
      </c>
      <c r="H92" s="123">
        <v>2.9119999999999999</v>
      </c>
      <c r="I92" s="123">
        <v>3.0409999999999999</v>
      </c>
      <c r="J92" s="123">
        <v>3.093</v>
      </c>
      <c r="K92" s="123">
        <v>3.0910000000000002</v>
      </c>
      <c r="L92" s="123">
        <v>2.97</v>
      </c>
      <c r="M92" s="123">
        <v>3.024</v>
      </c>
      <c r="N92" s="123">
        <v>3.0070000000000001</v>
      </c>
      <c r="O92" s="123">
        <v>2.9489999999999998</v>
      </c>
      <c r="P92" s="123">
        <v>2.9889999999999999</v>
      </c>
      <c r="Q92" s="123">
        <v>3.0350000000000001</v>
      </c>
      <c r="R92" s="123">
        <v>2.9340000000000002</v>
      </c>
      <c r="S92" s="123">
        <v>2.9660000000000002</v>
      </c>
      <c r="T92" s="123">
        <v>3.0289999999999999</v>
      </c>
      <c r="U92" s="123">
        <v>2.9569999999999999</v>
      </c>
      <c r="V92" s="123">
        <v>3.08</v>
      </c>
      <c r="W92" s="123">
        <v>3.0649999999999999</v>
      </c>
      <c r="X92" s="123">
        <v>3.0830000000000002</v>
      </c>
      <c r="Y92" s="123">
        <v>2.9830000000000001</v>
      </c>
      <c r="Z92" s="123">
        <v>2.9809999999999999</v>
      </c>
      <c r="AA92" s="123">
        <v>3.0720000000000001</v>
      </c>
      <c r="AB92" s="123">
        <v>3.0939999999999999</v>
      </c>
      <c r="AC92" s="123">
        <v>2.9660000000000002</v>
      </c>
      <c r="AD92" s="123">
        <v>2.992</v>
      </c>
      <c r="AE92" s="123">
        <v>3.0219999999999998</v>
      </c>
      <c r="AF92" s="123">
        <v>3.0030000000000001</v>
      </c>
      <c r="AG92" s="123">
        <v>2.984</v>
      </c>
      <c r="AH92" s="123">
        <v>3.0289999999999999</v>
      </c>
      <c r="AI92" s="123">
        <v>2.976</v>
      </c>
      <c r="AJ92" s="123">
        <v>3.1</v>
      </c>
      <c r="AK92" s="123">
        <v>2.9670000000000001</v>
      </c>
      <c r="AL92" s="123">
        <v>2.9609999999999999</v>
      </c>
      <c r="AM92" s="123">
        <v>2.9329999999999998</v>
      </c>
      <c r="AN92" s="123">
        <v>2.8959999999999999</v>
      </c>
      <c r="AO92" s="123">
        <v>2.9590000000000001</v>
      </c>
      <c r="AP92" s="123">
        <v>2.9079999999999999</v>
      </c>
      <c r="AQ92" s="123">
        <v>2.9670000000000001</v>
      </c>
      <c r="AR92" s="123">
        <v>2.9209999999999998</v>
      </c>
      <c r="AS92" s="123">
        <v>2.9569999999999999</v>
      </c>
      <c r="AT92" s="123">
        <v>2.9209999999999998</v>
      </c>
      <c r="AU92" s="123">
        <v>2.9020000000000001</v>
      </c>
      <c r="AV92" s="123">
        <v>2.9940000000000002</v>
      </c>
      <c r="AW92" s="123">
        <v>2.927</v>
      </c>
      <c r="AX92" s="123">
        <v>2.9279999999999999</v>
      </c>
      <c r="AY92" s="123">
        <v>2.9860000000000002</v>
      </c>
      <c r="AZ92" s="123">
        <v>2.9409999999999998</v>
      </c>
      <c r="BA92" s="123">
        <v>2.8620000000000001</v>
      </c>
      <c r="BB92" s="123">
        <v>2.8620000000000001</v>
      </c>
    </row>
    <row r="93" spans="1:54" s="4" customFormat="1">
      <c r="A93" s="77" t="s">
        <v>90</v>
      </c>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row>
    <row r="94" spans="1:54" s="4" customFormat="1">
      <c r="A94" s="93">
        <v>2021</v>
      </c>
      <c r="B94" s="123">
        <v>0.182</v>
      </c>
      <c r="C94" s="123">
        <v>0.17899999999999999</v>
      </c>
      <c r="D94" s="123">
        <v>0.183</v>
      </c>
      <c r="E94" s="123">
        <v>0.17799999999999999</v>
      </c>
      <c r="F94" s="123">
        <v>0.182</v>
      </c>
      <c r="G94" s="123">
        <v>0.18</v>
      </c>
      <c r="H94" s="123">
        <v>0.18</v>
      </c>
      <c r="I94" s="123">
        <v>0.186</v>
      </c>
      <c r="J94" s="123">
        <v>0.184</v>
      </c>
      <c r="K94" s="123">
        <v>0.183</v>
      </c>
      <c r="L94" s="123">
        <v>0.184</v>
      </c>
      <c r="M94" s="123">
        <v>0.183</v>
      </c>
      <c r="N94" s="123">
        <v>0.182</v>
      </c>
      <c r="O94" s="123">
        <v>0.17299999999999999</v>
      </c>
      <c r="P94" s="123">
        <v>0.186</v>
      </c>
      <c r="Q94" s="123">
        <v>0.18</v>
      </c>
      <c r="R94" s="123">
        <v>0.17899999999999999</v>
      </c>
      <c r="S94" s="123">
        <v>0.18099999999999999</v>
      </c>
      <c r="T94" s="123">
        <v>0.183</v>
      </c>
      <c r="U94" s="123">
        <v>0.19</v>
      </c>
      <c r="V94" s="123">
        <v>0.184</v>
      </c>
      <c r="W94" s="123">
        <v>0.17899999999999999</v>
      </c>
      <c r="X94" s="123">
        <v>0.182</v>
      </c>
      <c r="Y94" s="123">
        <v>0.17799999999999999</v>
      </c>
      <c r="Z94" s="123">
        <v>0.18099999999999999</v>
      </c>
      <c r="AA94" s="123">
        <v>0.18</v>
      </c>
      <c r="AB94" s="123">
        <v>0.182</v>
      </c>
      <c r="AC94" s="123">
        <v>0.18099999999999999</v>
      </c>
      <c r="AD94" s="123">
        <v>0.186</v>
      </c>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row>
    <row r="95" spans="1:54" s="4" customFormat="1">
      <c r="A95" s="93">
        <v>2020</v>
      </c>
      <c r="B95" s="123">
        <v>0.17799999999999999</v>
      </c>
      <c r="C95" s="123">
        <v>0.184</v>
      </c>
      <c r="D95" s="123">
        <v>0.186</v>
      </c>
      <c r="E95" s="123">
        <v>0.189</v>
      </c>
      <c r="F95" s="123">
        <v>0.17699999999999999</v>
      </c>
      <c r="G95" s="123">
        <v>0.189</v>
      </c>
      <c r="H95" s="123">
        <v>0.188</v>
      </c>
      <c r="I95" s="123">
        <v>0.19</v>
      </c>
      <c r="J95" s="123">
        <v>0.191</v>
      </c>
      <c r="K95" s="123">
        <v>0.184</v>
      </c>
      <c r="L95" s="123">
        <v>0.185</v>
      </c>
      <c r="M95" s="123">
        <v>0.191</v>
      </c>
      <c r="N95" s="123">
        <v>0.185</v>
      </c>
      <c r="O95" s="123">
        <v>0.189</v>
      </c>
      <c r="P95" s="123">
        <v>0.186</v>
      </c>
      <c r="Q95" s="123">
        <v>0.182</v>
      </c>
      <c r="R95" s="123">
        <v>0.186</v>
      </c>
      <c r="S95" s="123">
        <v>0.17899999999999999</v>
      </c>
      <c r="T95" s="123">
        <v>0.191</v>
      </c>
      <c r="U95" s="123">
        <v>0.186</v>
      </c>
      <c r="V95" s="123">
        <v>0.18099999999999999</v>
      </c>
      <c r="W95" s="123">
        <v>0.185</v>
      </c>
      <c r="X95" s="123">
        <v>0.188</v>
      </c>
      <c r="Y95" s="123">
        <v>0.183</v>
      </c>
      <c r="Z95" s="123">
        <v>0.182</v>
      </c>
      <c r="AA95" s="123">
        <v>0.18</v>
      </c>
      <c r="AB95" s="123">
        <v>0.184</v>
      </c>
      <c r="AC95" s="123">
        <v>0.19</v>
      </c>
      <c r="AD95" s="123">
        <v>0.188</v>
      </c>
      <c r="AE95" s="123">
        <v>0.182</v>
      </c>
      <c r="AF95" s="123">
        <v>0.187</v>
      </c>
      <c r="AG95" s="123">
        <v>0.184</v>
      </c>
      <c r="AH95" s="123">
        <v>0.183</v>
      </c>
      <c r="AI95" s="123">
        <v>0.18099999999999999</v>
      </c>
      <c r="AJ95" s="123">
        <v>0.17899999999999999</v>
      </c>
      <c r="AK95" s="123">
        <v>0.185</v>
      </c>
      <c r="AL95" s="123">
        <v>0.186</v>
      </c>
      <c r="AM95" s="123">
        <v>0.17899999999999999</v>
      </c>
      <c r="AN95" s="123">
        <v>0.182</v>
      </c>
      <c r="AO95" s="123">
        <v>0.188</v>
      </c>
      <c r="AP95" s="123">
        <v>0.183</v>
      </c>
      <c r="AQ95" s="123">
        <v>0.18</v>
      </c>
      <c r="AR95" s="123">
        <v>0.183</v>
      </c>
      <c r="AS95" s="123">
        <v>0.182</v>
      </c>
      <c r="AT95" s="123">
        <v>0.188</v>
      </c>
      <c r="AU95" s="123">
        <v>0.186</v>
      </c>
      <c r="AV95" s="123">
        <v>0.184</v>
      </c>
      <c r="AW95" s="123">
        <v>0.17799999999999999</v>
      </c>
      <c r="AX95" s="123">
        <v>0.188</v>
      </c>
      <c r="AY95" s="123">
        <v>0.182</v>
      </c>
      <c r="AZ95" s="123">
        <v>0.184</v>
      </c>
      <c r="BA95" s="123">
        <v>0.184</v>
      </c>
      <c r="BB95" s="123">
        <v>0.18099999999999999</v>
      </c>
    </row>
    <row r="96" spans="1:54" s="4" customFormat="1">
      <c r="A96" s="93" t="s">
        <v>92</v>
      </c>
      <c r="B96" s="123">
        <v>0.2</v>
      </c>
      <c r="C96" s="123">
        <v>0.2</v>
      </c>
      <c r="D96" s="123">
        <v>0.19900000000000001</v>
      </c>
      <c r="E96" s="123">
        <v>0.2</v>
      </c>
      <c r="F96" s="123">
        <v>0.19800000000000001</v>
      </c>
      <c r="G96" s="123">
        <v>0.19800000000000001</v>
      </c>
      <c r="H96" s="123">
        <v>0.19700000000000001</v>
      </c>
      <c r="I96" s="123">
        <v>0.20200000000000001</v>
      </c>
      <c r="J96" s="123">
        <v>0.20399999999999999</v>
      </c>
      <c r="K96" s="123">
        <v>0.20399999999999999</v>
      </c>
      <c r="L96" s="123">
        <v>0.19900000000000001</v>
      </c>
      <c r="M96" s="123">
        <v>0.20200000000000001</v>
      </c>
      <c r="N96" s="123">
        <v>0.20100000000000001</v>
      </c>
      <c r="O96" s="123">
        <v>0.19800000000000001</v>
      </c>
      <c r="P96" s="123">
        <v>0.2</v>
      </c>
      <c r="Q96" s="123">
        <v>0.20100000000000001</v>
      </c>
      <c r="R96" s="123">
        <v>0.19800000000000001</v>
      </c>
      <c r="S96" s="123">
        <v>0.19900000000000001</v>
      </c>
      <c r="T96" s="123">
        <v>0.2</v>
      </c>
      <c r="U96" s="123">
        <v>0.19800000000000001</v>
      </c>
      <c r="V96" s="123">
        <v>0.20200000000000001</v>
      </c>
      <c r="W96" s="123">
        <v>0.20200000000000001</v>
      </c>
      <c r="X96" s="123">
        <v>0.20200000000000001</v>
      </c>
      <c r="Y96" s="123">
        <v>0.19900000000000001</v>
      </c>
      <c r="Z96" s="123">
        <v>0.19900000000000001</v>
      </c>
      <c r="AA96" s="123">
        <v>0.20200000000000001</v>
      </c>
      <c r="AB96" s="123">
        <v>0.20200000000000001</v>
      </c>
      <c r="AC96" s="123">
        <v>0.19800000000000001</v>
      </c>
      <c r="AD96" s="123">
        <v>0.19900000000000001</v>
      </c>
      <c r="AE96" s="123">
        <v>0.2</v>
      </c>
      <c r="AF96" s="123">
        <v>0.19900000000000001</v>
      </c>
      <c r="AG96" s="123">
        <v>0.19800000000000001</v>
      </c>
      <c r="AH96" s="123">
        <v>0.2</v>
      </c>
      <c r="AI96" s="123">
        <v>0.19800000000000001</v>
      </c>
      <c r="AJ96" s="123">
        <v>0.20300000000000001</v>
      </c>
      <c r="AK96" s="123">
        <v>0.19800000000000001</v>
      </c>
      <c r="AL96" s="123">
        <v>0.19800000000000001</v>
      </c>
      <c r="AM96" s="123">
        <v>0.19700000000000001</v>
      </c>
      <c r="AN96" s="123">
        <v>0.19600000000000001</v>
      </c>
      <c r="AO96" s="123">
        <v>0.19700000000000001</v>
      </c>
      <c r="AP96" s="123">
        <v>0.19500000000000001</v>
      </c>
      <c r="AQ96" s="123">
        <v>0.19700000000000001</v>
      </c>
      <c r="AR96" s="123">
        <v>0.19600000000000001</v>
      </c>
      <c r="AS96" s="123">
        <v>0.19700000000000001</v>
      </c>
      <c r="AT96" s="123">
        <v>0.19600000000000001</v>
      </c>
      <c r="AU96" s="123">
        <v>0.19500000000000001</v>
      </c>
      <c r="AV96" s="123">
        <v>0.19800000000000001</v>
      </c>
      <c r="AW96" s="123">
        <v>0.19600000000000001</v>
      </c>
      <c r="AX96" s="123">
        <v>0.19600000000000001</v>
      </c>
      <c r="AY96" s="123">
        <v>0.19800000000000001</v>
      </c>
      <c r="AZ96" s="123">
        <v>0.19600000000000001</v>
      </c>
      <c r="BA96" s="123">
        <v>0.19400000000000001</v>
      </c>
      <c r="BB96" s="123">
        <v>0.19400000000000001</v>
      </c>
    </row>
    <row r="97" spans="1:54" s="4" customFormat="1">
      <c r="A97" s="79"/>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row>
    <row r="98" spans="1:54" s="4" customFormat="1">
      <c r="A98" s="89" t="s">
        <v>100</v>
      </c>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row>
    <row r="99" spans="1:54" s="4" customFormat="1">
      <c r="A99" s="77" t="s">
        <v>89</v>
      </c>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row>
    <row r="100" spans="1:54" s="4" customFormat="1">
      <c r="A100" s="93">
        <v>2021</v>
      </c>
      <c r="B100" s="123">
        <v>0.66</v>
      </c>
      <c r="C100" s="123">
        <v>0.625</v>
      </c>
      <c r="D100" s="123">
        <v>0.71699999999999997</v>
      </c>
      <c r="E100" s="123">
        <v>0.63700000000000001</v>
      </c>
      <c r="F100" s="123">
        <v>0.71499999999999997</v>
      </c>
      <c r="G100" s="123">
        <v>0.71099999999999997</v>
      </c>
      <c r="H100" s="123">
        <v>0.59299999999999997</v>
      </c>
      <c r="I100" s="123">
        <v>0.68200000000000005</v>
      </c>
      <c r="J100" s="123">
        <v>0.76900000000000002</v>
      </c>
      <c r="K100" s="123">
        <v>0.69699999999999995</v>
      </c>
      <c r="L100" s="123">
        <v>0.624</v>
      </c>
      <c r="M100" s="123">
        <v>0.66400000000000003</v>
      </c>
      <c r="N100" s="123">
        <v>0.63</v>
      </c>
      <c r="O100" s="123">
        <v>0.71699999999999997</v>
      </c>
      <c r="P100" s="123">
        <v>0.74299999999999999</v>
      </c>
      <c r="Q100" s="123">
        <v>0.71699999999999997</v>
      </c>
      <c r="R100" s="123">
        <v>0.69199999999999995</v>
      </c>
      <c r="S100" s="123">
        <v>0.83499999999999996</v>
      </c>
      <c r="T100" s="123">
        <v>0.83</v>
      </c>
      <c r="U100" s="123">
        <v>0.753</v>
      </c>
      <c r="V100" s="123">
        <v>0.78100000000000003</v>
      </c>
      <c r="W100" s="123">
        <v>0.79900000000000004</v>
      </c>
      <c r="X100" s="123">
        <v>0.89800000000000002</v>
      </c>
      <c r="Y100" s="123">
        <v>0.81799999999999995</v>
      </c>
      <c r="Z100" s="123">
        <v>0.71799999999999997</v>
      </c>
      <c r="AA100" s="123">
        <v>0.76800000000000002</v>
      </c>
      <c r="AB100" s="123">
        <v>0.85499999999999998</v>
      </c>
      <c r="AC100" s="123">
        <v>0.86099999999999999</v>
      </c>
      <c r="AD100" s="123">
        <v>0.77400000000000002</v>
      </c>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row>
    <row r="101" spans="1:54" s="4" customFormat="1">
      <c r="A101" s="93">
        <v>2020</v>
      </c>
      <c r="B101" s="123">
        <v>0.628</v>
      </c>
      <c r="C101" s="123">
        <v>0.64700000000000002</v>
      </c>
      <c r="D101" s="123">
        <v>0.67400000000000004</v>
      </c>
      <c r="E101" s="123">
        <v>0.72</v>
      </c>
      <c r="F101" s="123">
        <v>0.68700000000000006</v>
      </c>
      <c r="G101" s="123">
        <v>0.60699999999999998</v>
      </c>
      <c r="H101" s="123">
        <v>0.75</v>
      </c>
      <c r="I101" s="123">
        <v>0.77700000000000002</v>
      </c>
      <c r="J101" s="123">
        <v>0.66100000000000003</v>
      </c>
      <c r="K101" s="123">
        <v>0.70499999999999996</v>
      </c>
      <c r="L101" s="123">
        <v>0.67400000000000004</v>
      </c>
      <c r="M101" s="123">
        <v>0.71699999999999997</v>
      </c>
      <c r="N101" s="123">
        <v>0.73499999999999999</v>
      </c>
      <c r="O101" s="123">
        <v>0.72</v>
      </c>
      <c r="P101" s="123">
        <v>0.68100000000000005</v>
      </c>
      <c r="Q101" s="123">
        <v>0.77600000000000002</v>
      </c>
      <c r="R101" s="123">
        <v>0.77300000000000002</v>
      </c>
      <c r="S101" s="123">
        <v>0.78600000000000003</v>
      </c>
      <c r="T101" s="123">
        <v>0.76600000000000001</v>
      </c>
      <c r="U101" s="123">
        <v>0.79300000000000004</v>
      </c>
      <c r="V101" s="123">
        <v>0.83599999999999997</v>
      </c>
      <c r="W101" s="123">
        <v>0.76500000000000001</v>
      </c>
      <c r="X101" s="123">
        <v>0.74399999999999999</v>
      </c>
      <c r="Y101" s="123">
        <v>0.74</v>
      </c>
      <c r="Z101" s="123">
        <v>0.76</v>
      </c>
      <c r="AA101" s="123">
        <v>0.78200000000000003</v>
      </c>
      <c r="AB101" s="123">
        <v>0.78100000000000003</v>
      </c>
      <c r="AC101" s="123">
        <v>0.71799999999999997</v>
      </c>
      <c r="AD101" s="123">
        <v>0.75800000000000001</v>
      </c>
      <c r="AE101" s="123">
        <v>0.85199999999999998</v>
      </c>
      <c r="AF101" s="123">
        <v>0.80300000000000005</v>
      </c>
      <c r="AG101" s="123">
        <v>0.80800000000000005</v>
      </c>
      <c r="AH101" s="123">
        <v>0.86699999999999999</v>
      </c>
      <c r="AI101" s="123">
        <v>0.871</v>
      </c>
      <c r="AJ101" s="123">
        <v>0.77200000000000002</v>
      </c>
      <c r="AK101" s="123">
        <v>0.86</v>
      </c>
      <c r="AL101" s="123">
        <v>0.76700000000000002</v>
      </c>
      <c r="AM101" s="123">
        <v>0.77700000000000002</v>
      </c>
      <c r="AN101" s="123">
        <v>0.83099999999999996</v>
      </c>
      <c r="AO101" s="123">
        <v>0.78300000000000003</v>
      </c>
      <c r="AP101" s="123">
        <v>0.69399999999999995</v>
      </c>
      <c r="AQ101" s="123">
        <v>0.71699999999999997</v>
      </c>
      <c r="AR101" s="123">
        <v>0.71299999999999997</v>
      </c>
      <c r="AS101" s="123">
        <v>0.76900000000000002</v>
      </c>
      <c r="AT101" s="123">
        <v>0.65800000000000003</v>
      </c>
      <c r="AU101" s="123">
        <v>0.68700000000000006</v>
      </c>
      <c r="AV101" s="123">
        <v>0.72299999999999998</v>
      </c>
      <c r="AW101" s="123">
        <v>0.68600000000000005</v>
      </c>
      <c r="AX101" s="123">
        <v>0.71499999999999997</v>
      </c>
      <c r="AY101" s="123">
        <v>0.67300000000000004</v>
      </c>
      <c r="AZ101" s="123">
        <v>0.72</v>
      </c>
      <c r="BA101" s="123">
        <v>0.65300000000000002</v>
      </c>
      <c r="BB101" s="123">
        <v>0.69499999999999995</v>
      </c>
    </row>
    <row r="102" spans="1:54" s="4" customFormat="1">
      <c r="A102" s="93" t="s">
        <v>92</v>
      </c>
      <c r="B102" s="123">
        <v>0.85</v>
      </c>
      <c r="C102" s="123">
        <v>0.80900000000000005</v>
      </c>
      <c r="D102" s="123">
        <v>0.85699999999999998</v>
      </c>
      <c r="E102" s="123">
        <v>0.76500000000000001</v>
      </c>
      <c r="F102" s="123">
        <v>0.84199999999999997</v>
      </c>
      <c r="G102" s="123">
        <v>0.83299999999999996</v>
      </c>
      <c r="H102" s="123">
        <v>0.78700000000000003</v>
      </c>
      <c r="I102" s="123">
        <v>0.79400000000000004</v>
      </c>
      <c r="J102" s="123">
        <v>0.81499999999999995</v>
      </c>
      <c r="K102" s="123">
        <v>0.81899999999999995</v>
      </c>
      <c r="L102" s="123">
        <v>0.78</v>
      </c>
      <c r="M102" s="123">
        <v>0.79700000000000004</v>
      </c>
      <c r="N102" s="123">
        <v>0.83199999999999996</v>
      </c>
      <c r="O102" s="123">
        <v>0.83799999999999997</v>
      </c>
      <c r="P102" s="123">
        <v>0.84499999999999997</v>
      </c>
      <c r="Q102" s="123">
        <v>0.87</v>
      </c>
      <c r="R102" s="123">
        <v>0.83699999999999997</v>
      </c>
      <c r="S102" s="123">
        <v>0.90200000000000002</v>
      </c>
      <c r="T102" s="123">
        <v>0.92</v>
      </c>
      <c r="U102" s="123">
        <v>0.94599999999999995</v>
      </c>
      <c r="V102" s="123">
        <v>0.99199999999999999</v>
      </c>
      <c r="W102" s="123">
        <v>0.93100000000000005</v>
      </c>
      <c r="X102" s="123">
        <v>1.0129999999999999</v>
      </c>
      <c r="Y102" s="123">
        <v>1.0329999999999999</v>
      </c>
      <c r="Z102" s="123">
        <v>0.97699999999999998</v>
      </c>
      <c r="AA102" s="123">
        <v>0.97299999999999998</v>
      </c>
      <c r="AB102" s="123">
        <v>0.999</v>
      </c>
      <c r="AC102" s="123">
        <v>1.0720000000000001</v>
      </c>
      <c r="AD102" s="123">
        <v>1.054</v>
      </c>
      <c r="AE102" s="123">
        <v>1.0569999999999999</v>
      </c>
      <c r="AF102" s="123">
        <v>1.03</v>
      </c>
      <c r="AG102" s="123">
        <v>1.0389999999999999</v>
      </c>
      <c r="AH102" s="123">
        <v>1.08</v>
      </c>
      <c r="AI102" s="123">
        <v>1.046</v>
      </c>
      <c r="AJ102" s="123">
        <v>1.042</v>
      </c>
      <c r="AK102" s="123">
        <v>0.998</v>
      </c>
      <c r="AL102" s="123">
        <v>0.96899999999999997</v>
      </c>
      <c r="AM102" s="123">
        <v>0.96199999999999997</v>
      </c>
      <c r="AN102" s="123">
        <v>0.96</v>
      </c>
      <c r="AO102" s="123">
        <v>0.94699999999999995</v>
      </c>
      <c r="AP102" s="123">
        <v>0.90100000000000002</v>
      </c>
      <c r="AQ102" s="123">
        <v>0.84</v>
      </c>
      <c r="AR102" s="123">
        <v>0.90500000000000003</v>
      </c>
      <c r="AS102" s="123">
        <v>0.85899999999999999</v>
      </c>
      <c r="AT102" s="123">
        <v>0.86899999999999999</v>
      </c>
      <c r="AU102" s="123">
        <v>0.81</v>
      </c>
      <c r="AV102" s="123">
        <v>0.83499999999999996</v>
      </c>
      <c r="AW102" s="123">
        <v>0.82399999999999995</v>
      </c>
      <c r="AX102" s="123">
        <v>0.79700000000000004</v>
      </c>
      <c r="AY102" s="123">
        <v>0.79800000000000004</v>
      </c>
      <c r="AZ102" s="123">
        <v>0.78900000000000003</v>
      </c>
      <c r="BA102" s="123">
        <v>0.74199999999999999</v>
      </c>
      <c r="BB102" s="123">
        <v>0.74199999999999999</v>
      </c>
    </row>
    <row r="103" spans="1:54" s="4" customFormat="1">
      <c r="A103" s="77" t="s">
        <v>90</v>
      </c>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row>
    <row r="104" spans="1:54" s="4" customFormat="1">
      <c r="A104" s="93">
        <v>2021</v>
      </c>
      <c r="B104" s="123">
        <v>8.5000000000000006E-2</v>
      </c>
      <c r="C104" s="123">
        <v>8.3000000000000004E-2</v>
      </c>
      <c r="D104" s="123">
        <v>0.09</v>
      </c>
      <c r="E104" s="123">
        <v>8.4000000000000005E-2</v>
      </c>
      <c r="F104" s="123">
        <v>8.8999999999999996E-2</v>
      </c>
      <c r="G104" s="123">
        <v>8.7999999999999995E-2</v>
      </c>
      <c r="H104" s="123">
        <v>8.1000000000000003E-2</v>
      </c>
      <c r="I104" s="123">
        <v>8.5999999999999993E-2</v>
      </c>
      <c r="J104" s="123">
        <v>9.1999999999999998E-2</v>
      </c>
      <c r="K104" s="123">
        <v>8.6999999999999994E-2</v>
      </c>
      <c r="L104" s="123">
        <v>8.2000000000000003E-2</v>
      </c>
      <c r="M104" s="123">
        <v>8.5000000000000006E-2</v>
      </c>
      <c r="N104" s="123">
        <v>8.3000000000000004E-2</v>
      </c>
      <c r="O104" s="123">
        <v>8.7999999999999995E-2</v>
      </c>
      <c r="P104" s="123">
        <v>0.09</v>
      </c>
      <c r="Q104" s="123">
        <v>8.6999999999999994E-2</v>
      </c>
      <c r="R104" s="123">
        <v>8.5999999999999993E-2</v>
      </c>
      <c r="S104" s="123">
        <v>9.5000000000000001E-2</v>
      </c>
      <c r="T104" s="123">
        <v>9.4E-2</v>
      </c>
      <c r="U104" s="123">
        <v>0.09</v>
      </c>
      <c r="V104" s="123">
        <v>9.0999999999999998E-2</v>
      </c>
      <c r="W104" s="123">
        <v>9.2999999999999999E-2</v>
      </c>
      <c r="X104" s="123">
        <v>9.8000000000000004E-2</v>
      </c>
      <c r="Y104" s="123">
        <v>9.2999999999999999E-2</v>
      </c>
      <c r="Z104" s="123">
        <v>8.7999999999999995E-2</v>
      </c>
      <c r="AA104" s="123">
        <v>9.0999999999999998E-2</v>
      </c>
      <c r="AB104" s="123">
        <v>9.5000000000000001E-2</v>
      </c>
      <c r="AC104" s="123">
        <v>9.6000000000000002E-2</v>
      </c>
      <c r="AD104" s="123">
        <v>9.0999999999999998E-2</v>
      </c>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row>
    <row r="105" spans="1:54" s="4" customFormat="1">
      <c r="A105" s="93">
        <v>2020</v>
      </c>
      <c r="B105" s="123">
        <v>8.4000000000000005E-2</v>
      </c>
      <c r="C105" s="123">
        <v>8.5999999999999993E-2</v>
      </c>
      <c r="D105" s="123">
        <v>8.6999999999999994E-2</v>
      </c>
      <c r="E105" s="123">
        <v>0.09</v>
      </c>
      <c r="F105" s="123">
        <v>8.7999999999999995E-2</v>
      </c>
      <c r="G105" s="123">
        <v>8.3000000000000004E-2</v>
      </c>
      <c r="H105" s="123">
        <v>9.0999999999999998E-2</v>
      </c>
      <c r="I105" s="123">
        <v>9.4E-2</v>
      </c>
      <c r="J105" s="123">
        <v>8.5999999999999993E-2</v>
      </c>
      <c r="K105" s="123">
        <v>0.09</v>
      </c>
      <c r="L105" s="123">
        <v>8.6999999999999994E-2</v>
      </c>
      <c r="M105" s="123">
        <v>0.09</v>
      </c>
      <c r="N105" s="123">
        <v>9.1999999999999998E-2</v>
      </c>
      <c r="O105" s="123">
        <v>8.8999999999999996E-2</v>
      </c>
      <c r="P105" s="123">
        <v>8.7999999999999995E-2</v>
      </c>
      <c r="Q105" s="123">
        <v>9.2999999999999999E-2</v>
      </c>
      <c r="R105" s="123">
        <v>9.2999999999999999E-2</v>
      </c>
      <c r="S105" s="123">
        <v>9.2999999999999999E-2</v>
      </c>
      <c r="T105" s="123">
        <v>9.2999999999999999E-2</v>
      </c>
      <c r="U105" s="123">
        <v>9.4E-2</v>
      </c>
      <c r="V105" s="123">
        <v>9.7000000000000003E-2</v>
      </c>
      <c r="W105" s="123">
        <v>9.2999999999999999E-2</v>
      </c>
      <c r="X105" s="123">
        <v>9.0999999999999998E-2</v>
      </c>
      <c r="Y105" s="123">
        <v>9.0999999999999998E-2</v>
      </c>
      <c r="Z105" s="123">
        <v>9.1999999999999998E-2</v>
      </c>
      <c r="AA105" s="123">
        <v>9.2999999999999999E-2</v>
      </c>
      <c r="AB105" s="123">
        <v>9.2999999999999999E-2</v>
      </c>
      <c r="AC105" s="123">
        <v>8.8999999999999996E-2</v>
      </c>
      <c r="AD105" s="123">
        <v>9.1999999999999998E-2</v>
      </c>
      <c r="AE105" s="123">
        <v>9.7000000000000003E-2</v>
      </c>
      <c r="AF105" s="123">
        <v>9.4E-2</v>
      </c>
      <c r="AG105" s="123">
        <v>9.5000000000000001E-2</v>
      </c>
      <c r="AH105" s="123">
        <v>9.9000000000000005E-2</v>
      </c>
      <c r="AI105" s="123">
        <v>9.9000000000000005E-2</v>
      </c>
      <c r="AJ105" s="123">
        <v>9.2999999999999999E-2</v>
      </c>
      <c r="AK105" s="123">
        <v>9.9000000000000005E-2</v>
      </c>
      <c r="AL105" s="123">
        <v>9.1999999999999998E-2</v>
      </c>
      <c r="AM105" s="123">
        <v>9.2999999999999999E-2</v>
      </c>
      <c r="AN105" s="123">
        <v>9.6000000000000002E-2</v>
      </c>
      <c r="AO105" s="123">
        <v>9.2999999999999999E-2</v>
      </c>
      <c r="AP105" s="123">
        <v>8.7999999999999995E-2</v>
      </c>
      <c r="AQ105" s="123">
        <v>8.8999999999999996E-2</v>
      </c>
      <c r="AR105" s="123">
        <v>8.8999999999999996E-2</v>
      </c>
      <c r="AS105" s="123">
        <v>9.1999999999999998E-2</v>
      </c>
      <c r="AT105" s="123">
        <v>8.5000000000000006E-2</v>
      </c>
      <c r="AU105" s="123">
        <v>8.6999999999999994E-2</v>
      </c>
      <c r="AV105" s="123">
        <v>8.8999999999999996E-2</v>
      </c>
      <c r="AW105" s="123">
        <v>8.5999999999999993E-2</v>
      </c>
      <c r="AX105" s="123">
        <v>8.8999999999999996E-2</v>
      </c>
      <c r="AY105" s="123">
        <v>8.5999999999999993E-2</v>
      </c>
      <c r="AZ105" s="123">
        <v>0.09</v>
      </c>
      <c r="BA105" s="123">
        <v>8.4000000000000005E-2</v>
      </c>
      <c r="BB105" s="123">
        <v>8.6999999999999994E-2</v>
      </c>
    </row>
    <row r="106" spans="1:54" s="4" customFormat="1">
      <c r="A106" s="93" t="s">
        <v>92</v>
      </c>
      <c r="B106" s="123">
        <v>0.10299999999999999</v>
      </c>
      <c r="C106" s="123">
        <v>0.1</v>
      </c>
      <c r="D106" s="123">
        <v>0.10299999999999999</v>
      </c>
      <c r="E106" s="123">
        <v>9.7000000000000003E-2</v>
      </c>
      <c r="F106" s="123">
        <v>0.10199999999999999</v>
      </c>
      <c r="G106" s="123">
        <v>0.10100000000000001</v>
      </c>
      <c r="H106" s="123">
        <v>9.9000000000000005E-2</v>
      </c>
      <c r="I106" s="123">
        <v>9.9000000000000005E-2</v>
      </c>
      <c r="J106" s="123">
        <v>0.1</v>
      </c>
      <c r="K106" s="123">
        <v>0.1</v>
      </c>
      <c r="L106" s="123">
        <v>9.8000000000000004E-2</v>
      </c>
      <c r="M106" s="123">
        <v>9.9000000000000005E-2</v>
      </c>
      <c r="N106" s="123">
        <v>0.10100000000000001</v>
      </c>
      <c r="O106" s="123">
        <v>0.10100000000000001</v>
      </c>
      <c r="P106" s="123">
        <v>0.10199999999999999</v>
      </c>
      <c r="Q106" s="123">
        <v>0.104</v>
      </c>
      <c r="R106" s="123">
        <v>0.10100000000000001</v>
      </c>
      <c r="S106" s="123">
        <v>0.105</v>
      </c>
      <c r="T106" s="123">
        <v>0.106</v>
      </c>
      <c r="U106" s="123">
        <v>0.108</v>
      </c>
      <c r="V106" s="123">
        <v>0.11</v>
      </c>
      <c r="W106" s="123">
        <v>0.106</v>
      </c>
      <c r="X106" s="123">
        <v>0.111</v>
      </c>
      <c r="Y106" s="123">
        <v>0.112</v>
      </c>
      <c r="Z106" s="123">
        <v>0.109</v>
      </c>
      <c r="AA106" s="123">
        <v>0.109</v>
      </c>
      <c r="AB106" s="123">
        <v>0.11</v>
      </c>
      <c r="AC106" s="123">
        <v>0.114</v>
      </c>
      <c r="AD106" s="123">
        <v>0.113</v>
      </c>
      <c r="AE106" s="123">
        <v>0.114</v>
      </c>
      <c r="AF106" s="123">
        <v>0.112</v>
      </c>
      <c r="AG106" s="123">
        <v>0.112</v>
      </c>
      <c r="AH106" s="123">
        <v>0.115</v>
      </c>
      <c r="AI106" s="123">
        <v>0.113</v>
      </c>
      <c r="AJ106" s="123">
        <v>0.113</v>
      </c>
      <c r="AK106" s="123">
        <v>0.11</v>
      </c>
      <c r="AL106" s="123">
        <v>0.109</v>
      </c>
      <c r="AM106" s="123">
        <v>0.108</v>
      </c>
      <c r="AN106" s="123">
        <v>0.109</v>
      </c>
      <c r="AO106" s="123">
        <v>0.107</v>
      </c>
      <c r="AP106" s="123">
        <v>0.105</v>
      </c>
      <c r="AQ106" s="123">
        <v>0.10100000000000001</v>
      </c>
      <c r="AR106" s="123">
        <v>0.105</v>
      </c>
      <c r="AS106" s="123">
        <v>0.10199999999999999</v>
      </c>
      <c r="AT106" s="123">
        <v>0.10299999999999999</v>
      </c>
      <c r="AU106" s="123">
        <v>9.9000000000000005E-2</v>
      </c>
      <c r="AV106" s="123">
        <v>0.1</v>
      </c>
      <c r="AW106" s="123">
        <v>0.1</v>
      </c>
      <c r="AX106" s="123">
        <v>9.8000000000000004E-2</v>
      </c>
      <c r="AY106" s="123">
        <v>9.8000000000000004E-2</v>
      </c>
      <c r="AZ106" s="123">
        <v>9.8000000000000004E-2</v>
      </c>
      <c r="BA106" s="123">
        <v>9.5000000000000001E-2</v>
      </c>
      <c r="BB106" s="123">
        <v>9.5000000000000001E-2</v>
      </c>
    </row>
    <row r="107" spans="1:54" s="4" customFormat="1">
      <c r="A107" s="79"/>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row>
    <row r="108" spans="1:54" s="4" customFormat="1">
      <c r="A108" s="89" t="s">
        <v>101</v>
      </c>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row>
    <row r="109" spans="1:54" s="4" customFormat="1">
      <c r="A109" s="77" t="s">
        <v>89</v>
      </c>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row>
    <row r="110" spans="1:54" s="4" customFormat="1">
      <c r="A110" s="93">
        <v>2021</v>
      </c>
      <c r="B110" s="123">
        <v>0.48499999999999999</v>
      </c>
      <c r="C110" s="123">
        <v>0.42799999999999999</v>
      </c>
      <c r="D110" s="123">
        <v>0.46600000000000003</v>
      </c>
      <c r="E110" s="123">
        <v>0.441</v>
      </c>
      <c r="F110" s="123">
        <v>0.46200000000000002</v>
      </c>
      <c r="G110" s="123">
        <v>0.44700000000000001</v>
      </c>
      <c r="H110" s="123">
        <v>0.49199999999999999</v>
      </c>
      <c r="I110" s="123">
        <v>0.47199999999999998</v>
      </c>
      <c r="J110" s="123">
        <v>0.47299999999999998</v>
      </c>
      <c r="K110" s="123">
        <v>0.41499999999999998</v>
      </c>
      <c r="L110" s="123">
        <v>0.42799999999999999</v>
      </c>
      <c r="M110" s="123">
        <v>0.44500000000000001</v>
      </c>
      <c r="N110" s="123">
        <v>0.48299999999999998</v>
      </c>
      <c r="O110" s="123">
        <v>0.49099999999999999</v>
      </c>
      <c r="P110" s="123">
        <v>0.46800000000000003</v>
      </c>
      <c r="Q110" s="123">
        <v>0.48199999999999998</v>
      </c>
      <c r="R110" s="123">
        <v>0.47399999999999998</v>
      </c>
      <c r="S110" s="123">
        <v>0.51500000000000001</v>
      </c>
      <c r="T110" s="123">
        <v>0.44400000000000001</v>
      </c>
      <c r="U110" s="123">
        <v>0.46100000000000002</v>
      </c>
      <c r="V110" s="123">
        <v>0.54900000000000004</v>
      </c>
      <c r="W110" s="123">
        <v>0.439</v>
      </c>
      <c r="X110" s="123">
        <v>0.57499999999999996</v>
      </c>
      <c r="Y110" s="123">
        <v>0.55200000000000005</v>
      </c>
      <c r="Z110" s="123">
        <v>0.46100000000000002</v>
      </c>
      <c r="AA110" s="123">
        <v>0.55400000000000005</v>
      </c>
      <c r="AB110" s="123">
        <v>0.52500000000000002</v>
      </c>
      <c r="AC110" s="123">
        <v>0.53300000000000003</v>
      </c>
      <c r="AD110" s="123">
        <v>0.54900000000000004</v>
      </c>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row>
    <row r="111" spans="1:54" s="4" customFormat="1">
      <c r="A111" s="93">
        <v>2020</v>
      </c>
      <c r="B111" s="123">
        <v>0.40899999999999997</v>
      </c>
      <c r="C111" s="123">
        <v>0.48199999999999998</v>
      </c>
      <c r="D111" s="123">
        <v>0.41099999999999998</v>
      </c>
      <c r="E111" s="123">
        <v>0.46899999999999997</v>
      </c>
      <c r="F111" s="123">
        <v>0.47099999999999997</v>
      </c>
      <c r="G111" s="123">
        <v>0.47</v>
      </c>
      <c r="H111" s="123">
        <v>0.48599999999999999</v>
      </c>
      <c r="I111" s="123">
        <v>0.42</v>
      </c>
      <c r="J111" s="123">
        <v>0.46800000000000003</v>
      </c>
      <c r="K111" s="123">
        <v>0.44900000000000001</v>
      </c>
      <c r="L111" s="123">
        <v>0.48299999999999998</v>
      </c>
      <c r="M111" s="123">
        <v>0.434</v>
      </c>
      <c r="N111" s="123">
        <v>0.50800000000000001</v>
      </c>
      <c r="O111" s="123">
        <v>0.54100000000000004</v>
      </c>
      <c r="P111" s="123">
        <v>0.57299999999999995</v>
      </c>
      <c r="Q111" s="123">
        <v>0.496</v>
      </c>
      <c r="R111" s="123">
        <v>0.47899999999999998</v>
      </c>
      <c r="S111" s="123">
        <v>0.51700000000000002</v>
      </c>
      <c r="T111" s="123">
        <v>0.54800000000000004</v>
      </c>
      <c r="U111" s="123">
        <v>0.52800000000000002</v>
      </c>
      <c r="V111" s="123">
        <v>0.61099999999999999</v>
      </c>
      <c r="W111" s="123">
        <v>0.56000000000000005</v>
      </c>
      <c r="X111" s="123">
        <v>0.45500000000000002</v>
      </c>
      <c r="Y111" s="123">
        <v>0.6</v>
      </c>
      <c r="Z111" s="123">
        <v>0.55800000000000005</v>
      </c>
      <c r="AA111" s="123">
        <v>0.504</v>
      </c>
      <c r="AB111" s="123">
        <v>0.52400000000000002</v>
      </c>
      <c r="AC111" s="123">
        <v>0.45900000000000002</v>
      </c>
      <c r="AD111" s="123">
        <v>0.503</v>
      </c>
      <c r="AE111" s="123">
        <v>0.5</v>
      </c>
      <c r="AF111" s="123">
        <v>0.51300000000000001</v>
      </c>
      <c r="AG111" s="123">
        <v>0.56499999999999995</v>
      </c>
      <c r="AH111" s="123">
        <v>0.55600000000000005</v>
      </c>
      <c r="AI111" s="123">
        <v>0.54100000000000004</v>
      </c>
      <c r="AJ111" s="123">
        <v>0.45800000000000002</v>
      </c>
      <c r="AK111" s="123">
        <v>0.51500000000000001</v>
      </c>
      <c r="AL111" s="123">
        <v>0.52900000000000003</v>
      </c>
      <c r="AM111" s="123">
        <v>0.44900000000000001</v>
      </c>
      <c r="AN111" s="123">
        <v>0.51800000000000002</v>
      </c>
      <c r="AO111" s="123">
        <v>0.53</v>
      </c>
      <c r="AP111" s="123">
        <v>0.53700000000000003</v>
      </c>
      <c r="AQ111" s="123">
        <v>0.48299999999999998</v>
      </c>
      <c r="AR111" s="123">
        <v>0.45800000000000002</v>
      </c>
      <c r="AS111" s="123">
        <v>0.51500000000000001</v>
      </c>
      <c r="AT111" s="123">
        <v>0.48399999999999999</v>
      </c>
      <c r="AU111" s="123">
        <v>0.50900000000000001</v>
      </c>
      <c r="AV111" s="123">
        <v>0.41799999999999998</v>
      </c>
      <c r="AW111" s="123">
        <v>0.45800000000000002</v>
      </c>
      <c r="AX111" s="123">
        <v>0.442</v>
      </c>
      <c r="AY111" s="123">
        <v>0.503</v>
      </c>
      <c r="AZ111" s="123">
        <v>0.39200000000000002</v>
      </c>
      <c r="BA111" s="123">
        <v>0.44</v>
      </c>
      <c r="BB111" s="123">
        <v>0.5</v>
      </c>
    </row>
    <row r="112" spans="1:54" s="4" customFormat="1">
      <c r="A112" s="93" t="s">
        <v>92</v>
      </c>
      <c r="B112" s="123">
        <v>0.57299999999999995</v>
      </c>
      <c r="C112" s="123">
        <v>0.56499999999999995</v>
      </c>
      <c r="D112" s="123">
        <v>0.52800000000000002</v>
      </c>
      <c r="E112" s="123">
        <v>0.55200000000000005</v>
      </c>
      <c r="F112" s="123">
        <v>0.53100000000000003</v>
      </c>
      <c r="G112" s="123">
        <v>0.52300000000000002</v>
      </c>
      <c r="H112" s="123">
        <v>0.54100000000000004</v>
      </c>
      <c r="I112" s="123">
        <v>0.55600000000000005</v>
      </c>
      <c r="J112" s="123">
        <v>0.52100000000000002</v>
      </c>
      <c r="K112" s="123">
        <v>0.54200000000000004</v>
      </c>
      <c r="L112" s="123">
        <v>0.57599999999999996</v>
      </c>
      <c r="M112" s="123">
        <v>0.55500000000000005</v>
      </c>
      <c r="N112" s="123">
        <v>0.53700000000000003</v>
      </c>
      <c r="O112" s="123">
        <v>0.56100000000000005</v>
      </c>
      <c r="P112" s="123">
        <v>0.56799999999999995</v>
      </c>
      <c r="Q112" s="123">
        <v>0.58799999999999997</v>
      </c>
      <c r="R112" s="123">
        <v>0.57899999999999996</v>
      </c>
      <c r="S112" s="123">
        <v>0.57999999999999996</v>
      </c>
      <c r="T112" s="123">
        <v>0.629</v>
      </c>
      <c r="U112" s="123">
        <v>0.61399999999999999</v>
      </c>
      <c r="V112" s="123">
        <v>0.61299999999999999</v>
      </c>
      <c r="W112" s="123">
        <v>0.66300000000000003</v>
      </c>
      <c r="X112" s="123">
        <v>0.626</v>
      </c>
      <c r="Y112" s="123">
        <v>0.60699999999999998</v>
      </c>
      <c r="Z112" s="123">
        <v>0.67400000000000004</v>
      </c>
      <c r="AA112" s="123">
        <v>0.63500000000000001</v>
      </c>
      <c r="AB112" s="123">
        <v>0.60699999999999998</v>
      </c>
      <c r="AC112" s="123">
        <v>0.63600000000000001</v>
      </c>
      <c r="AD112" s="123">
        <v>0.65</v>
      </c>
      <c r="AE112" s="123">
        <v>0.64400000000000002</v>
      </c>
      <c r="AF112" s="123">
        <v>0.624</v>
      </c>
      <c r="AG112" s="123">
        <v>0.64</v>
      </c>
      <c r="AH112" s="123">
        <v>0.68600000000000005</v>
      </c>
      <c r="AI112" s="123">
        <v>0.67</v>
      </c>
      <c r="AJ112" s="123">
        <v>0.66200000000000003</v>
      </c>
      <c r="AK112" s="123">
        <v>0.63600000000000001</v>
      </c>
      <c r="AL112" s="123">
        <v>0.627</v>
      </c>
      <c r="AM112" s="123">
        <v>0.623</v>
      </c>
      <c r="AN112" s="123">
        <v>0.60299999999999998</v>
      </c>
      <c r="AO112" s="123">
        <v>0.56899999999999995</v>
      </c>
      <c r="AP112" s="123">
        <v>0.56299999999999994</v>
      </c>
      <c r="AQ112" s="123">
        <v>0.56899999999999995</v>
      </c>
      <c r="AR112" s="123">
        <v>0.58199999999999996</v>
      </c>
      <c r="AS112" s="123">
        <v>0.55700000000000005</v>
      </c>
      <c r="AT112" s="123">
        <v>0.51900000000000002</v>
      </c>
      <c r="AU112" s="123">
        <v>0.51900000000000002</v>
      </c>
      <c r="AV112" s="123">
        <v>0.54600000000000004</v>
      </c>
      <c r="AW112" s="123">
        <v>0.52200000000000002</v>
      </c>
      <c r="AX112" s="123">
        <v>0.53600000000000003</v>
      </c>
      <c r="AY112" s="123">
        <v>0.56499999999999995</v>
      </c>
      <c r="AZ112" s="123">
        <v>0.54300000000000004</v>
      </c>
      <c r="BA112" s="123">
        <v>0.51900000000000002</v>
      </c>
      <c r="BB112" s="123">
        <v>0.51900000000000002</v>
      </c>
    </row>
    <row r="113" spans="1:54" s="4" customFormat="1">
      <c r="A113" s="77" t="s">
        <v>90</v>
      </c>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row>
    <row r="114" spans="1:54" s="4" customFormat="1">
      <c r="A114" s="93">
        <v>2021</v>
      </c>
      <c r="B114" s="123">
        <v>7.2999999999999995E-2</v>
      </c>
      <c r="C114" s="123">
        <v>6.9000000000000006E-2</v>
      </c>
      <c r="D114" s="123">
        <v>7.0999999999999994E-2</v>
      </c>
      <c r="E114" s="123">
        <v>7.0000000000000007E-2</v>
      </c>
      <c r="F114" s="123">
        <v>7.0999999999999994E-2</v>
      </c>
      <c r="G114" s="123">
        <v>7.0000000000000007E-2</v>
      </c>
      <c r="H114" s="123">
        <v>7.2999999999999995E-2</v>
      </c>
      <c r="I114" s="123">
        <v>7.1999999999999995E-2</v>
      </c>
      <c r="J114" s="123">
        <v>7.1999999999999995E-2</v>
      </c>
      <c r="K114" s="123">
        <v>6.7000000000000004E-2</v>
      </c>
      <c r="L114" s="123">
        <v>6.9000000000000006E-2</v>
      </c>
      <c r="M114" s="123">
        <v>7.0000000000000007E-2</v>
      </c>
      <c r="N114" s="123">
        <v>7.2999999999999995E-2</v>
      </c>
      <c r="O114" s="123">
        <v>7.1999999999999995E-2</v>
      </c>
      <c r="P114" s="123">
        <v>7.0999999999999994E-2</v>
      </c>
      <c r="Q114" s="123">
        <v>7.1999999999999995E-2</v>
      </c>
      <c r="R114" s="123">
        <v>7.1999999999999995E-2</v>
      </c>
      <c r="S114" s="123">
        <v>7.5999999999999998E-2</v>
      </c>
      <c r="T114" s="123">
        <v>6.9000000000000006E-2</v>
      </c>
      <c r="U114" s="123">
        <v>7.0000000000000007E-2</v>
      </c>
      <c r="V114" s="123">
        <v>7.6999999999999999E-2</v>
      </c>
      <c r="W114" s="123">
        <v>6.9000000000000006E-2</v>
      </c>
      <c r="X114" s="123">
        <v>7.9000000000000001E-2</v>
      </c>
      <c r="Y114" s="123">
        <v>7.6999999999999999E-2</v>
      </c>
      <c r="Z114" s="123">
        <v>7.0000000000000007E-2</v>
      </c>
      <c r="AA114" s="123">
        <v>7.6999999999999999E-2</v>
      </c>
      <c r="AB114" s="123">
        <v>7.4999999999999997E-2</v>
      </c>
      <c r="AC114" s="123">
        <v>7.5999999999999998E-2</v>
      </c>
      <c r="AD114" s="123">
        <v>7.6999999999999999E-2</v>
      </c>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row>
    <row r="115" spans="1:54" s="4" customFormat="1">
      <c r="A115" s="93">
        <v>2020</v>
      </c>
      <c r="B115" s="123">
        <v>6.8000000000000005E-2</v>
      </c>
      <c r="C115" s="123">
        <v>7.3999999999999996E-2</v>
      </c>
      <c r="D115" s="123">
        <v>6.9000000000000006E-2</v>
      </c>
      <c r="E115" s="123">
        <v>7.2999999999999995E-2</v>
      </c>
      <c r="F115" s="123">
        <v>7.2999999999999995E-2</v>
      </c>
      <c r="G115" s="123">
        <v>7.1999999999999995E-2</v>
      </c>
      <c r="H115" s="123">
        <v>7.4999999999999997E-2</v>
      </c>
      <c r="I115" s="123">
        <v>6.8000000000000005E-2</v>
      </c>
      <c r="J115" s="123">
        <v>7.3999999999999996E-2</v>
      </c>
      <c r="K115" s="123">
        <v>7.0999999999999994E-2</v>
      </c>
      <c r="L115" s="123">
        <v>7.4999999999999997E-2</v>
      </c>
      <c r="M115" s="123">
        <v>7.0000000000000007E-2</v>
      </c>
      <c r="N115" s="123">
        <v>7.5999999999999998E-2</v>
      </c>
      <c r="O115" s="123">
        <v>7.8E-2</v>
      </c>
      <c r="P115" s="123">
        <v>0.08</v>
      </c>
      <c r="Q115" s="123">
        <v>7.3999999999999996E-2</v>
      </c>
      <c r="R115" s="123">
        <v>7.3999999999999996E-2</v>
      </c>
      <c r="S115" s="123">
        <v>7.6999999999999999E-2</v>
      </c>
      <c r="T115" s="123">
        <v>7.9000000000000001E-2</v>
      </c>
      <c r="U115" s="123">
        <v>7.8E-2</v>
      </c>
      <c r="V115" s="123">
        <v>8.3000000000000004E-2</v>
      </c>
      <c r="W115" s="123">
        <v>0.08</v>
      </c>
      <c r="X115" s="123">
        <v>7.0999999999999994E-2</v>
      </c>
      <c r="Y115" s="123">
        <v>8.2000000000000003E-2</v>
      </c>
      <c r="Z115" s="123">
        <v>0.08</v>
      </c>
      <c r="AA115" s="123">
        <v>7.3999999999999996E-2</v>
      </c>
      <c r="AB115" s="123">
        <v>7.5999999999999998E-2</v>
      </c>
      <c r="AC115" s="123">
        <v>7.1999999999999995E-2</v>
      </c>
      <c r="AD115" s="123">
        <v>7.4999999999999997E-2</v>
      </c>
      <c r="AE115" s="123">
        <v>7.3999999999999996E-2</v>
      </c>
      <c r="AF115" s="123">
        <v>7.5999999999999998E-2</v>
      </c>
      <c r="AG115" s="123">
        <v>0.08</v>
      </c>
      <c r="AH115" s="123">
        <v>7.8E-2</v>
      </c>
      <c r="AI115" s="123">
        <v>7.8E-2</v>
      </c>
      <c r="AJ115" s="123">
        <v>7.1999999999999995E-2</v>
      </c>
      <c r="AK115" s="123">
        <v>7.5999999999999998E-2</v>
      </c>
      <c r="AL115" s="123">
        <v>7.6999999999999999E-2</v>
      </c>
      <c r="AM115" s="123">
        <v>7.1999999999999995E-2</v>
      </c>
      <c r="AN115" s="123">
        <v>7.6999999999999999E-2</v>
      </c>
      <c r="AO115" s="123">
        <v>7.5999999999999998E-2</v>
      </c>
      <c r="AP115" s="123">
        <v>7.5999999999999998E-2</v>
      </c>
      <c r="AQ115" s="123">
        <v>7.2999999999999995E-2</v>
      </c>
      <c r="AR115" s="123">
        <v>7.1999999999999995E-2</v>
      </c>
      <c r="AS115" s="123">
        <v>7.5999999999999998E-2</v>
      </c>
      <c r="AT115" s="123">
        <v>7.3999999999999996E-2</v>
      </c>
      <c r="AU115" s="123">
        <v>7.4999999999999997E-2</v>
      </c>
      <c r="AV115" s="123">
        <v>6.8000000000000005E-2</v>
      </c>
      <c r="AW115" s="123">
        <v>7.0000000000000007E-2</v>
      </c>
      <c r="AX115" s="123">
        <v>7.0000000000000007E-2</v>
      </c>
      <c r="AY115" s="123">
        <v>7.4999999999999997E-2</v>
      </c>
      <c r="AZ115" s="123">
        <v>6.6000000000000003E-2</v>
      </c>
      <c r="BA115" s="123">
        <v>7.0000000000000007E-2</v>
      </c>
      <c r="BB115" s="123">
        <v>7.3999999999999996E-2</v>
      </c>
    </row>
    <row r="116" spans="1:54" s="4" customFormat="1">
      <c r="A116" s="93" t="s">
        <v>92</v>
      </c>
      <c r="B116" s="123">
        <v>8.4000000000000005E-2</v>
      </c>
      <c r="C116" s="123">
        <v>8.4000000000000005E-2</v>
      </c>
      <c r="D116" s="123">
        <v>8.1000000000000003E-2</v>
      </c>
      <c r="E116" s="123">
        <v>8.2000000000000003E-2</v>
      </c>
      <c r="F116" s="123">
        <v>8.1000000000000003E-2</v>
      </c>
      <c r="G116" s="123">
        <v>8.1000000000000003E-2</v>
      </c>
      <c r="H116" s="123">
        <v>8.2000000000000003E-2</v>
      </c>
      <c r="I116" s="123">
        <v>8.3000000000000004E-2</v>
      </c>
      <c r="J116" s="123">
        <v>0.08</v>
      </c>
      <c r="K116" s="123">
        <v>8.2000000000000003E-2</v>
      </c>
      <c r="L116" s="123">
        <v>8.4000000000000005E-2</v>
      </c>
      <c r="M116" s="123">
        <v>8.3000000000000004E-2</v>
      </c>
      <c r="N116" s="123">
        <v>8.2000000000000003E-2</v>
      </c>
      <c r="O116" s="123">
        <v>8.3000000000000004E-2</v>
      </c>
      <c r="P116" s="123">
        <v>8.3000000000000004E-2</v>
      </c>
      <c r="Q116" s="123">
        <v>8.5000000000000006E-2</v>
      </c>
      <c r="R116" s="123">
        <v>8.4000000000000005E-2</v>
      </c>
      <c r="S116" s="123">
        <v>8.4000000000000005E-2</v>
      </c>
      <c r="T116" s="123">
        <v>8.7999999999999995E-2</v>
      </c>
      <c r="U116" s="123">
        <v>8.6999999999999994E-2</v>
      </c>
      <c r="V116" s="123">
        <v>8.6999999999999994E-2</v>
      </c>
      <c r="W116" s="123">
        <v>9.0999999999999998E-2</v>
      </c>
      <c r="X116" s="123">
        <v>8.7999999999999995E-2</v>
      </c>
      <c r="Y116" s="123">
        <v>8.5999999999999993E-2</v>
      </c>
      <c r="Z116" s="123">
        <v>9.1999999999999998E-2</v>
      </c>
      <c r="AA116" s="123">
        <v>8.8999999999999996E-2</v>
      </c>
      <c r="AB116" s="123">
        <v>8.6999999999999994E-2</v>
      </c>
      <c r="AC116" s="123">
        <v>8.8999999999999996E-2</v>
      </c>
      <c r="AD116" s="123">
        <v>8.8999999999999996E-2</v>
      </c>
      <c r="AE116" s="123">
        <v>8.8999999999999996E-2</v>
      </c>
      <c r="AF116" s="123">
        <v>8.6999999999999994E-2</v>
      </c>
      <c r="AG116" s="123">
        <v>8.8999999999999996E-2</v>
      </c>
      <c r="AH116" s="123">
        <v>9.1999999999999998E-2</v>
      </c>
      <c r="AI116" s="123">
        <v>0.09</v>
      </c>
      <c r="AJ116" s="123">
        <v>0.09</v>
      </c>
      <c r="AK116" s="123">
        <v>8.8999999999999996E-2</v>
      </c>
      <c r="AL116" s="123">
        <v>8.6999999999999994E-2</v>
      </c>
      <c r="AM116" s="123">
        <v>8.6999999999999994E-2</v>
      </c>
      <c r="AN116" s="123">
        <v>8.5999999999999993E-2</v>
      </c>
      <c r="AO116" s="123">
        <v>8.4000000000000005E-2</v>
      </c>
      <c r="AP116" s="123">
        <v>8.3000000000000004E-2</v>
      </c>
      <c r="AQ116" s="123">
        <v>8.3000000000000004E-2</v>
      </c>
      <c r="AR116" s="123">
        <v>8.4000000000000005E-2</v>
      </c>
      <c r="AS116" s="123">
        <v>8.3000000000000004E-2</v>
      </c>
      <c r="AT116" s="123">
        <v>0.08</v>
      </c>
      <c r="AU116" s="123">
        <v>0.08</v>
      </c>
      <c r="AV116" s="123">
        <v>8.2000000000000003E-2</v>
      </c>
      <c r="AW116" s="123">
        <v>7.9000000000000001E-2</v>
      </c>
      <c r="AX116" s="123">
        <v>8.1000000000000003E-2</v>
      </c>
      <c r="AY116" s="123">
        <v>8.3000000000000004E-2</v>
      </c>
      <c r="AZ116" s="123">
        <v>8.2000000000000003E-2</v>
      </c>
      <c r="BA116" s="123">
        <v>7.9000000000000001E-2</v>
      </c>
      <c r="BB116" s="123">
        <v>7.9000000000000001E-2</v>
      </c>
    </row>
    <row r="117" spans="1:54" s="4" customFormat="1">
      <c r="A117" s="79"/>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row>
    <row r="118" spans="1:54" s="4" customFormat="1">
      <c r="A118" s="89" t="s">
        <v>102</v>
      </c>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row>
    <row r="119" spans="1:54" s="4" customFormat="1">
      <c r="A119" s="77" t="s">
        <v>89</v>
      </c>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row>
    <row r="120" spans="1:54" s="4" customFormat="1">
      <c r="A120" s="93">
        <v>2021</v>
      </c>
      <c r="B120" s="123">
        <v>0.68600000000000005</v>
      </c>
      <c r="C120" s="123">
        <v>0.69299999999999995</v>
      </c>
      <c r="D120" s="123">
        <v>0.83699999999999997</v>
      </c>
      <c r="E120" s="123">
        <v>0.77900000000000003</v>
      </c>
      <c r="F120" s="123">
        <v>0.70299999999999996</v>
      </c>
      <c r="G120" s="123">
        <v>0.64400000000000002</v>
      </c>
      <c r="H120" s="123">
        <v>0.70299999999999996</v>
      </c>
      <c r="I120" s="123">
        <v>0.73599999999999999</v>
      </c>
      <c r="J120" s="123">
        <v>0.77900000000000003</v>
      </c>
      <c r="K120" s="123">
        <v>0.85199999999999998</v>
      </c>
      <c r="L120" s="123">
        <v>0.79100000000000004</v>
      </c>
      <c r="M120" s="123">
        <v>0.71899999999999997</v>
      </c>
      <c r="N120" s="123">
        <v>0.77800000000000002</v>
      </c>
      <c r="O120" s="123">
        <v>0.77700000000000002</v>
      </c>
      <c r="P120" s="123">
        <v>0.71199999999999997</v>
      </c>
      <c r="Q120" s="123">
        <v>0.77300000000000002</v>
      </c>
      <c r="R120" s="123">
        <v>0.77300000000000002</v>
      </c>
      <c r="S120" s="123">
        <v>0.85899999999999999</v>
      </c>
      <c r="T120" s="123">
        <v>0.76900000000000002</v>
      </c>
      <c r="U120" s="123">
        <v>0.84</v>
      </c>
      <c r="V120" s="123">
        <v>0.82599999999999996</v>
      </c>
      <c r="W120" s="123">
        <v>0.85399999999999998</v>
      </c>
      <c r="X120" s="123">
        <v>0.85</v>
      </c>
      <c r="Y120" s="123">
        <v>0.89200000000000002</v>
      </c>
      <c r="Z120" s="123">
        <v>0.94199999999999995</v>
      </c>
      <c r="AA120" s="123">
        <v>0.92200000000000004</v>
      </c>
      <c r="AB120" s="123">
        <v>0.82799999999999996</v>
      </c>
      <c r="AC120" s="123">
        <v>0.86399999999999999</v>
      </c>
      <c r="AD120" s="123">
        <v>0.88800000000000001</v>
      </c>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row>
    <row r="121" spans="1:54" s="4" customFormat="1">
      <c r="A121" s="93">
        <v>2020</v>
      </c>
      <c r="B121" s="123">
        <v>0.71</v>
      </c>
      <c r="C121" s="123">
        <v>0.747</v>
      </c>
      <c r="D121" s="123">
        <v>0.71699999999999997</v>
      </c>
      <c r="E121" s="123">
        <v>0.69299999999999995</v>
      </c>
      <c r="F121" s="123">
        <v>0.76600000000000001</v>
      </c>
      <c r="G121" s="123">
        <v>0.77500000000000002</v>
      </c>
      <c r="H121" s="123">
        <v>0.72299999999999998</v>
      </c>
      <c r="I121" s="123">
        <v>0.75</v>
      </c>
      <c r="J121" s="123">
        <v>0.8</v>
      </c>
      <c r="K121" s="123">
        <v>0.75700000000000001</v>
      </c>
      <c r="L121" s="123">
        <v>0.72</v>
      </c>
      <c r="M121" s="123">
        <v>0.78200000000000003</v>
      </c>
      <c r="N121" s="123">
        <v>0.89200000000000002</v>
      </c>
      <c r="O121" s="123">
        <v>0.85599999999999998</v>
      </c>
      <c r="P121" s="123">
        <v>0.81200000000000006</v>
      </c>
      <c r="Q121" s="123">
        <v>0.82299999999999995</v>
      </c>
      <c r="R121" s="123">
        <v>0.85299999999999998</v>
      </c>
      <c r="S121" s="123">
        <v>0.75800000000000001</v>
      </c>
      <c r="T121" s="123">
        <v>0.78300000000000003</v>
      </c>
      <c r="U121" s="123">
        <v>0.75900000000000001</v>
      </c>
      <c r="V121" s="123">
        <v>0.79800000000000004</v>
      </c>
      <c r="W121" s="123">
        <v>0.81399999999999995</v>
      </c>
      <c r="X121" s="123">
        <v>0.75</v>
      </c>
      <c r="Y121" s="123">
        <v>0.83899999999999997</v>
      </c>
      <c r="Z121" s="123">
        <v>0.78500000000000003</v>
      </c>
      <c r="AA121" s="123">
        <v>0.77300000000000002</v>
      </c>
      <c r="AB121" s="123">
        <v>0.69599999999999995</v>
      </c>
      <c r="AC121" s="123">
        <v>0.76800000000000002</v>
      </c>
      <c r="AD121" s="123">
        <v>0.67600000000000005</v>
      </c>
      <c r="AE121" s="123">
        <v>0.88800000000000001</v>
      </c>
      <c r="AF121" s="123">
        <v>0.88800000000000001</v>
      </c>
      <c r="AG121" s="123">
        <v>0.78500000000000003</v>
      </c>
      <c r="AH121" s="123">
        <v>0.88900000000000001</v>
      </c>
      <c r="AI121" s="123">
        <v>0.75800000000000001</v>
      </c>
      <c r="AJ121" s="123">
        <v>0.80500000000000005</v>
      </c>
      <c r="AK121" s="123">
        <v>0.78</v>
      </c>
      <c r="AL121" s="123">
        <v>0.85099999999999998</v>
      </c>
      <c r="AM121" s="123">
        <v>0.79100000000000004</v>
      </c>
      <c r="AN121" s="123">
        <v>0.72899999999999998</v>
      </c>
      <c r="AO121" s="123">
        <v>0.76</v>
      </c>
      <c r="AP121" s="123">
        <v>0.70799999999999996</v>
      </c>
      <c r="AQ121" s="123">
        <v>0.752</v>
      </c>
      <c r="AR121" s="123">
        <v>0.70699999999999996</v>
      </c>
      <c r="AS121" s="123">
        <v>0.70599999999999996</v>
      </c>
      <c r="AT121" s="123">
        <v>0.65100000000000002</v>
      </c>
      <c r="AU121" s="123">
        <v>0.77800000000000002</v>
      </c>
      <c r="AV121" s="123">
        <v>0.70799999999999996</v>
      </c>
      <c r="AW121" s="123">
        <v>0.745</v>
      </c>
      <c r="AX121" s="123">
        <v>0.74199999999999999</v>
      </c>
      <c r="AY121" s="123">
        <v>0.65900000000000003</v>
      </c>
      <c r="AZ121" s="123">
        <v>0.75900000000000001</v>
      </c>
      <c r="BA121" s="123">
        <v>0.69599999999999995</v>
      </c>
      <c r="BB121" s="123">
        <v>0.754</v>
      </c>
    </row>
    <row r="122" spans="1:54" s="4" customFormat="1">
      <c r="A122" s="93" t="s">
        <v>92</v>
      </c>
      <c r="B122" s="123">
        <v>0.70799999999999996</v>
      </c>
      <c r="C122" s="123">
        <v>0.68799999999999994</v>
      </c>
      <c r="D122" s="123">
        <v>0.66800000000000004</v>
      </c>
      <c r="E122" s="123">
        <v>0.66600000000000004</v>
      </c>
      <c r="F122" s="123">
        <v>0.67500000000000004</v>
      </c>
      <c r="G122" s="123">
        <v>0.68500000000000005</v>
      </c>
      <c r="H122" s="123">
        <v>0.68700000000000006</v>
      </c>
      <c r="I122" s="123">
        <v>0.68899999999999995</v>
      </c>
      <c r="J122" s="123">
        <v>0.68400000000000005</v>
      </c>
      <c r="K122" s="123">
        <v>0.69699999999999995</v>
      </c>
      <c r="L122" s="123">
        <v>0.75</v>
      </c>
      <c r="M122" s="123">
        <v>0.75600000000000001</v>
      </c>
      <c r="N122" s="123">
        <v>0.746</v>
      </c>
      <c r="O122" s="123">
        <v>0.73</v>
      </c>
      <c r="P122" s="123">
        <v>0.73499999999999999</v>
      </c>
      <c r="Q122" s="123">
        <v>0.73199999999999998</v>
      </c>
      <c r="R122" s="123">
        <v>0.77100000000000002</v>
      </c>
      <c r="S122" s="123">
        <v>0.76500000000000001</v>
      </c>
      <c r="T122" s="123">
        <v>0.81299999999999994</v>
      </c>
      <c r="U122" s="123">
        <v>0.81799999999999995</v>
      </c>
      <c r="V122" s="123">
        <v>0.85599999999999998</v>
      </c>
      <c r="W122" s="123">
        <v>0.83399999999999996</v>
      </c>
      <c r="X122" s="123">
        <v>0.84599999999999997</v>
      </c>
      <c r="Y122" s="123">
        <v>0.82599999999999996</v>
      </c>
      <c r="Z122" s="123">
        <v>0.83</v>
      </c>
      <c r="AA122" s="123">
        <v>0.85299999999999998</v>
      </c>
      <c r="AB122" s="123">
        <v>0.86299999999999999</v>
      </c>
      <c r="AC122" s="123">
        <v>0.86899999999999999</v>
      </c>
      <c r="AD122" s="123">
        <v>0.92700000000000005</v>
      </c>
      <c r="AE122" s="123">
        <v>0.94199999999999995</v>
      </c>
      <c r="AF122" s="123">
        <v>0.92900000000000005</v>
      </c>
      <c r="AG122" s="123">
        <v>0.89400000000000002</v>
      </c>
      <c r="AH122" s="123">
        <v>0.90300000000000002</v>
      </c>
      <c r="AI122" s="123">
        <v>0.94599999999999995</v>
      </c>
      <c r="AJ122" s="123">
        <v>0.90800000000000003</v>
      </c>
      <c r="AK122" s="123">
        <v>0.875</v>
      </c>
      <c r="AL122" s="123">
        <v>0.92500000000000004</v>
      </c>
      <c r="AM122" s="123">
        <v>0.86399999999999999</v>
      </c>
      <c r="AN122" s="123">
        <v>0.78800000000000003</v>
      </c>
      <c r="AO122" s="123">
        <v>0.85099999999999998</v>
      </c>
      <c r="AP122" s="123">
        <v>0.78600000000000003</v>
      </c>
      <c r="AQ122" s="123">
        <v>0.749</v>
      </c>
      <c r="AR122" s="123">
        <v>0.747</v>
      </c>
      <c r="AS122" s="123">
        <v>0.752</v>
      </c>
      <c r="AT122" s="123">
        <v>0.73699999999999999</v>
      </c>
      <c r="AU122" s="123">
        <v>0.72499999999999998</v>
      </c>
      <c r="AV122" s="123">
        <v>0.68700000000000006</v>
      </c>
      <c r="AW122" s="123">
        <v>0.72799999999999998</v>
      </c>
      <c r="AX122" s="123">
        <v>0.71099999999999997</v>
      </c>
      <c r="AY122" s="123">
        <v>0.73699999999999999</v>
      </c>
      <c r="AZ122" s="123">
        <v>0.70799999999999996</v>
      </c>
      <c r="BA122" s="123">
        <v>0.70199999999999996</v>
      </c>
      <c r="BB122" s="123">
        <v>0.70199999999999996</v>
      </c>
    </row>
    <row r="123" spans="1:54" s="4" customFormat="1">
      <c r="A123" s="77" t="s">
        <v>90</v>
      </c>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row>
    <row r="124" spans="1:54" s="4" customFormat="1">
      <c r="A124" s="93">
        <v>2021</v>
      </c>
      <c r="B124" s="123">
        <v>8.5000000000000006E-2</v>
      </c>
      <c r="C124" s="123">
        <v>8.5999999999999993E-2</v>
      </c>
      <c r="D124" s="123">
        <v>9.4E-2</v>
      </c>
      <c r="E124" s="123">
        <v>0.09</v>
      </c>
      <c r="F124" s="123">
        <v>8.5999999999999993E-2</v>
      </c>
      <c r="G124" s="123">
        <v>8.2000000000000003E-2</v>
      </c>
      <c r="H124" s="123">
        <v>8.5999999999999993E-2</v>
      </c>
      <c r="I124" s="123">
        <v>8.7999999999999995E-2</v>
      </c>
      <c r="J124" s="123">
        <v>0.09</v>
      </c>
      <c r="K124" s="123">
        <v>9.5000000000000001E-2</v>
      </c>
      <c r="L124" s="123">
        <v>9.0999999999999998E-2</v>
      </c>
      <c r="M124" s="123">
        <v>8.6999999999999994E-2</v>
      </c>
      <c r="N124" s="123">
        <v>9.0999999999999998E-2</v>
      </c>
      <c r="O124" s="123">
        <v>9.0999999999999998E-2</v>
      </c>
      <c r="P124" s="123">
        <v>8.5999999999999993E-2</v>
      </c>
      <c r="Q124" s="123">
        <v>0.09</v>
      </c>
      <c r="R124" s="123">
        <v>0.09</v>
      </c>
      <c r="S124" s="123">
        <v>9.5000000000000001E-2</v>
      </c>
      <c r="T124" s="123">
        <v>0.09</v>
      </c>
      <c r="U124" s="123">
        <v>9.2999999999999999E-2</v>
      </c>
      <c r="V124" s="123">
        <v>9.2999999999999999E-2</v>
      </c>
      <c r="W124" s="123">
        <v>9.4E-2</v>
      </c>
      <c r="X124" s="123">
        <v>9.4E-2</v>
      </c>
      <c r="Y124" s="123">
        <v>9.7000000000000003E-2</v>
      </c>
      <c r="Z124" s="123">
        <v>9.9000000000000005E-2</v>
      </c>
      <c r="AA124" s="123">
        <v>9.8000000000000004E-2</v>
      </c>
      <c r="AB124" s="123">
        <v>9.0999999999999998E-2</v>
      </c>
      <c r="AC124" s="123">
        <v>9.4E-2</v>
      </c>
      <c r="AD124" s="123">
        <v>9.6000000000000002E-2</v>
      </c>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row>
    <row r="125" spans="1:54" s="4" customFormat="1">
      <c r="A125" s="93">
        <v>2020</v>
      </c>
      <c r="B125" s="123">
        <v>8.7999999999999995E-2</v>
      </c>
      <c r="C125" s="123">
        <v>0.09</v>
      </c>
      <c r="D125" s="123">
        <v>8.7999999999999995E-2</v>
      </c>
      <c r="E125" s="123">
        <v>8.6999999999999994E-2</v>
      </c>
      <c r="F125" s="123">
        <v>9.0999999999999998E-2</v>
      </c>
      <c r="G125" s="123">
        <v>9.1999999999999998E-2</v>
      </c>
      <c r="H125" s="123">
        <v>8.8999999999999996E-2</v>
      </c>
      <c r="I125" s="123">
        <v>9.0999999999999998E-2</v>
      </c>
      <c r="J125" s="123">
        <v>9.2999999999999999E-2</v>
      </c>
      <c r="K125" s="123">
        <v>9.0999999999999998E-2</v>
      </c>
      <c r="L125" s="123">
        <v>8.8999999999999996E-2</v>
      </c>
      <c r="M125" s="123">
        <v>9.1999999999999998E-2</v>
      </c>
      <c r="N125" s="123">
        <v>9.9000000000000005E-2</v>
      </c>
      <c r="O125" s="123">
        <v>9.6000000000000002E-2</v>
      </c>
      <c r="P125" s="123">
        <v>9.4E-2</v>
      </c>
      <c r="Q125" s="123">
        <v>9.4E-2</v>
      </c>
      <c r="R125" s="123">
        <v>9.6000000000000002E-2</v>
      </c>
      <c r="S125" s="123">
        <v>9.0999999999999998E-2</v>
      </c>
      <c r="T125" s="123">
        <v>9.1999999999999998E-2</v>
      </c>
      <c r="U125" s="123">
        <v>0.09</v>
      </c>
      <c r="V125" s="123">
        <v>9.2999999999999999E-2</v>
      </c>
      <c r="W125" s="123">
        <v>9.4E-2</v>
      </c>
      <c r="X125" s="123">
        <v>0.09</v>
      </c>
      <c r="Y125" s="123">
        <v>9.6000000000000002E-2</v>
      </c>
      <c r="Z125" s="123">
        <v>9.1999999999999998E-2</v>
      </c>
      <c r="AA125" s="123">
        <v>9.1999999999999998E-2</v>
      </c>
      <c r="AB125" s="123">
        <v>8.5999999999999993E-2</v>
      </c>
      <c r="AC125" s="123">
        <v>9.0999999999999998E-2</v>
      </c>
      <c r="AD125" s="123">
        <v>8.5999999999999993E-2</v>
      </c>
      <c r="AE125" s="123">
        <v>9.8000000000000004E-2</v>
      </c>
      <c r="AF125" s="123">
        <v>9.7000000000000003E-2</v>
      </c>
      <c r="AG125" s="123">
        <v>9.0999999999999998E-2</v>
      </c>
      <c r="AH125" s="123">
        <v>9.8000000000000004E-2</v>
      </c>
      <c r="AI125" s="123">
        <v>8.8999999999999996E-2</v>
      </c>
      <c r="AJ125" s="123">
        <v>9.2999999999999999E-2</v>
      </c>
      <c r="AK125" s="123">
        <v>9.1999999999999998E-2</v>
      </c>
      <c r="AL125" s="123">
        <v>9.5000000000000001E-2</v>
      </c>
      <c r="AM125" s="123">
        <v>9.1999999999999998E-2</v>
      </c>
      <c r="AN125" s="123">
        <v>8.8999999999999996E-2</v>
      </c>
      <c r="AO125" s="123">
        <v>0.09</v>
      </c>
      <c r="AP125" s="123">
        <v>8.6999999999999994E-2</v>
      </c>
      <c r="AQ125" s="123">
        <v>8.8999999999999996E-2</v>
      </c>
      <c r="AR125" s="123">
        <v>8.5999999999999993E-2</v>
      </c>
      <c r="AS125" s="123">
        <v>8.5999999999999993E-2</v>
      </c>
      <c r="AT125" s="123">
        <v>8.3000000000000004E-2</v>
      </c>
      <c r="AU125" s="123">
        <v>0.09</v>
      </c>
      <c r="AV125" s="123">
        <v>8.5999999999999993E-2</v>
      </c>
      <c r="AW125" s="123">
        <v>8.8999999999999996E-2</v>
      </c>
      <c r="AX125" s="123">
        <v>8.7999999999999995E-2</v>
      </c>
      <c r="AY125" s="123">
        <v>8.3000000000000004E-2</v>
      </c>
      <c r="AZ125" s="123">
        <v>0.09</v>
      </c>
      <c r="BA125" s="123">
        <v>8.5999999999999993E-2</v>
      </c>
      <c r="BB125" s="123">
        <v>8.8999999999999996E-2</v>
      </c>
    </row>
    <row r="126" spans="1:54" s="4" customFormat="1">
      <c r="A126" s="93" t="s">
        <v>92</v>
      </c>
      <c r="B126" s="123">
        <v>9.1999999999999998E-2</v>
      </c>
      <c r="C126" s="123">
        <v>9.0999999999999998E-2</v>
      </c>
      <c r="D126" s="123">
        <v>8.8999999999999996E-2</v>
      </c>
      <c r="E126" s="123">
        <v>8.8999999999999996E-2</v>
      </c>
      <c r="F126" s="123">
        <v>0.09</v>
      </c>
      <c r="G126" s="123">
        <v>9.0999999999999998E-2</v>
      </c>
      <c r="H126" s="123">
        <v>0.09</v>
      </c>
      <c r="I126" s="123">
        <v>9.0999999999999998E-2</v>
      </c>
      <c r="J126" s="123">
        <v>0.09</v>
      </c>
      <c r="K126" s="123">
        <v>9.0999999999999998E-2</v>
      </c>
      <c r="L126" s="123">
        <v>9.5000000000000001E-2</v>
      </c>
      <c r="M126" s="123">
        <v>9.5000000000000001E-2</v>
      </c>
      <c r="N126" s="123">
        <v>9.4E-2</v>
      </c>
      <c r="O126" s="123">
        <v>9.2999999999999999E-2</v>
      </c>
      <c r="P126" s="123">
        <v>9.4E-2</v>
      </c>
      <c r="Q126" s="123">
        <v>9.2999999999999999E-2</v>
      </c>
      <c r="R126" s="123">
        <v>9.6000000000000002E-2</v>
      </c>
      <c r="S126" s="123">
        <v>9.5000000000000001E-2</v>
      </c>
      <c r="T126" s="123">
        <v>9.8000000000000004E-2</v>
      </c>
      <c r="U126" s="123">
        <v>9.8000000000000004E-2</v>
      </c>
      <c r="V126" s="123">
        <v>0.10100000000000001</v>
      </c>
      <c r="W126" s="123">
        <v>9.9000000000000005E-2</v>
      </c>
      <c r="X126" s="123">
        <v>0.1</v>
      </c>
      <c r="Y126" s="123">
        <v>9.9000000000000005E-2</v>
      </c>
      <c r="Z126" s="123">
        <v>9.9000000000000005E-2</v>
      </c>
      <c r="AA126" s="123">
        <v>0.1</v>
      </c>
      <c r="AB126" s="123">
        <v>0.10100000000000001</v>
      </c>
      <c r="AC126" s="123">
        <v>0.10100000000000001</v>
      </c>
      <c r="AD126" s="123">
        <v>0.105</v>
      </c>
      <c r="AE126" s="123">
        <v>0.106</v>
      </c>
      <c r="AF126" s="123">
        <v>0.105</v>
      </c>
      <c r="AG126" s="123">
        <v>0.10299999999999999</v>
      </c>
      <c r="AH126" s="123">
        <v>0.10299999999999999</v>
      </c>
      <c r="AI126" s="123">
        <v>0.106</v>
      </c>
      <c r="AJ126" s="123">
        <v>0.10299999999999999</v>
      </c>
      <c r="AK126" s="123">
        <v>0.10199999999999999</v>
      </c>
      <c r="AL126" s="123">
        <v>0.104</v>
      </c>
      <c r="AM126" s="123">
        <v>0.10100000000000001</v>
      </c>
      <c r="AN126" s="123">
        <v>9.7000000000000003E-2</v>
      </c>
      <c r="AO126" s="123">
        <v>0.1</v>
      </c>
      <c r="AP126" s="123">
        <v>9.6000000000000002E-2</v>
      </c>
      <c r="AQ126" s="123">
        <v>9.4E-2</v>
      </c>
      <c r="AR126" s="123">
        <v>9.4E-2</v>
      </c>
      <c r="AS126" s="123">
        <v>9.4E-2</v>
      </c>
      <c r="AT126" s="123">
        <v>9.2999999999999999E-2</v>
      </c>
      <c r="AU126" s="123">
        <v>9.1999999999999998E-2</v>
      </c>
      <c r="AV126" s="123">
        <v>8.8999999999999996E-2</v>
      </c>
      <c r="AW126" s="123">
        <v>9.1999999999999998E-2</v>
      </c>
      <c r="AX126" s="123">
        <v>9.0999999999999998E-2</v>
      </c>
      <c r="AY126" s="123">
        <v>9.2999999999999999E-2</v>
      </c>
      <c r="AZ126" s="123">
        <v>9.0999999999999998E-2</v>
      </c>
      <c r="BA126" s="123">
        <v>9.0999999999999998E-2</v>
      </c>
      <c r="BB126" s="123">
        <v>9.0999999999999998E-2</v>
      </c>
    </row>
    <row r="127" spans="1:54" s="4" customFormat="1">
      <c r="A127" s="79"/>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row>
    <row r="128" spans="1:54" s="41" customFormat="1">
      <c r="A128" s="89" t="s">
        <v>103</v>
      </c>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row>
    <row r="129" spans="1:54" s="4" customFormat="1">
      <c r="A129" s="77" t="s">
        <v>89</v>
      </c>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row>
    <row r="130" spans="1:54" s="4" customFormat="1">
      <c r="A130" s="93">
        <v>2021</v>
      </c>
      <c r="B130" s="123">
        <v>0.245</v>
      </c>
      <c r="C130" s="123">
        <v>0.188</v>
      </c>
      <c r="D130" s="123">
        <v>0.223</v>
      </c>
      <c r="E130" s="123">
        <v>0.17799999999999999</v>
      </c>
      <c r="F130" s="123">
        <v>0.25</v>
      </c>
      <c r="G130" s="123">
        <v>0.23</v>
      </c>
      <c r="H130" s="123">
        <v>0.21099999999999999</v>
      </c>
      <c r="I130" s="123">
        <v>0.17599999999999999</v>
      </c>
      <c r="J130" s="123">
        <v>0.27500000000000002</v>
      </c>
      <c r="K130" s="123">
        <v>0.32500000000000001</v>
      </c>
      <c r="L130" s="123">
        <v>0.26400000000000001</v>
      </c>
      <c r="M130" s="123">
        <v>0.28199999999999997</v>
      </c>
      <c r="N130" s="123">
        <v>0.23300000000000001</v>
      </c>
      <c r="O130" s="123">
        <v>0.24099999999999999</v>
      </c>
      <c r="P130" s="123">
        <v>0.22800000000000001</v>
      </c>
      <c r="Q130" s="123">
        <v>0.32700000000000001</v>
      </c>
      <c r="R130" s="123">
        <v>0.28100000000000003</v>
      </c>
      <c r="S130" s="123">
        <v>0.26500000000000001</v>
      </c>
      <c r="T130" s="123">
        <v>0.30199999999999999</v>
      </c>
      <c r="U130" s="123">
        <v>0.24</v>
      </c>
      <c r="V130" s="123">
        <v>0.28499999999999998</v>
      </c>
      <c r="W130" s="123">
        <v>0.316</v>
      </c>
      <c r="X130" s="123">
        <v>0.33500000000000002</v>
      </c>
      <c r="Y130" s="123">
        <v>0.27800000000000002</v>
      </c>
      <c r="Z130" s="123">
        <v>0.34</v>
      </c>
      <c r="AA130" s="123">
        <v>0.27600000000000002</v>
      </c>
      <c r="AB130" s="123">
        <v>0.30099999999999999</v>
      </c>
      <c r="AC130" s="123">
        <v>0.314</v>
      </c>
      <c r="AD130" s="123">
        <v>0.31900000000000001</v>
      </c>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row>
    <row r="131" spans="1:54" s="4" customFormat="1">
      <c r="A131" s="93">
        <v>2020</v>
      </c>
      <c r="B131" s="123">
        <v>0.25</v>
      </c>
      <c r="C131" s="123">
        <v>0.21199999999999999</v>
      </c>
      <c r="D131" s="123">
        <v>0.214</v>
      </c>
      <c r="E131" s="123">
        <v>0.22800000000000001</v>
      </c>
      <c r="F131" s="123">
        <v>0.24199999999999999</v>
      </c>
      <c r="G131" s="123">
        <v>0.29099999999999998</v>
      </c>
      <c r="H131" s="123">
        <v>0.245</v>
      </c>
      <c r="I131" s="123">
        <v>0.28499999999999998</v>
      </c>
      <c r="J131" s="123">
        <v>0.27800000000000002</v>
      </c>
      <c r="K131" s="123">
        <v>0.23400000000000001</v>
      </c>
      <c r="L131" s="123">
        <v>0.25900000000000001</v>
      </c>
      <c r="M131" s="123">
        <v>0.25700000000000001</v>
      </c>
      <c r="N131" s="123">
        <v>0.28100000000000003</v>
      </c>
      <c r="O131" s="123">
        <v>0.33200000000000002</v>
      </c>
      <c r="P131" s="123">
        <v>0.317</v>
      </c>
      <c r="Q131" s="123">
        <v>0.32900000000000001</v>
      </c>
      <c r="R131" s="123">
        <v>0.33800000000000002</v>
      </c>
      <c r="S131" s="123">
        <v>0.30099999999999999</v>
      </c>
      <c r="T131" s="123">
        <v>0.26800000000000002</v>
      </c>
      <c r="U131" s="123">
        <v>0.27500000000000002</v>
      </c>
      <c r="V131" s="123">
        <v>0.28799999999999998</v>
      </c>
      <c r="W131" s="123">
        <v>0.29599999999999999</v>
      </c>
      <c r="X131" s="123">
        <v>0.28299999999999997</v>
      </c>
      <c r="Y131" s="123">
        <v>0.30499999999999999</v>
      </c>
      <c r="Z131" s="123">
        <v>0.28399999999999997</v>
      </c>
      <c r="AA131" s="123">
        <v>0.27300000000000002</v>
      </c>
      <c r="AB131" s="123">
        <v>0.33700000000000002</v>
      </c>
      <c r="AC131" s="123">
        <v>0.26600000000000001</v>
      </c>
      <c r="AD131" s="123">
        <v>0.26</v>
      </c>
      <c r="AE131" s="123">
        <v>0.32400000000000001</v>
      </c>
      <c r="AF131" s="123">
        <v>0.27500000000000002</v>
      </c>
      <c r="AG131" s="123">
        <v>0.27900000000000003</v>
      </c>
      <c r="AH131" s="123">
        <v>0.33500000000000002</v>
      </c>
      <c r="AI131" s="123">
        <v>0.23499999999999999</v>
      </c>
      <c r="AJ131" s="123">
        <v>0.33700000000000002</v>
      </c>
      <c r="AK131" s="123">
        <v>0.32900000000000001</v>
      </c>
      <c r="AL131" s="123">
        <v>0.28199999999999997</v>
      </c>
      <c r="AM131" s="123">
        <v>0.26</v>
      </c>
      <c r="AN131" s="123">
        <v>0.29699999999999999</v>
      </c>
      <c r="AO131" s="123">
        <v>0.29099999999999998</v>
      </c>
      <c r="AP131" s="123">
        <v>0.29599999999999999</v>
      </c>
      <c r="AQ131" s="123">
        <v>0.28599999999999998</v>
      </c>
      <c r="AR131" s="123">
        <v>0.252</v>
      </c>
      <c r="AS131" s="123">
        <v>0.27</v>
      </c>
      <c r="AT131" s="123">
        <v>0.24199999999999999</v>
      </c>
      <c r="AU131" s="123">
        <v>0.32800000000000001</v>
      </c>
      <c r="AV131" s="123">
        <v>0.26300000000000001</v>
      </c>
      <c r="AW131" s="123">
        <v>0.20899999999999999</v>
      </c>
      <c r="AX131" s="123">
        <v>0.22500000000000001</v>
      </c>
      <c r="AY131" s="123">
        <v>0.31</v>
      </c>
      <c r="AZ131" s="123">
        <v>0.245</v>
      </c>
      <c r="BA131" s="123">
        <v>0.30599999999999999</v>
      </c>
      <c r="BB131" s="123">
        <v>0.29699999999999999</v>
      </c>
    </row>
    <row r="132" spans="1:54" s="4" customFormat="1">
      <c r="A132" s="93" t="s">
        <v>92</v>
      </c>
      <c r="B132" s="123">
        <v>0.23100000000000001</v>
      </c>
      <c r="C132" s="123">
        <v>0.24199999999999999</v>
      </c>
      <c r="D132" s="123">
        <v>0.27100000000000002</v>
      </c>
      <c r="E132" s="123">
        <v>0.26500000000000001</v>
      </c>
      <c r="F132" s="123">
        <v>0.253</v>
      </c>
      <c r="G132" s="123">
        <v>0.28100000000000003</v>
      </c>
      <c r="H132" s="123">
        <v>0.246</v>
      </c>
      <c r="I132" s="123">
        <v>0.248</v>
      </c>
      <c r="J132" s="123">
        <v>0.25900000000000001</v>
      </c>
      <c r="K132" s="123">
        <v>0.245</v>
      </c>
      <c r="L132" s="123">
        <v>0.25900000000000001</v>
      </c>
      <c r="M132" s="123">
        <v>0.25800000000000001</v>
      </c>
      <c r="N132" s="123">
        <v>0.25900000000000001</v>
      </c>
      <c r="O132" s="123">
        <v>0.23899999999999999</v>
      </c>
      <c r="P132" s="123">
        <v>0.253</v>
      </c>
      <c r="Q132" s="123">
        <v>0.28199999999999997</v>
      </c>
      <c r="R132" s="123">
        <v>0.25800000000000001</v>
      </c>
      <c r="S132" s="123">
        <v>0.224</v>
      </c>
      <c r="T132" s="123">
        <v>0.30499999999999999</v>
      </c>
      <c r="U132" s="123">
        <v>0.28299999999999997</v>
      </c>
      <c r="V132" s="123">
        <v>0.28199999999999997</v>
      </c>
      <c r="W132" s="123">
        <v>0.29099999999999998</v>
      </c>
      <c r="X132" s="123">
        <v>0.29599999999999999</v>
      </c>
      <c r="Y132" s="123">
        <v>0.29199999999999998</v>
      </c>
      <c r="Z132" s="123">
        <v>0.30599999999999999</v>
      </c>
      <c r="AA132" s="123">
        <v>0.33700000000000002</v>
      </c>
      <c r="AB132" s="123">
        <v>0.33400000000000002</v>
      </c>
      <c r="AC132" s="123">
        <v>0.309</v>
      </c>
      <c r="AD132" s="123">
        <v>0.32</v>
      </c>
      <c r="AE132" s="123">
        <v>0.318</v>
      </c>
      <c r="AF132" s="123">
        <v>0.317</v>
      </c>
      <c r="AG132" s="123">
        <v>0.32</v>
      </c>
      <c r="AH132" s="123">
        <v>0.32200000000000001</v>
      </c>
      <c r="AI132" s="123">
        <v>0.317</v>
      </c>
      <c r="AJ132" s="123">
        <v>0.314</v>
      </c>
      <c r="AK132" s="123">
        <v>0.318</v>
      </c>
      <c r="AL132" s="123">
        <v>0.29899999999999999</v>
      </c>
      <c r="AM132" s="123">
        <v>0.31</v>
      </c>
      <c r="AN132" s="123">
        <v>0.28799999999999998</v>
      </c>
      <c r="AO132" s="123">
        <v>0.29399999999999998</v>
      </c>
      <c r="AP132" s="123">
        <v>0.24399999999999999</v>
      </c>
      <c r="AQ132" s="123">
        <v>0.27</v>
      </c>
      <c r="AR132" s="123">
        <v>0.26900000000000002</v>
      </c>
      <c r="AS132" s="123">
        <v>0.27100000000000002</v>
      </c>
      <c r="AT132" s="123">
        <v>0.27100000000000002</v>
      </c>
      <c r="AU132" s="123">
        <v>0.22500000000000001</v>
      </c>
      <c r="AV132" s="123">
        <v>0.25800000000000001</v>
      </c>
      <c r="AW132" s="123">
        <v>0.26400000000000001</v>
      </c>
      <c r="AX132" s="123">
        <v>0.23799999999999999</v>
      </c>
      <c r="AY132" s="123">
        <v>0.25600000000000001</v>
      </c>
      <c r="AZ132" s="123">
        <v>0.245</v>
      </c>
      <c r="BA132" s="123">
        <v>0.26600000000000001</v>
      </c>
      <c r="BB132" s="123">
        <v>0.26600000000000001</v>
      </c>
    </row>
    <row r="133" spans="1:54" s="4" customFormat="1">
      <c r="A133" s="77" t="s">
        <v>90</v>
      </c>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row>
    <row r="134" spans="1:54" s="4" customFormat="1">
      <c r="A134" s="93">
        <v>2021</v>
      </c>
      <c r="B134" s="123">
        <v>5.1999999999999998E-2</v>
      </c>
      <c r="C134" s="123">
        <v>4.5999999999999999E-2</v>
      </c>
      <c r="D134" s="123">
        <v>5.0999999999999997E-2</v>
      </c>
      <c r="E134" s="123">
        <v>4.4999999999999998E-2</v>
      </c>
      <c r="F134" s="123">
        <v>5.3999999999999999E-2</v>
      </c>
      <c r="G134" s="123">
        <v>5.0999999999999997E-2</v>
      </c>
      <c r="H134" s="123">
        <v>4.8000000000000001E-2</v>
      </c>
      <c r="I134" s="123">
        <v>4.4999999999999998E-2</v>
      </c>
      <c r="J134" s="123">
        <v>5.6000000000000001E-2</v>
      </c>
      <c r="K134" s="123">
        <v>5.8999999999999997E-2</v>
      </c>
      <c r="L134" s="123">
        <v>5.6000000000000001E-2</v>
      </c>
      <c r="M134" s="123">
        <v>5.7000000000000002E-2</v>
      </c>
      <c r="N134" s="123">
        <v>5.0999999999999997E-2</v>
      </c>
      <c r="O134" s="123">
        <v>5.0999999999999997E-2</v>
      </c>
      <c r="P134" s="123">
        <v>0.05</v>
      </c>
      <c r="Q134" s="123">
        <v>0.06</v>
      </c>
      <c r="R134" s="123">
        <v>5.6000000000000001E-2</v>
      </c>
      <c r="S134" s="123">
        <v>5.3999999999999999E-2</v>
      </c>
      <c r="T134" s="123">
        <v>5.8000000000000003E-2</v>
      </c>
      <c r="U134" s="123">
        <v>5.0999999999999997E-2</v>
      </c>
      <c r="V134" s="123">
        <v>5.7000000000000002E-2</v>
      </c>
      <c r="W134" s="123">
        <v>0.06</v>
      </c>
      <c r="X134" s="123">
        <v>6.0999999999999999E-2</v>
      </c>
      <c r="Y134" s="123">
        <v>5.6000000000000001E-2</v>
      </c>
      <c r="Z134" s="123">
        <v>6.2E-2</v>
      </c>
      <c r="AA134" s="123">
        <v>5.6000000000000001E-2</v>
      </c>
      <c r="AB134" s="123">
        <v>5.8000000000000003E-2</v>
      </c>
      <c r="AC134" s="123">
        <v>5.8999999999999997E-2</v>
      </c>
      <c r="AD134" s="123">
        <v>0.06</v>
      </c>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row>
    <row r="135" spans="1:54" s="4" customFormat="1">
      <c r="A135" s="93">
        <v>2020</v>
      </c>
      <c r="B135" s="123">
        <v>5.2999999999999999E-2</v>
      </c>
      <c r="C135" s="123">
        <v>0.05</v>
      </c>
      <c r="D135" s="123">
        <v>0.05</v>
      </c>
      <c r="E135" s="123">
        <v>5.0999999999999997E-2</v>
      </c>
      <c r="F135" s="123">
        <v>5.3999999999999999E-2</v>
      </c>
      <c r="G135" s="123">
        <v>5.8999999999999997E-2</v>
      </c>
      <c r="H135" s="123">
        <v>5.2999999999999999E-2</v>
      </c>
      <c r="I135" s="123">
        <v>5.7000000000000002E-2</v>
      </c>
      <c r="J135" s="123">
        <v>5.7000000000000002E-2</v>
      </c>
      <c r="K135" s="123">
        <v>5.2999999999999999E-2</v>
      </c>
      <c r="L135" s="123">
        <v>5.3999999999999999E-2</v>
      </c>
      <c r="M135" s="123">
        <v>5.5E-2</v>
      </c>
      <c r="N135" s="123">
        <v>5.8000000000000003E-2</v>
      </c>
      <c r="O135" s="123">
        <v>6.2E-2</v>
      </c>
      <c r="P135" s="123">
        <v>0.06</v>
      </c>
      <c r="Q135" s="123">
        <v>6.2E-2</v>
      </c>
      <c r="R135" s="123">
        <v>6.4000000000000001E-2</v>
      </c>
      <c r="S135" s="123">
        <v>0.06</v>
      </c>
      <c r="T135" s="123">
        <v>5.6000000000000001E-2</v>
      </c>
      <c r="U135" s="123">
        <v>5.6000000000000001E-2</v>
      </c>
      <c r="V135" s="123">
        <v>5.8000000000000003E-2</v>
      </c>
      <c r="W135" s="123">
        <v>5.8999999999999997E-2</v>
      </c>
      <c r="X135" s="123">
        <v>5.8000000000000003E-2</v>
      </c>
      <c r="Y135" s="123">
        <v>6.0999999999999999E-2</v>
      </c>
      <c r="Z135" s="123">
        <v>5.8000000000000003E-2</v>
      </c>
      <c r="AA135" s="123">
        <v>5.6000000000000001E-2</v>
      </c>
      <c r="AB135" s="123">
        <v>6.2E-2</v>
      </c>
      <c r="AC135" s="123">
        <v>5.6000000000000001E-2</v>
      </c>
      <c r="AD135" s="123">
        <v>5.3999999999999999E-2</v>
      </c>
      <c r="AE135" s="123">
        <v>6.0999999999999999E-2</v>
      </c>
      <c r="AF135" s="123">
        <v>5.6000000000000001E-2</v>
      </c>
      <c r="AG135" s="123">
        <v>5.7000000000000002E-2</v>
      </c>
      <c r="AH135" s="123">
        <v>6.2E-2</v>
      </c>
      <c r="AI135" s="123">
        <v>5.1999999999999998E-2</v>
      </c>
      <c r="AJ135" s="123">
        <v>6.3E-2</v>
      </c>
      <c r="AK135" s="123">
        <v>6.0999999999999999E-2</v>
      </c>
      <c r="AL135" s="123">
        <v>5.7000000000000002E-2</v>
      </c>
      <c r="AM135" s="123">
        <v>5.5E-2</v>
      </c>
      <c r="AN135" s="123">
        <v>5.8999999999999997E-2</v>
      </c>
      <c r="AO135" s="123">
        <v>5.7000000000000002E-2</v>
      </c>
      <c r="AP135" s="123">
        <v>5.8999999999999997E-2</v>
      </c>
      <c r="AQ135" s="123">
        <v>5.6000000000000001E-2</v>
      </c>
      <c r="AR135" s="123">
        <v>5.3999999999999999E-2</v>
      </c>
      <c r="AS135" s="123">
        <v>5.5E-2</v>
      </c>
      <c r="AT135" s="123">
        <v>5.2999999999999999E-2</v>
      </c>
      <c r="AU135" s="123">
        <v>6.2E-2</v>
      </c>
      <c r="AV135" s="123">
        <v>5.5E-2</v>
      </c>
      <c r="AW135" s="123">
        <v>4.8000000000000001E-2</v>
      </c>
      <c r="AX135" s="123">
        <v>5.0999999999999997E-2</v>
      </c>
      <c r="AY135" s="123">
        <v>0.06</v>
      </c>
      <c r="AZ135" s="123">
        <v>5.2999999999999999E-2</v>
      </c>
      <c r="BA135" s="123">
        <v>5.8000000000000003E-2</v>
      </c>
      <c r="BB135" s="123">
        <v>5.8000000000000003E-2</v>
      </c>
    </row>
    <row r="136" spans="1:54" s="4" customFormat="1">
      <c r="A136" s="99" t="s">
        <v>92</v>
      </c>
      <c r="B136" s="124">
        <v>5.3999999999999999E-2</v>
      </c>
      <c r="C136" s="124">
        <v>5.6000000000000001E-2</v>
      </c>
      <c r="D136" s="124">
        <v>5.8999999999999997E-2</v>
      </c>
      <c r="E136" s="124">
        <v>5.8999999999999997E-2</v>
      </c>
      <c r="F136" s="124">
        <v>5.7000000000000002E-2</v>
      </c>
      <c r="G136" s="124">
        <v>0.06</v>
      </c>
      <c r="H136" s="124">
        <v>5.6000000000000001E-2</v>
      </c>
      <c r="I136" s="124">
        <v>5.6000000000000001E-2</v>
      </c>
      <c r="J136" s="124">
        <v>5.8000000000000003E-2</v>
      </c>
      <c r="K136" s="124">
        <v>5.6000000000000001E-2</v>
      </c>
      <c r="L136" s="124">
        <v>5.8000000000000003E-2</v>
      </c>
      <c r="M136" s="124">
        <v>5.7000000000000002E-2</v>
      </c>
      <c r="N136" s="124">
        <v>5.8000000000000003E-2</v>
      </c>
      <c r="O136" s="124">
        <v>5.5E-2</v>
      </c>
      <c r="P136" s="124">
        <v>5.7000000000000002E-2</v>
      </c>
      <c r="Q136" s="124">
        <v>0.06</v>
      </c>
      <c r="R136" s="124">
        <v>5.7000000000000002E-2</v>
      </c>
      <c r="S136" s="124">
        <v>5.3999999999999999E-2</v>
      </c>
      <c r="T136" s="124">
        <v>6.2E-2</v>
      </c>
      <c r="U136" s="124">
        <v>0.06</v>
      </c>
      <c r="V136" s="124">
        <v>0.06</v>
      </c>
      <c r="W136" s="124">
        <v>6.0999999999999999E-2</v>
      </c>
      <c r="X136" s="124">
        <v>6.2E-2</v>
      </c>
      <c r="Y136" s="124">
        <v>6.0999999999999999E-2</v>
      </c>
      <c r="Z136" s="124">
        <v>6.2E-2</v>
      </c>
      <c r="AA136" s="124">
        <v>6.6000000000000003E-2</v>
      </c>
      <c r="AB136" s="124">
        <v>6.5000000000000002E-2</v>
      </c>
      <c r="AC136" s="124">
        <v>6.2E-2</v>
      </c>
      <c r="AD136" s="124">
        <v>6.4000000000000001E-2</v>
      </c>
      <c r="AE136" s="124">
        <v>6.4000000000000001E-2</v>
      </c>
      <c r="AF136" s="124">
        <v>6.3E-2</v>
      </c>
      <c r="AG136" s="124">
        <v>6.4000000000000001E-2</v>
      </c>
      <c r="AH136" s="124">
        <v>6.4000000000000001E-2</v>
      </c>
      <c r="AI136" s="124">
        <v>6.4000000000000001E-2</v>
      </c>
      <c r="AJ136" s="124">
        <v>6.3E-2</v>
      </c>
      <c r="AK136" s="124">
        <v>6.3E-2</v>
      </c>
      <c r="AL136" s="124">
        <v>6.2E-2</v>
      </c>
      <c r="AM136" s="124">
        <v>6.3E-2</v>
      </c>
      <c r="AN136" s="124">
        <v>6.0999999999999999E-2</v>
      </c>
      <c r="AO136" s="124">
        <v>6.0999999999999999E-2</v>
      </c>
      <c r="AP136" s="124">
        <v>5.5E-2</v>
      </c>
      <c r="AQ136" s="124">
        <v>5.8000000000000003E-2</v>
      </c>
      <c r="AR136" s="124">
        <v>5.8000000000000003E-2</v>
      </c>
      <c r="AS136" s="124">
        <v>5.8999999999999997E-2</v>
      </c>
      <c r="AT136" s="124">
        <v>5.8999999999999997E-2</v>
      </c>
      <c r="AU136" s="124">
        <v>5.2999999999999999E-2</v>
      </c>
      <c r="AV136" s="124">
        <v>5.7000000000000002E-2</v>
      </c>
      <c r="AW136" s="124">
        <v>5.8000000000000003E-2</v>
      </c>
      <c r="AX136" s="124">
        <v>5.5E-2</v>
      </c>
      <c r="AY136" s="124">
        <v>5.7000000000000002E-2</v>
      </c>
      <c r="AZ136" s="124">
        <v>5.6000000000000001E-2</v>
      </c>
      <c r="BA136" s="124">
        <v>5.8000000000000003E-2</v>
      </c>
      <c r="BB136" s="124">
        <v>5.8000000000000003E-2</v>
      </c>
    </row>
    <row r="137" spans="1:54" s="4" customFormat="1">
      <c r="A137" s="100" t="s">
        <v>104</v>
      </c>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97"/>
      <c r="AK137" s="97"/>
      <c r="AL137" s="97"/>
      <c r="AM137" s="97"/>
      <c r="AN137" s="97"/>
      <c r="AO137" s="97"/>
      <c r="AP137" s="97"/>
      <c r="AQ137" s="97"/>
      <c r="AR137" s="97"/>
    </row>
    <row r="138" spans="1:54" s="4" customFormat="1">
      <c r="A138" s="100" t="s">
        <v>105</v>
      </c>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97"/>
      <c r="AK138" s="97"/>
      <c r="AL138" s="97"/>
      <c r="AM138" s="97"/>
      <c r="AN138" s="97"/>
      <c r="AO138" s="97"/>
      <c r="AP138" s="97"/>
      <c r="AQ138" s="97"/>
      <c r="AR138" s="97"/>
    </row>
    <row r="139" spans="1:54"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97"/>
      <c r="AK139" s="97"/>
      <c r="AL139" s="97"/>
      <c r="AM139" s="97"/>
      <c r="AN139" s="97"/>
      <c r="AO139" s="97"/>
      <c r="AP139" s="97"/>
      <c r="AQ139" s="97"/>
      <c r="AR139" s="97"/>
    </row>
    <row r="140" spans="1:54" s="4" customFormat="1">
      <c r="A140" s="134" t="s">
        <v>106</v>
      </c>
      <c r="B140" s="135"/>
      <c r="C140" s="135"/>
      <c r="D140" s="135"/>
      <c r="E140" s="135"/>
      <c r="F140" s="135"/>
      <c r="G140" s="135"/>
      <c r="H140" s="135"/>
      <c r="I140" s="135"/>
      <c r="J140" s="135"/>
      <c r="K140" s="135"/>
      <c r="L140" s="135"/>
      <c r="M140" s="135"/>
      <c r="N140" s="135"/>
      <c r="O140" s="45"/>
      <c r="P140" s="45"/>
      <c r="Q140" s="45"/>
      <c r="R140" s="45"/>
      <c r="S140" s="45"/>
      <c r="T140" s="45"/>
      <c r="AB140" s="24"/>
      <c r="AC140" s="24"/>
      <c r="AD140" s="24"/>
      <c r="AE140" s="24"/>
      <c r="AF140" s="24"/>
      <c r="AG140" s="24"/>
      <c r="AH140" s="24"/>
      <c r="AI140" s="24"/>
    </row>
    <row r="141" spans="1:54" s="4" customFormat="1">
      <c r="A141" s="134" t="s">
        <v>52</v>
      </c>
      <c r="B141" s="135"/>
      <c r="C141" s="135"/>
      <c r="D141" s="135"/>
      <c r="E141" s="135"/>
      <c r="F141" s="135"/>
      <c r="G141" s="135"/>
      <c r="H141" s="135"/>
      <c r="I141" s="135"/>
      <c r="J141" s="135"/>
      <c r="K141" s="135"/>
      <c r="L141" s="135"/>
      <c r="M141" s="135"/>
      <c r="N141" s="135"/>
      <c r="O141" s="45"/>
      <c r="P141" s="45"/>
      <c r="Q141" s="45"/>
      <c r="R141" s="45"/>
      <c r="S141" s="45"/>
      <c r="T141" s="45"/>
      <c r="AB141" s="24"/>
      <c r="AC141" s="24"/>
      <c r="AD141" s="24"/>
      <c r="AE141" s="24"/>
      <c r="AF141" s="24"/>
      <c r="AG141" s="24"/>
      <c r="AH141" s="24"/>
      <c r="AI141" s="24"/>
    </row>
    <row r="142" spans="1:54" s="4" customFormat="1" ht="11.25" customHeight="1">
      <c r="A142" s="136" t="s">
        <v>113</v>
      </c>
      <c r="B142" s="135"/>
      <c r="C142" s="135"/>
      <c r="D142" s="135"/>
      <c r="E142" s="135"/>
      <c r="F142" s="135"/>
      <c r="G142" s="135"/>
      <c r="H142" s="135"/>
      <c r="I142" s="135"/>
      <c r="J142" s="135"/>
      <c r="K142" s="135"/>
      <c r="L142" s="135"/>
      <c r="M142" s="135"/>
      <c r="N142" s="135"/>
      <c r="O142" s="45"/>
      <c r="P142" s="45"/>
      <c r="Q142" s="45"/>
      <c r="R142" s="45"/>
      <c r="S142" s="45"/>
      <c r="T142" s="45"/>
      <c r="AB142" s="24"/>
      <c r="AC142" s="24"/>
      <c r="AD142" s="24"/>
      <c r="AE142" s="24"/>
      <c r="AF142" s="24"/>
      <c r="AG142" s="24"/>
      <c r="AH142" s="24"/>
      <c r="AI142" s="24"/>
    </row>
    <row r="143" spans="1:54" s="103" customFormat="1" ht="11.25" customHeight="1">
      <c r="A143" s="133" t="s">
        <v>107</v>
      </c>
      <c r="B143" s="135"/>
      <c r="C143" s="135"/>
      <c r="D143" s="135"/>
      <c r="E143" s="135"/>
      <c r="F143" s="135"/>
      <c r="G143" s="135"/>
      <c r="H143" s="135"/>
      <c r="I143" s="135"/>
      <c r="J143" s="135"/>
      <c r="K143" s="135"/>
      <c r="L143" s="135"/>
      <c r="M143" s="135"/>
      <c r="N143" s="135"/>
      <c r="O143" s="102"/>
      <c r="P143" s="102"/>
      <c r="Q143" s="102"/>
      <c r="R143" s="102"/>
      <c r="S143" s="102"/>
      <c r="T143" s="102"/>
      <c r="AB143" s="104"/>
      <c r="AC143" s="104"/>
      <c r="AD143" s="104"/>
      <c r="AE143" s="104"/>
      <c r="AF143" s="104"/>
      <c r="AG143" s="104"/>
      <c r="AH143" s="104"/>
      <c r="AI143" s="104"/>
    </row>
    <row r="144" spans="1:54" s="4" customFormat="1" ht="36.75" customHeight="1">
      <c r="A144" s="133" t="s">
        <v>119</v>
      </c>
      <c r="B144" s="135"/>
      <c r="C144" s="135"/>
      <c r="D144" s="135"/>
      <c r="E144" s="135"/>
      <c r="F144" s="135"/>
      <c r="G144" s="135"/>
      <c r="H144" s="135"/>
      <c r="I144" s="135"/>
      <c r="J144" s="135"/>
      <c r="K144" s="135"/>
      <c r="L144" s="135"/>
      <c r="M144" s="135"/>
      <c r="N144" s="135"/>
      <c r="O144" s="45"/>
      <c r="P144" s="45"/>
      <c r="Q144" s="45"/>
      <c r="R144" s="45"/>
      <c r="S144" s="45"/>
      <c r="T144" s="45"/>
      <c r="AB144" s="24"/>
      <c r="AC144" s="24"/>
      <c r="AD144" s="24"/>
      <c r="AE144" s="24"/>
      <c r="AF144" s="24"/>
      <c r="AG144" s="24"/>
      <c r="AH144" s="24"/>
      <c r="AI144" s="24"/>
    </row>
    <row r="145" spans="1:215" s="4" customFormat="1" ht="16.5" customHeight="1">
      <c r="A145" s="133" t="s">
        <v>118</v>
      </c>
      <c r="B145" s="133"/>
      <c r="C145" s="133"/>
      <c r="D145" s="133"/>
      <c r="E145" s="133"/>
      <c r="F145" s="133"/>
      <c r="G145" s="133"/>
      <c r="H145" s="133"/>
      <c r="I145" s="133"/>
      <c r="J145" s="133"/>
      <c r="K145" s="133"/>
      <c r="L145" s="133"/>
      <c r="M145" s="133"/>
      <c r="N145" s="133"/>
      <c r="O145" s="45"/>
      <c r="P145" s="45"/>
      <c r="Q145" s="45"/>
      <c r="R145" s="45"/>
      <c r="S145" s="45"/>
      <c r="T145" s="45"/>
      <c r="AB145" s="24"/>
      <c r="AC145" s="24"/>
      <c r="AD145" s="24"/>
      <c r="AE145" s="24"/>
      <c r="AF145" s="24"/>
      <c r="AG145" s="24"/>
      <c r="AH145" s="24"/>
      <c r="AI145" s="24"/>
    </row>
    <row r="146" spans="1:215" s="4" customFormat="1" ht="95.25" customHeight="1">
      <c r="A146" s="137" t="s">
        <v>120</v>
      </c>
      <c r="B146" s="137"/>
      <c r="C146" s="137"/>
      <c r="D146" s="137"/>
      <c r="E146" s="137"/>
      <c r="F146" s="137"/>
      <c r="G146" s="137"/>
      <c r="H146" s="137"/>
      <c r="I146" s="137"/>
      <c r="J146" s="137"/>
      <c r="K146" s="137"/>
      <c r="L146" s="137"/>
      <c r="M146" s="137"/>
      <c r="N146" s="137"/>
      <c r="O146" s="45"/>
      <c r="P146" s="45"/>
      <c r="Q146" s="45"/>
      <c r="R146" s="45"/>
      <c r="S146" s="45"/>
      <c r="T146" s="45"/>
      <c r="AB146" s="24"/>
      <c r="AC146" s="24"/>
      <c r="AD146" s="24"/>
      <c r="AE146" s="24"/>
      <c r="AF146" s="24"/>
      <c r="AG146" s="24"/>
      <c r="AH146" s="24"/>
      <c r="AI146" s="24"/>
    </row>
    <row r="147" spans="1:215" s="4" customFormat="1" ht="25.5" customHeight="1">
      <c r="A147" s="133" t="s">
        <v>108</v>
      </c>
      <c r="B147" s="133"/>
      <c r="C147" s="133"/>
      <c r="D147" s="133"/>
      <c r="E147" s="133"/>
      <c r="F147" s="133"/>
      <c r="G147" s="133"/>
      <c r="H147" s="133"/>
      <c r="I147" s="133"/>
      <c r="J147" s="133"/>
      <c r="K147" s="133"/>
      <c r="L147" s="133"/>
      <c r="M147" s="133"/>
      <c r="N147" s="133"/>
      <c r="O147" s="45"/>
      <c r="P147" s="45"/>
      <c r="Q147" s="45"/>
      <c r="R147" s="45"/>
      <c r="S147" s="45"/>
      <c r="T147" s="45"/>
      <c r="AB147" s="24"/>
      <c r="AC147" s="24"/>
      <c r="AD147" s="24"/>
      <c r="AE147" s="24"/>
      <c r="AF147" s="24"/>
      <c r="AG147" s="24"/>
      <c r="AH147" s="24"/>
      <c r="AI147" s="24"/>
    </row>
    <row r="148" spans="1:215" s="4" customFormat="1" ht="39.75" customHeight="1">
      <c r="A148" s="133" t="s">
        <v>109</v>
      </c>
      <c r="B148" s="133"/>
      <c r="C148" s="133"/>
      <c r="D148" s="133"/>
      <c r="E148" s="133"/>
      <c r="F148" s="133"/>
      <c r="G148" s="133"/>
      <c r="H148" s="133"/>
      <c r="I148" s="133"/>
      <c r="J148" s="133"/>
      <c r="K148" s="133"/>
      <c r="L148" s="133"/>
      <c r="M148" s="133"/>
      <c r="N148" s="133"/>
      <c r="O148" s="45"/>
      <c r="P148" s="45"/>
      <c r="Q148" s="45"/>
      <c r="R148" s="45"/>
      <c r="S148" s="45"/>
      <c r="T148" s="45"/>
      <c r="AB148" s="24"/>
      <c r="AC148" s="24"/>
      <c r="AD148" s="24"/>
      <c r="AE148" s="24"/>
      <c r="AF148" s="24"/>
      <c r="AG148" s="24"/>
      <c r="AH148" s="24"/>
      <c r="AI148" s="24"/>
    </row>
    <row r="149" spans="1:215" ht="15" customHeight="1">
      <c r="A149" s="11" t="s">
        <v>110</v>
      </c>
      <c r="B149" s="105"/>
      <c r="C149" s="105"/>
      <c r="D149" s="105"/>
      <c r="E149" s="105"/>
      <c r="F149" s="105"/>
      <c r="G149" s="105"/>
      <c r="H149" s="105"/>
      <c r="I149" s="105"/>
      <c r="J149" s="105"/>
      <c r="K149" s="105"/>
      <c r="L149" s="105"/>
      <c r="M149" s="105"/>
      <c r="N149" s="105"/>
    </row>
    <row r="150" spans="1:215" ht="11.25" customHeight="1">
      <c r="A150" s="11"/>
      <c r="B150" s="11"/>
      <c r="C150" s="11"/>
      <c r="D150" s="11"/>
      <c r="E150" s="11"/>
      <c r="F150" s="11"/>
      <c r="G150" s="11"/>
      <c r="H150" s="87"/>
      <c r="I150" s="87"/>
      <c r="J150" s="11"/>
      <c r="K150" s="11"/>
      <c r="L150" s="11"/>
      <c r="M150" s="11"/>
      <c r="N150" s="87"/>
      <c r="O150" s="11"/>
      <c r="Q150" s="11"/>
      <c r="R150" s="11"/>
      <c r="S150" s="87"/>
      <c r="T150" s="11"/>
    </row>
    <row r="151" spans="1:215" ht="11.25" customHeight="1">
      <c r="A151" s="84" t="s">
        <v>86</v>
      </c>
      <c r="B151" s="84"/>
    </row>
    <row r="152" spans="1:215" ht="11.25" customHeight="1"/>
    <row r="153" spans="1:215" ht="11.25" customHeight="1">
      <c r="A153" s="31"/>
    </row>
    <row r="154" spans="1:215" ht="11.25" customHeight="1">
      <c r="A154" s="31"/>
    </row>
    <row r="155" spans="1:215" s="86"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6"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6"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6"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6"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6"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6"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6"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6"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6"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6"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6"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6"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6"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6"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6"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6"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6"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6"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6"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6"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6"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6"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6"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6"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6"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6"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6"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Megan Christison</cp:lastModifiedBy>
  <cp:lastPrinted>2007-02-15T05:50:52Z</cp:lastPrinted>
  <dcterms:created xsi:type="dcterms:W3CDTF">2004-10-31T22:22:48Z</dcterms:created>
  <dcterms:modified xsi:type="dcterms:W3CDTF">2021-10-18T10:21:23Z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