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S:\COD\2021\2021 publications\Monthly COVID Publication\01 Data to Jan for Pub in Apr\"/>
    </mc:Choice>
  </mc:AlternateContent>
  <xr:revisionPtr revIDLastSave="0" documentId="13_ncr:1_{93EA2CA3-2EFA-42FF-82FA-8A3D5413FFF0}" xr6:coauthVersionLast="36" xr6:coauthVersionMax="45" xr10:uidLastSave="{00000000-0000-0000-0000-000000000000}"/>
  <bookViews>
    <workbookView xWindow="-28920" yWindow="-120" windowWidth="29040" windowHeight="15840" xr2:uid="{2B57E391-8C2A-44A7-9087-DEFA0153426D}"/>
  </bookViews>
  <sheets>
    <sheet name="Contents" sheetId="2" r:id="rId1"/>
    <sheet name="Table 2.1" sheetId="1" r:id="rId2"/>
  </sheets>
  <definedNames>
    <definedName name="Full">#REF!</definedName>
    <definedName name="Glossary">#REF!</definedName>
    <definedName name="Introduction">#REF!</definedName>
    <definedName name="scope">#REF!</definedName>
    <definedName name="table1">Contents!#REF!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 r="A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FE278191-95C2-4482-B115-52630444161B}">
      <text>
        <r>
          <rPr>
            <sz val="8"/>
            <color indexed="81"/>
            <rFont val="Arial"/>
            <family val="2"/>
          </rPr>
          <t xml:space="preserve">Data for 2021 is preliminary and subject to change. </t>
        </r>
      </text>
    </comment>
    <comment ref="A10" authorId="0" shapeId="0" xr:uid="{1CFF5BDA-EDEB-488C-9356-93BCC899A641}">
      <text>
        <r>
          <rPr>
            <sz val="8"/>
            <color indexed="81"/>
            <rFont val="Arial"/>
            <family val="2"/>
          </rPr>
          <t xml:space="preserve">Data for 2020 is preliminary and subject to change. </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2021 is preliminary and subject to change. 
Deaths due to COVID-19 are not included in respiratory diseases in this datacube. </t>
        </r>
      </text>
    </comment>
    <comment ref="A20" authorId="1" shapeId="0" xr:uid="{74AB5457-3397-41FB-9AAB-5032D48556D4}">
      <text>
        <r>
          <rPr>
            <sz val="8"/>
            <color indexed="81"/>
            <rFont val="Arial"/>
            <family val="2"/>
          </rPr>
          <t xml:space="preserve">ICD 10 codes: J00-J99
Data for 2020 is preliminary and subject to change. 
Deaths due to COVID-19 are not included in respiratory diseases in this datacube. </t>
        </r>
      </text>
    </comment>
    <comment ref="A21" authorId="1" shapeId="0" xr:uid="{15CAB2F7-6CE1-4B46-977D-AE4C8E81BF8C}">
      <text>
        <r>
          <rPr>
            <sz val="8"/>
            <color indexed="81"/>
            <rFont val="Arial"/>
            <family val="2"/>
          </rPr>
          <t>ICD 10 codes: J00-J99</t>
        </r>
      </text>
    </comment>
    <comment ref="A23" authorId="1" shapeId="0" xr:uid="{7486B9D3-D78A-4E88-8FD0-C43019EFFC9A}">
      <text>
        <r>
          <rPr>
            <sz val="8"/>
            <color indexed="81"/>
            <rFont val="Arial"/>
            <family val="2"/>
          </rPr>
          <t xml:space="preserve">ICD 10 codes: J09-J18
Influenza and pneumonia are a subset of total respiratory diseases. 
Data for 2021 is preliminary and subject to change. </t>
        </r>
      </text>
    </comment>
    <comment ref="A24" authorId="1" shapeId="0" xr:uid="{5045637A-040F-4C36-8CE7-5185E28B959E}">
      <text>
        <r>
          <rPr>
            <sz val="8"/>
            <color indexed="81"/>
            <rFont val="Arial"/>
            <family val="2"/>
          </rPr>
          <t xml:space="preserve">ICD 10 codes: J09-J18
Influenza and pneumonia are a subset of total respiratory diseases. 
Data for 2020 is preliminary and subject to change. </t>
        </r>
      </text>
    </comment>
    <comment ref="A25" authorId="1" shapeId="0" xr:uid="{3B7710FF-BCA9-48FE-AC74-B6A7525294A7}">
      <text>
        <r>
          <rPr>
            <sz val="8"/>
            <color indexed="81"/>
            <rFont val="Arial"/>
            <family val="2"/>
          </rPr>
          <t>ICD 10 codes: J09-J18
Influenza and pneumonia are a subset of total respiratory diseases.</t>
        </r>
      </text>
    </comment>
    <comment ref="A27" authorId="1" shapeId="0" xr:uid="{CE29BCBA-5C7C-444C-BF16-EB29650A33D7}">
      <text>
        <r>
          <rPr>
            <sz val="8"/>
            <color indexed="81"/>
            <rFont val="Arial"/>
            <family val="2"/>
          </rPr>
          <t xml:space="preserve">ICD 10 codes: J12-J18
Pneumonia is a subset of total respiratory diseases. 
Data for 2021 is preliminary and subject to change. </t>
        </r>
      </text>
    </comment>
    <comment ref="A28" authorId="1" shapeId="0" xr:uid="{DD1056C4-03E5-47DB-96AE-C2E49883DA41}">
      <text>
        <r>
          <rPr>
            <sz val="8"/>
            <color indexed="81"/>
            <rFont val="Arial"/>
            <family val="2"/>
          </rPr>
          <t xml:space="preserve">ICD 10 codes: J12-J18
Pneumonia is a subset of total respiratory diseases. 
Data for 2020 is preliminary and subject to change. </t>
        </r>
      </text>
    </comment>
    <comment ref="A31" authorId="1" shapeId="0" xr:uid="{B998BF82-7DE8-4404-B155-7C8950FA6895}">
      <text>
        <r>
          <rPr>
            <sz val="8"/>
            <color indexed="81"/>
            <rFont val="Arial"/>
            <family val="2"/>
          </rPr>
          <t xml:space="preserve">ICD 10 codes: J40-J47
Chronic lower respiratory diseases are a subset of respiratory diseases. 
Data for 2021 is preliminary and subject to change. </t>
        </r>
      </text>
    </comment>
    <comment ref="A32" authorId="1" shapeId="0" xr:uid="{4187032F-966E-43E7-95D0-DF3A1ADE1DCE}">
      <text>
        <r>
          <rPr>
            <sz val="8"/>
            <color indexed="81"/>
            <rFont val="Arial"/>
            <family val="2"/>
          </rPr>
          <t xml:space="preserve">ICD 10 codes: J40-J47
Chronic lower respiratory diseases are a subset of respiratory diseases. 
Data for 2020 is preliminary and subject to change. </t>
        </r>
      </text>
    </comment>
    <comment ref="A33" authorId="1" shapeId="0" xr:uid="{B5567062-F025-42C9-9624-3D911FAD944F}">
      <text>
        <r>
          <rPr>
            <sz val="8"/>
            <color indexed="81"/>
            <rFont val="Arial"/>
            <family val="2"/>
          </rPr>
          <t xml:space="preserve">ICD 10 codes: J40-J47
Chronic lower respiratory diseases are a subset of respiratory diseases. </t>
        </r>
      </text>
    </comment>
    <comment ref="A35" authorId="1" shapeId="0" xr:uid="{043B8F02-CA23-4840-B3CF-C0384137F388}">
      <text>
        <r>
          <rPr>
            <sz val="8"/>
            <color indexed="81"/>
            <rFont val="Arial"/>
            <family val="2"/>
          </rPr>
          <t xml:space="preserve">ICD 10 codes: C00-C97,  D45, D46, D47.1, D47.3-D47.5
Data for 2021 is preliminary and subject to change. </t>
        </r>
      </text>
    </comment>
    <comment ref="A36" authorId="1" shapeId="0" xr:uid="{A0B3EE56-99F4-4FA2-8391-36B7BC43E271}">
      <text>
        <r>
          <rPr>
            <sz val="8"/>
            <color indexed="81"/>
            <rFont val="Arial"/>
            <family val="2"/>
          </rPr>
          <t xml:space="preserve">ICD 10 codes: C00-C97,  D45, D46, D47.1, D47.3-D47.5
Data for 2020 is preliminary and subject to change. </t>
        </r>
      </text>
    </comment>
    <comment ref="A37" authorId="1" shapeId="0" xr:uid="{98178A65-3463-45B1-9051-E44014C1F339}">
      <text>
        <r>
          <rPr>
            <sz val="8"/>
            <color indexed="81"/>
            <rFont val="Arial"/>
            <family val="2"/>
          </rPr>
          <t xml:space="preserve">ICD 10 codes: C00-C97,  D45, D46, D47.1, D47.3-D47.5
</t>
        </r>
      </text>
    </comment>
    <comment ref="A39" authorId="1" shapeId="0" xr:uid="{CE7D33DA-7B4C-4B28-BBA7-0A3FB4469D9A}">
      <text>
        <r>
          <rPr>
            <sz val="8"/>
            <color indexed="81"/>
            <rFont val="Arial"/>
            <family val="2"/>
          </rPr>
          <t xml:space="preserve">ICD 10 codes: I20-I25
Data for 2021 is preliminary and subject to change. </t>
        </r>
      </text>
    </comment>
    <comment ref="A40" authorId="1" shapeId="0" xr:uid="{9D785FE7-6A67-431A-983B-970A16E665A7}">
      <text>
        <r>
          <rPr>
            <sz val="8"/>
            <color indexed="81"/>
            <rFont val="Arial"/>
            <family val="2"/>
          </rPr>
          <t xml:space="preserve">ICD 10 codes: I20-I25
Data for 2020 is preliminary and subject to change. </t>
        </r>
      </text>
    </comment>
    <comment ref="A41" authorId="1" shapeId="0" xr:uid="{F467274A-DC21-4B0A-9CB1-14A7A6FFD43A}">
      <text>
        <r>
          <rPr>
            <sz val="8"/>
            <color indexed="81"/>
            <rFont val="Arial"/>
            <family val="2"/>
          </rPr>
          <t>ICD 10 codes: I20-I25</t>
        </r>
      </text>
    </comment>
    <comment ref="A43" authorId="1" shapeId="0" xr:uid="{109DEDF2-9B5B-4873-A19E-2B93A8F30C77}">
      <text>
        <r>
          <rPr>
            <sz val="8"/>
            <color indexed="81"/>
            <rFont val="Arial"/>
            <family val="2"/>
          </rPr>
          <t xml:space="preserve">ICD 10 codes: I60-I69
Data for 2021 is preliminary and subject to change. </t>
        </r>
      </text>
    </comment>
    <comment ref="A44" authorId="1" shapeId="0" xr:uid="{AF020565-323F-4599-8789-524E0AFA29F6}">
      <text>
        <r>
          <rPr>
            <sz val="8"/>
            <color indexed="81"/>
            <rFont val="Arial"/>
            <family val="2"/>
          </rPr>
          <t xml:space="preserve">ICD 10 codes: I60-I69
Data for 2020 is preliminary and subject to change. </t>
        </r>
      </text>
    </comment>
    <comment ref="A45" authorId="1" shapeId="0" xr:uid="{ED1634EE-1D4C-4E0D-A6B1-9F1C84EBA3F9}">
      <text>
        <r>
          <rPr>
            <sz val="8"/>
            <color indexed="81"/>
            <rFont val="Arial"/>
            <family val="2"/>
          </rPr>
          <t>ICD 10 codes: I60-I69</t>
        </r>
      </text>
    </comment>
    <comment ref="A47" authorId="1" shapeId="0" xr:uid="{FCBBC955-9994-4478-92C5-14EF6594B580}">
      <text>
        <r>
          <rPr>
            <sz val="8"/>
            <color indexed="81"/>
            <rFont val="Arial"/>
            <family val="2"/>
          </rPr>
          <t xml:space="preserve">ICD 10 codes: F01, F03, G30
Data for 2021 is preliminary and subject to change. </t>
        </r>
      </text>
    </comment>
    <comment ref="A48" authorId="1" shapeId="0" xr:uid="{58910393-4690-4DE2-B7EA-628838100E2F}">
      <text>
        <r>
          <rPr>
            <sz val="8"/>
            <color indexed="81"/>
            <rFont val="Arial"/>
            <family val="2"/>
          </rPr>
          <t xml:space="preserve">ICD 10 codes: F01, F03, G30
Data for 2020 is preliminary and subject to change. </t>
        </r>
      </text>
    </comment>
    <comment ref="A49" authorId="1" shapeId="0" xr:uid="{DE02056C-A2FE-4083-A274-0A3C5BBF27E0}">
      <text>
        <r>
          <rPr>
            <sz val="8"/>
            <color indexed="81"/>
            <rFont val="Arial"/>
            <family val="2"/>
          </rPr>
          <t>ICD 10 codes: F01, F03, G3</t>
        </r>
        <r>
          <rPr>
            <sz val="8"/>
            <color indexed="81"/>
            <rFont val="Tahoma"/>
            <family val="2"/>
          </rPr>
          <t>0</t>
        </r>
      </text>
    </comment>
    <comment ref="A51" authorId="1" shapeId="0" xr:uid="{4E929836-5CB8-43FE-9B51-16D8B0509CB0}">
      <text>
        <r>
          <rPr>
            <sz val="8"/>
            <color indexed="81"/>
            <rFont val="Arial"/>
            <family val="2"/>
          </rPr>
          <t xml:space="preserve">ICD 10 codes: E10-E14
Data for 2021 is preliminary and subject to change. </t>
        </r>
      </text>
    </comment>
    <comment ref="A52" authorId="1" shapeId="0" xr:uid="{BEF68A62-242A-4917-89D0-952637E1B63A}">
      <text>
        <r>
          <rPr>
            <sz val="8"/>
            <color indexed="81"/>
            <rFont val="Arial"/>
            <family val="2"/>
          </rPr>
          <t xml:space="preserve">ICD 10 codes: E10-E14
Data for 2020 is preliminary and subject to change. </t>
        </r>
      </text>
    </comment>
    <comment ref="A53" authorId="1" shapeId="0" xr:uid="{E876CC0E-5982-4DF7-AED3-A0645D8FEAEB}">
      <text>
        <r>
          <rPr>
            <sz val="8"/>
            <color indexed="81"/>
            <rFont val="Arial"/>
            <family val="2"/>
          </rPr>
          <t>ICD 10 codes: E10-E14</t>
        </r>
      </text>
    </comment>
    <comment ref="A62" authorId="1" shapeId="0" xr:uid="{64BA4C48-272B-45B2-8D85-9399C8A400AB}">
      <text>
        <r>
          <rPr>
            <sz val="8"/>
            <color indexed="81"/>
            <rFont val="Arial"/>
            <family val="2"/>
          </rPr>
          <t xml:space="preserve">Includes 'age not stated.' 
</t>
        </r>
      </text>
    </comment>
    <comment ref="A70" authorId="1" shapeId="0" xr:uid="{8620828C-4F6B-4072-87E9-A04F33C5D325}">
      <text>
        <r>
          <rPr>
            <sz val="8"/>
            <color indexed="81"/>
            <rFont val="Arial"/>
            <family val="2"/>
          </rPr>
          <t xml:space="preserve">Includes 'age not stated.' 
</t>
        </r>
      </text>
    </comment>
    <comment ref="A78" authorId="1" shapeId="0" xr:uid="{71433ED2-4E8F-4489-B555-9020B5432BED}">
      <text>
        <r>
          <rPr>
            <sz val="8"/>
            <color indexed="81"/>
            <rFont val="Arial"/>
            <family val="2"/>
          </rPr>
          <t xml:space="preserve">Includes 'age not stated.' 
</t>
        </r>
      </text>
    </comment>
    <comment ref="A86" authorId="1" shapeId="0" xr:uid="{F1C00EB2-AFE0-4949-8981-29A8ADAF562D}">
      <text>
        <r>
          <rPr>
            <sz val="8"/>
            <color indexed="81"/>
            <rFont val="Arial"/>
            <family val="2"/>
          </rPr>
          <t xml:space="preserve">Includes 'age not stated.' 
</t>
        </r>
      </text>
    </comment>
    <comment ref="A94" authorId="1" shapeId="0" xr:uid="{006028CC-F3EB-4B4A-A359-F7AE9CFAB808}">
      <text>
        <r>
          <rPr>
            <sz val="8"/>
            <color indexed="81"/>
            <rFont val="Arial"/>
            <family val="2"/>
          </rPr>
          <t xml:space="preserve">Includes 'age not stated.' 
</t>
        </r>
      </text>
    </comment>
    <comment ref="A102" authorId="1" shapeId="0" xr:uid="{E0C5D784-2404-4F98-922A-121F89FB8BCC}">
      <text>
        <r>
          <rPr>
            <sz val="8"/>
            <color indexed="81"/>
            <rFont val="Arial"/>
            <family val="2"/>
          </rPr>
          <t xml:space="preserve">Includes 'age not stated.' 
</t>
        </r>
      </text>
    </comment>
    <comment ref="A110" authorId="1" shapeId="0" xr:uid="{B0C847A9-0E9D-4079-8F5F-DEE9DC6285AA}">
      <text>
        <r>
          <rPr>
            <sz val="8"/>
            <color indexed="81"/>
            <rFont val="Arial"/>
            <family val="2"/>
          </rPr>
          <t xml:space="preserve">Includes 'age not stated.' 
</t>
        </r>
      </text>
    </comment>
    <comment ref="A118" authorId="1" shapeId="0" xr:uid="{236C8732-6288-4C77-B3DF-CA8587EFBE05}">
      <text>
        <r>
          <rPr>
            <sz val="8"/>
            <color indexed="81"/>
            <rFont val="Arial"/>
            <family val="2"/>
          </rPr>
          <t xml:space="preserve">Includes 'age not stated.' 
</t>
        </r>
      </text>
    </comment>
    <comment ref="A126" authorId="1" shapeId="0" xr:uid="{1B2DC08B-FBFB-422B-96B8-8E99D94AA8AA}">
      <text>
        <r>
          <rPr>
            <sz val="8"/>
            <color indexed="81"/>
            <rFont val="Arial"/>
            <family val="2"/>
          </rPr>
          <t xml:space="preserve">Includes 'age not stated.' 
</t>
        </r>
      </text>
    </comment>
  </commentList>
</comments>
</file>

<file path=xl/sharedStrings.xml><?xml version="1.0" encoding="utf-8"?>
<sst xmlns="http://schemas.openxmlformats.org/spreadsheetml/2006/main" count="169" uniqueCount="108">
  <si>
    <t xml:space="preserve">            Australian Bureau of Statistics</t>
  </si>
  <si>
    <t>3303.0.55.004 Provisional Mortality Statistics, Australia, 2020-21</t>
  </si>
  <si>
    <t>Contents</t>
  </si>
  <si>
    <t>Tables</t>
  </si>
  <si>
    <r>
      <t xml:space="preserve">More information available from the </t>
    </r>
    <r>
      <rPr>
        <b/>
        <u/>
        <sz val="12"/>
        <color indexed="12"/>
        <rFont val="Arial"/>
        <family val="2"/>
      </rPr>
      <t>ABS website</t>
    </r>
  </si>
  <si>
    <t>3303.0.55.004 Provisional Mortality Statistics, 2020-21</t>
  </si>
  <si>
    <t>Inquiries</t>
  </si>
  <si>
    <t>Further information about these and related statistics is available from the ABS website www.abs.gov.au, or contact the National Information and Referral Service on 1300 135 070.</t>
  </si>
  <si>
    <t>© Commonwealth of Australia 2021</t>
  </si>
  <si>
    <t>Doctor certified deaths, Number of deaths, selected causes, by age and sex, by state of registration, 2020-21 monthly data by date of occurrence</t>
  </si>
  <si>
    <t>no.</t>
  </si>
  <si>
    <t>Table 2.1 Doctor certified deaths, Number of deaths, selected causes, by age and sex, by state of registration, 2020-21 monthly data by date of occurrence</t>
  </si>
  <si>
    <t>January</t>
  </si>
  <si>
    <t>February</t>
  </si>
  <si>
    <t>March</t>
  </si>
  <si>
    <t>April</t>
  </si>
  <si>
    <t>May</t>
  </si>
  <si>
    <t>June</t>
  </si>
  <si>
    <t>July</t>
  </si>
  <si>
    <t>August</t>
  </si>
  <si>
    <t>September</t>
  </si>
  <si>
    <t>October</t>
  </si>
  <si>
    <t>November</t>
  </si>
  <si>
    <t>December</t>
  </si>
  <si>
    <t>Total doctor certified deaths</t>
  </si>
  <si>
    <t>Total doctor certified deaths - 2021</t>
  </si>
  <si>
    <t>Total doctor certified deaths - 2020</t>
  </si>
  <si>
    <t>Total doctor certified deaths - 2015-19 average</t>
  </si>
  <si>
    <t>Total doctor certified deaths - 2015-19 minimum</t>
  </si>
  <si>
    <t>Total doctor certified deaths - 2015-19 maximum</t>
  </si>
  <si>
    <t>Specified causes of death (by underlying cause)</t>
  </si>
  <si>
    <t>COVID-19 - 2021</t>
  </si>
  <si>
    <t>COVID-19 - 2020</t>
  </si>
  <si>
    <t>Respiratory diseases - 2021</t>
  </si>
  <si>
    <t>Respiratory diseases - 2020</t>
  </si>
  <si>
    <t>Respiratory diseases - 2015-19 average</t>
  </si>
  <si>
    <t>Influenza and pneumonia - 2021</t>
  </si>
  <si>
    <t>Influenza and pneumonia - 2020</t>
  </si>
  <si>
    <t>Influenza and pneumonia - 2015-19 average</t>
  </si>
  <si>
    <t>Pneumonia - 2021</t>
  </si>
  <si>
    <t>Pneumonia - 2020</t>
  </si>
  <si>
    <t>Pneumonia - 2015-19 average</t>
  </si>
  <si>
    <t>Chronic lower respiratory conditions - 2021</t>
  </si>
  <si>
    <t>Chronic lower respiratory conditions - 2020</t>
  </si>
  <si>
    <t>Chronic lower respiratory conditions - 2015-19 average</t>
  </si>
  <si>
    <t>Cancer - 2021</t>
  </si>
  <si>
    <t>Cancer - 2020</t>
  </si>
  <si>
    <t>Cancer - 2015-19 average</t>
  </si>
  <si>
    <t>Ischaemic heart diseases - 2021</t>
  </si>
  <si>
    <t>Ischaemic heart diseases - 2020</t>
  </si>
  <si>
    <t>Ischaemic heart diseases - 2015-19 average</t>
  </si>
  <si>
    <t>Cerebrovascular diseases - 2021</t>
  </si>
  <si>
    <t>Cerebrovascular diseases - 2020</t>
  </si>
  <si>
    <t>Cerebrovascular disease - 2015-19 average</t>
  </si>
  <si>
    <t>Dementia including Alzheimers - 2021</t>
  </si>
  <si>
    <t>Dementia including Alzheimers - 2020</t>
  </si>
  <si>
    <t>Dementia including Alzheimers - 2015-19 average</t>
  </si>
  <si>
    <t>Diabetes - 2021</t>
  </si>
  <si>
    <t>Diabetes - 2020</t>
  </si>
  <si>
    <t>Diabetes - 2015-19 average</t>
  </si>
  <si>
    <t>By age and sex</t>
  </si>
  <si>
    <t>Persons - 2021</t>
  </si>
  <si>
    <t>0-44</t>
  </si>
  <si>
    <t>45-64</t>
  </si>
  <si>
    <t>65-74</t>
  </si>
  <si>
    <t>75-84</t>
  </si>
  <si>
    <t>85 and over</t>
  </si>
  <si>
    <t>All ages</t>
  </si>
  <si>
    <t>Persons - 2020</t>
  </si>
  <si>
    <t>Persons - 2015-19 average</t>
  </si>
  <si>
    <t>Males - 2021</t>
  </si>
  <si>
    <t>Males - 2020</t>
  </si>
  <si>
    <t>Males - 2015-19 average</t>
  </si>
  <si>
    <t>Females - 2021</t>
  </si>
  <si>
    <t>Females - 2020</t>
  </si>
  <si>
    <t>Females - 2015-19 average</t>
  </si>
  <si>
    <t>By state of registration</t>
  </si>
  <si>
    <t>New South Wales - 2021</t>
  </si>
  <si>
    <t>New South Wales - 2020</t>
  </si>
  <si>
    <t>New South Wales - 2015-19 average</t>
  </si>
  <si>
    <t>Victoria - 2021</t>
  </si>
  <si>
    <t>Victoria - 2020</t>
  </si>
  <si>
    <t>Victoria - 2015-19 average</t>
  </si>
  <si>
    <t>Queensland - 2021</t>
  </si>
  <si>
    <t>Queensland - 2020</t>
  </si>
  <si>
    <t>Queensland - 2015-19 average</t>
  </si>
  <si>
    <t>South Australia - 2021</t>
  </si>
  <si>
    <t>South Australia - 2020</t>
  </si>
  <si>
    <t>South Australia - 2015-19 average</t>
  </si>
  <si>
    <t>Western Australia - 2021</t>
  </si>
  <si>
    <t>Western Australia - 2020</t>
  </si>
  <si>
    <t>Western Australia - 2015-19 average</t>
  </si>
  <si>
    <t>Tasmania - 2021</t>
  </si>
  <si>
    <t>Tasmania - 2020</t>
  </si>
  <si>
    <t>Tasmania - 2015-19 average</t>
  </si>
  <si>
    <t xml:space="preserve">This table only includes doctor certified deaths. </t>
  </si>
  <si>
    <t xml:space="preserve">Data in this release is compiled by the state or territory of registration. </t>
  </si>
  <si>
    <t>Refer to explanatory notes for more information regarding the data in this table.</t>
  </si>
  <si>
    <t>Released at 11.30am (Canberra time) 6 May 2021</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</si>
  <si>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</si>
  <si>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</si>
  <si>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</si>
  <si>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Northern Territory - 2021</t>
  </si>
  <si>
    <t>Northern Territory - 2020</t>
  </si>
  <si>
    <t>Northern Territory - 2015-19 average</t>
  </si>
  <si>
    <t>Australian Capital Territory - 2021</t>
  </si>
  <si>
    <t>Australian Capital Territory - 2020</t>
  </si>
  <si>
    <t>Australian Capital Territory - 2015-19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</si>
</sst>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6">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cellStyleXfs>
  <cellXfs count="98">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8" fillId="0" borderId="0" xfId="2" applyFont="1" applyAlignment="1" applyProtection="1">
      <alignment horizontal="right"/>
    </xf>
    <xf numFmtId="0" fontId="9" fillId="0" borderId="0" xfId="3"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3" fillId="0" borderId="0" xfId="0" applyFont="1" applyFill="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9" fillId="0" borderId="0" xfId="0" applyFont="1" applyAlignment="1">
      <alignment horizontal="left" indent="3"/>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6" fillId="0" borderId="0" xfId="5" applyNumberFormat="1" applyFont="1" applyAlignment="1">
      <alignment horizontal="right"/>
    </xf>
    <xf numFmtId="3" fontId="9" fillId="0" borderId="0" xfId="5" applyNumberFormat="1" applyFont="1" applyFill="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1" fillId="0" borderId="0" xfId="0" applyFont="1" applyBorder="1" applyAlignment="1">
      <alignment horizontal="left" wrapText="1"/>
    </xf>
    <xf numFmtId="0" fontId="0" fillId="0" borderId="0" xfId="0" applyAlignment="1"/>
    <xf numFmtId="0" fontId="9"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1" fillId="0" borderId="3" xfId="0" applyFont="1" applyBorder="1" applyAlignment="1">
      <alignment horizontal="left" indent="1"/>
    </xf>
    <xf numFmtId="3" fontId="9" fillId="0" borderId="0" xfId="0" applyNumberFormat="1" applyFont="1" applyFill="1" applyBorder="1" applyAlignment="1">
      <alignment horizontal="right"/>
    </xf>
    <xf numFmtId="3" fontId="18" fillId="0" borderId="0" xfId="0" applyNumberFormat="1" applyFont="1" applyFill="1" applyBorder="1" applyAlignment="1">
      <alignment horizontal="right"/>
    </xf>
    <xf numFmtId="0" fontId="17" fillId="0" borderId="0" xfId="0" applyFont="1" applyFill="1"/>
    <xf numFmtId="0" fontId="17" fillId="0" borderId="0" xfId="0" applyFont="1" applyFill="1" applyAlignment="1">
      <alignment horizontal="right"/>
    </xf>
    <xf numFmtId="0" fontId="17" fillId="0" borderId="0" xfId="0" applyFont="1" applyFill="1" applyAlignment="1"/>
    <xf numFmtId="0" fontId="6" fillId="0" borderId="0" xfId="0" applyFont="1" applyFill="1" applyAlignment="1"/>
    <xf numFmtId="3" fontId="18" fillId="0" borderId="0" xfId="5" applyNumberFormat="1" applyFont="1" applyFill="1" applyAlignment="1">
      <alignment horizontal="right"/>
    </xf>
    <xf numFmtId="3" fontId="6" fillId="0" borderId="0" xfId="5" applyNumberFormat="1" applyFont="1" applyFill="1" applyAlignment="1">
      <alignment horizontal="right"/>
    </xf>
    <xf numFmtId="3" fontId="17" fillId="0" borderId="0" xfId="0" applyNumberFormat="1" applyFont="1" applyFill="1" applyAlignment="1"/>
    <xf numFmtId="3" fontId="9" fillId="0" borderId="0" xfId="0" applyNumberFormat="1" applyFont="1" applyFill="1" applyBorder="1" applyAlignment="1"/>
    <xf numFmtId="3" fontId="19" fillId="0" borderId="0" xfId="0" applyNumberFormat="1" applyFont="1" applyFill="1" applyBorder="1" applyAlignment="1"/>
    <xf numFmtId="3" fontId="1" fillId="0" borderId="0" xfId="0" applyNumberFormat="1" applyFont="1" applyFill="1" applyAlignment="1">
      <alignment horizontal="right"/>
    </xf>
    <xf numFmtId="3" fontId="9" fillId="0" borderId="3" xfId="5" applyNumberFormat="1" applyFont="1" applyFill="1" applyBorder="1" applyAlignment="1">
      <alignment horizontal="right"/>
    </xf>
  </cellXfs>
  <cellStyles count="6">
    <cellStyle name="Hyperlink 2" xfId="2" xr:uid="{72F9694E-EA83-467D-8F5B-BC8DFD232FD0}"/>
    <cellStyle name="Normal" xfId="0" builtinId="0"/>
    <cellStyle name="Normal 10 2 3" xfId="3" xr:uid="{FB3A23EC-3A08-475F-93CF-41B33942809F}"/>
    <cellStyle name="Normal 2" xfId="1" xr:uid="{53A6D234-1ADE-493D-8D6F-ED8492B8342C}"/>
    <cellStyle name="Normal 2 2 2 2" xfId="4" xr:uid="{3EDF95E4-B57A-4C97-8B7D-F37B56359B3D}"/>
    <cellStyle name="Style5 2" xfId="5" xr:uid="{190037BE-EEDC-46B9-801F-3AF6DB1693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5"/>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2" customWidth="1"/>
    <col min="3" max="3" width="120.7109375" style="21" customWidth="1"/>
    <col min="4" max="4" width="44.5703125" style="12" customWidth="1"/>
    <col min="5" max="5" width="7.28515625" style="12" hidden="1" customWidth="1"/>
    <col min="6" max="6" width="7.140625" style="12" customWidth="1"/>
    <col min="7" max="8" width="7.7109375" style="12" customWidth="1"/>
    <col min="9" max="9" width="7.85546875" style="12" customWidth="1"/>
    <col min="10" max="10" width="7.140625" style="12" customWidth="1"/>
    <col min="11" max="12" width="7.7109375" style="12" customWidth="1"/>
    <col min="13" max="16384" width="9.140625" style="12"/>
  </cols>
  <sheetData>
    <row r="1" spans="1:3" s="27" customFormat="1" ht="60" customHeight="1" x14ac:dyDescent="0.2">
      <c r="A1" s="75" t="s">
        <v>0</v>
      </c>
      <c r="B1" s="75"/>
      <c r="C1" s="75"/>
    </row>
    <row r="2" spans="1:3" s="2" customFormat="1" ht="20.100000000000001" customHeight="1" x14ac:dyDescent="0.25">
      <c r="A2" s="1" t="s">
        <v>1</v>
      </c>
      <c r="C2" s="3"/>
    </row>
    <row r="3" spans="1:3" s="5" customFormat="1" ht="12.75" customHeight="1" x14ac:dyDescent="0.2">
      <c r="A3" s="4" t="s">
        <v>98</v>
      </c>
      <c r="C3" s="6"/>
    </row>
    <row r="4" spans="1:3" s="5" customFormat="1" ht="12.75" customHeight="1" x14ac:dyDescent="0.2">
      <c r="B4" s="7"/>
      <c r="C4" s="6"/>
    </row>
    <row r="5" spans="1:3" s="5" customFormat="1" ht="20.100000000000001" customHeight="1" x14ac:dyDescent="0.25">
      <c r="B5" s="8" t="s">
        <v>2</v>
      </c>
    </row>
    <row r="6" spans="1:3" s="5" customFormat="1" ht="12.75" customHeight="1" x14ac:dyDescent="0.2">
      <c r="B6" s="9" t="s">
        <v>3</v>
      </c>
    </row>
    <row r="7" spans="1:3" s="5" customFormat="1" ht="12.75" customHeight="1" x14ac:dyDescent="0.2">
      <c r="B7" s="10">
        <v>2.1</v>
      </c>
      <c r="C7" s="11" t="s">
        <v>9</v>
      </c>
    </row>
    <row r="8" spans="1:3" ht="12.75" customHeight="1" x14ac:dyDescent="0.2">
      <c r="B8" s="13"/>
      <c r="C8" s="14"/>
    </row>
    <row r="9" spans="1:3" ht="12.75" customHeight="1" x14ac:dyDescent="0.2">
      <c r="B9" s="15"/>
      <c r="C9" s="15"/>
    </row>
    <row r="10" spans="1:3" ht="12.75" customHeight="1" x14ac:dyDescent="0.25">
      <c r="B10" s="16" t="s">
        <v>4</v>
      </c>
      <c r="C10" s="17"/>
    </row>
    <row r="11" spans="1:3" ht="12.75" customHeight="1" x14ac:dyDescent="0.25">
      <c r="B11" s="8"/>
      <c r="C11" s="15"/>
    </row>
    <row r="12" spans="1:3" ht="12.75" customHeight="1" x14ac:dyDescent="0.2">
      <c r="B12" s="18" t="s">
        <v>5</v>
      </c>
      <c r="C12" s="15"/>
    </row>
    <row r="13" spans="1:3" ht="12.75" customHeight="1" x14ac:dyDescent="0.2">
      <c r="B13" s="19"/>
      <c r="C13" s="15"/>
    </row>
    <row r="14" spans="1:3" ht="12.75" customHeight="1" x14ac:dyDescent="0.2">
      <c r="B14" s="19"/>
      <c r="C14" s="15"/>
    </row>
    <row r="15" spans="1:3" ht="12.75" customHeight="1" x14ac:dyDescent="0.25">
      <c r="B15" s="20" t="s">
        <v>6</v>
      </c>
      <c r="C15" s="15"/>
    </row>
    <row r="16" spans="1:3" ht="12.75" customHeight="1" x14ac:dyDescent="0.2"/>
    <row r="17" spans="2:3" ht="30" customHeight="1" x14ac:dyDescent="0.2">
      <c r="B17" s="76" t="s">
        <v>7</v>
      </c>
      <c r="C17" s="76"/>
    </row>
    <row r="18" spans="2:3" ht="12.75" customHeight="1" x14ac:dyDescent="0.2"/>
    <row r="19" spans="2:3" ht="12.75" customHeight="1" x14ac:dyDescent="0.2"/>
    <row r="20" spans="2:3" ht="12.75" customHeight="1" x14ac:dyDescent="0.2">
      <c r="B20" s="77" t="s">
        <v>8</v>
      </c>
      <c r="C20" s="77"/>
    </row>
    <row r="21" spans="2:3" ht="12.75" customHeight="1" x14ac:dyDescent="0.2"/>
    <row r="22" spans="2:3" ht="12.75" x14ac:dyDescent="0.2">
      <c r="B22" s="18"/>
    </row>
    <row r="28" spans="2:3" ht="12.75" x14ac:dyDescent="0.2">
      <c r="B28" s="18"/>
    </row>
    <row r="35" spans="2:6" x14ac:dyDescent="0.2">
      <c r="B35" s="21"/>
    </row>
    <row r="36" spans="2:6" s="22" customFormat="1" x14ac:dyDescent="0.2">
      <c r="B36" s="21"/>
      <c r="C36" s="21"/>
      <c r="D36" s="21"/>
      <c r="E36" s="21"/>
      <c r="F36" s="21"/>
    </row>
    <row r="37" spans="2:6" x14ac:dyDescent="0.2">
      <c r="B37" s="21"/>
      <c r="D37" s="21"/>
      <c r="E37" s="21"/>
      <c r="F37" s="21"/>
    </row>
    <row r="38" spans="2:6" x14ac:dyDescent="0.2">
      <c r="B38" s="21"/>
      <c r="D38" s="21"/>
      <c r="E38" s="21"/>
      <c r="F38" s="21"/>
    </row>
    <row r="39" spans="2:6" x14ac:dyDescent="0.2">
      <c r="B39" s="21"/>
      <c r="D39" s="21"/>
      <c r="E39" s="21"/>
      <c r="F39" s="21"/>
    </row>
    <row r="40" spans="2:6" x14ac:dyDescent="0.2">
      <c r="B40" s="21"/>
      <c r="D40" s="21"/>
      <c r="E40" s="21"/>
      <c r="F40" s="21"/>
    </row>
    <row r="41" spans="2:6" x14ac:dyDescent="0.2">
      <c r="D41" s="21"/>
      <c r="E41" s="21"/>
      <c r="F41" s="21"/>
    </row>
    <row r="47" spans="2:6" ht="12.75" x14ac:dyDescent="0.2">
      <c r="B47" s="18"/>
    </row>
    <row r="48" spans="2:6" x14ac:dyDescent="0.2">
      <c r="B48" s="3"/>
    </row>
    <row r="49" spans="2:11" x14ac:dyDescent="0.2">
      <c r="B49" s="2"/>
      <c r="C49" s="3"/>
      <c r="D49" s="2"/>
      <c r="E49" s="2"/>
      <c r="F49" s="2"/>
      <c r="G49" s="2"/>
      <c r="H49" s="2"/>
      <c r="I49" s="2"/>
      <c r="J49" s="2"/>
      <c r="K49" s="2"/>
    </row>
    <row r="50" spans="2:11" x14ac:dyDescent="0.2">
      <c r="B50" s="2"/>
      <c r="C50" s="3"/>
      <c r="D50" s="2"/>
      <c r="E50" s="2"/>
      <c r="F50" s="2"/>
      <c r="G50" s="2"/>
      <c r="H50" s="2"/>
      <c r="I50" s="2"/>
      <c r="J50" s="2"/>
      <c r="K50" s="2"/>
    </row>
    <row r="51" spans="2:11" x14ac:dyDescent="0.2">
      <c r="C51" s="3"/>
      <c r="D51" s="2"/>
      <c r="E51" s="2"/>
      <c r="F51" s="2"/>
      <c r="G51" s="2"/>
      <c r="H51" s="2"/>
      <c r="I51" s="2"/>
      <c r="J51" s="2"/>
      <c r="K51" s="2"/>
    </row>
    <row r="52" spans="2:11" ht="12.75" x14ac:dyDescent="0.2">
      <c r="B52" s="23"/>
    </row>
    <row r="55" spans="2:11" ht="12.75" x14ac:dyDescent="0.2">
      <c r="B55" s="17"/>
    </row>
    <row r="56" spans="2:11" ht="12.75" x14ac:dyDescent="0.2">
      <c r="B56" s="23"/>
      <c r="C56" s="24"/>
      <c r="D56" s="17"/>
      <c r="F56" s="25"/>
    </row>
    <row r="57" spans="2:11" ht="12.75" x14ac:dyDescent="0.2">
      <c r="F57" s="26"/>
    </row>
    <row r="58" spans="2:11" ht="12.75" x14ac:dyDescent="0.2">
      <c r="F58" s="26"/>
    </row>
    <row r="59" spans="2:11" ht="12.75" x14ac:dyDescent="0.2">
      <c r="F59" s="26"/>
    </row>
    <row r="60" spans="2:11" ht="15.95" customHeight="1" x14ac:dyDescent="0.2"/>
    <row r="61" spans="2:11" ht="12.75" x14ac:dyDescent="0.2">
      <c r="F61" s="26"/>
    </row>
    <row r="62" spans="2:11" ht="12.75" x14ac:dyDescent="0.2">
      <c r="F62" s="26"/>
    </row>
    <row r="63" spans="2:11" ht="15.95" customHeight="1" x14ac:dyDescent="0.2"/>
    <row r="65" spans="2:2" ht="15.95" customHeight="1" x14ac:dyDescent="0.2"/>
    <row r="67" spans="2:2" ht="15.95" customHeight="1" x14ac:dyDescent="0.2"/>
    <row r="69" spans="2:2" ht="15.95" customHeight="1" x14ac:dyDescent="0.2"/>
    <row r="75" spans="2:2" ht="12.75" x14ac:dyDescent="0.2">
      <c r="B75" s="17"/>
    </row>
  </sheetData>
  <mergeCells count="3">
    <mergeCell ref="A1:C1"/>
    <mergeCell ref="B17:C17"/>
    <mergeCell ref="B20:C20"/>
  </mergeCells>
  <hyperlinks>
    <hyperlink ref="B7" location="'Table 1.1'!A1" display="'Table 1.1'!A1" xr:uid="{37A77F7C-2270-43F6-8495-792DF95D1872}"/>
    <hyperlink ref="B10:C10" r:id="rId1" display="More information available from the ABS web site" xr:uid="{770857F5-50D4-4F67-A827-A0F83C77AFB6}"/>
    <hyperlink ref="B20:C20" r:id="rId2" display="© Commonwealth of Australia 2020" xr:uid="{6601E933-3A86-4692-A9CB-454ED8BE54D9}"/>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N168"/>
  <sheetViews>
    <sheetView workbookViewId="0">
      <pane ySplit="7" topLeftCell="A8" activePane="bottomLeft" state="frozen"/>
      <selection pane="bottomLeft"/>
    </sheetView>
  </sheetViews>
  <sheetFormatPr defaultRowHeight="11.25" customHeight="1" x14ac:dyDescent="0.25"/>
  <cols>
    <col min="1" max="1" width="53.140625" customWidth="1"/>
  </cols>
  <sheetData>
    <row r="1" spans="1:14" s="45" customFormat="1" ht="60" customHeight="1" x14ac:dyDescent="0.25">
      <c r="A1" s="43" t="s">
        <v>0</v>
      </c>
      <c r="B1" s="44"/>
      <c r="C1" s="44"/>
      <c r="D1" s="44"/>
      <c r="E1" s="44"/>
      <c r="F1" s="44"/>
      <c r="G1" s="44"/>
      <c r="H1" s="44"/>
      <c r="I1" s="44"/>
      <c r="J1" s="44"/>
      <c r="K1" s="44"/>
      <c r="L1" s="44"/>
      <c r="M1" s="44"/>
    </row>
    <row r="2" spans="1:14" s="30" customFormat="1" ht="20.100000000000001" customHeight="1" x14ac:dyDescent="0.25">
      <c r="A2" s="28" t="str">
        <f>Contents!A2</f>
        <v>3303.0.55.004 Provisional Mortality Statistics, Australia, 2020-21</v>
      </c>
      <c r="B2" s="29"/>
      <c r="C2" s="29"/>
      <c r="D2" s="29"/>
      <c r="E2" s="29"/>
      <c r="F2" s="29"/>
      <c r="G2" s="29"/>
      <c r="H2" s="29"/>
      <c r="I2" s="29"/>
      <c r="J2" s="29"/>
      <c r="K2" s="29"/>
      <c r="L2" s="29"/>
      <c r="M2" s="29"/>
    </row>
    <row r="3" spans="1:14" s="33" customFormat="1" ht="12.75" customHeight="1" x14ac:dyDescent="0.25">
      <c r="A3" s="31" t="str">
        <f>Contents!A3</f>
        <v>Released at 11.30am (Canberra time) 6 May 2021</v>
      </c>
      <c r="B3" s="32"/>
      <c r="C3" s="32"/>
      <c r="D3" s="32"/>
      <c r="E3" s="32"/>
      <c r="F3" s="32"/>
      <c r="G3" s="32"/>
      <c r="H3" s="32"/>
      <c r="I3" s="32"/>
      <c r="J3" s="32"/>
      <c r="K3" s="32"/>
      <c r="L3" s="32"/>
      <c r="M3" s="32"/>
    </row>
    <row r="4" spans="1:14" s="36" customFormat="1" ht="20.100000000000001" customHeight="1" x14ac:dyDescent="0.2">
      <c r="A4" s="34" t="s">
        <v>11</v>
      </c>
      <c r="B4" s="35"/>
      <c r="C4" s="35"/>
      <c r="D4" s="35"/>
      <c r="E4" s="35"/>
      <c r="F4" s="35"/>
      <c r="G4" s="35"/>
      <c r="H4" s="35"/>
      <c r="I4" s="35"/>
      <c r="J4" s="35"/>
      <c r="K4" s="35"/>
      <c r="L4" s="35"/>
      <c r="M4" s="35"/>
    </row>
    <row r="5" spans="1:14" s="39" customFormat="1" x14ac:dyDescent="0.2">
      <c r="A5" s="37"/>
      <c r="B5" s="38"/>
      <c r="C5" s="38"/>
      <c r="D5" s="38"/>
      <c r="E5" s="38"/>
      <c r="F5" s="38"/>
      <c r="G5" s="38"/>
      <c r="H5" s="38"/>
      <c r="I5" s="38"/>
      <c r="J5" s="38"/>
      <c r="K5" s="38"/>
      <c r="L5" s="38"/>
      <c r="M5" s="38"/>
    </row>
    <row r="6" spans="1:14" s="41" customFormat="1" ht="15.75" customHeight="1" x14ac:dyDescent="0.25">
      <c r="A6" s="40"/>
      <c r="B6" s="46" t="s">
        <v>12</v>
      </c>
      <c r="C6" s="46" t="s">
        <v>13</v>
      </c>
      <c r="D6" s="46" t="s">
        <v>14</v>
      </c>
      <c r="E6" s="46" t="s">
        <v>15</v>
      </c>
      <c r="F6" s="46" t="s">
        <v>16</v>
      </c>
      <c r="G6" s="46" t="s">
        <v>17</v>
      </c>
      <c r="H6" s="46" t="s">
        <v>18</v>
      </c>
      <c r="I6" s="46" t="s">
        <v>19</v>
      </c>
      <c r="J6" s="46" t="s">
        <v>20</v>
      </c>
      <c r="K6" s="46" t="s">
        <v>21</v>
      </c>
      <c r="L6" s="46" t="s">
        <v>22</v>
      </c>
      <c r="M6" s="46" t="s">
        <v>23</v>
      </c>
    </row>
    <row r="7" spans="1:14" ht="11.25" customHeight="1" x14ac:dyDescent="0.25">
      <c r="A7" s="56"/>
      <c r="B7" s="42" t="s">
        <v>10</v>
      </c>
      <c r="C7" s="42" t="s">
        <v>10</v>
      </c>
      <c r="D7" s="42" t="s">
        <v>10</v>
      </c>
      <c r="E7" s="42" t="s">
        <v>10</v>
      </c>
      <c r="F7" s="42" t="s">
        <v>10</v>
      </c>
      <c r="G7" s="42" t="s">
        <v>10</v>
      </c>
      <c r="H7" s="42" t="s">
        <v>10</v>
      </c>
      <c r="I7" s="42" t="s">
        <v>10</v>
      </c>
      <c r="J7" s="42" t="s">
        <v>10</v>
      </c>
      <c r="K7" s="42" t="s">
        <v>10</v>
      </c>
      <c r="L7" s="42" t="s">
        <v>10</v>
      </c>
      <c r="M7" s="42" t="s">
        <v>10</v>
      </c>
    </row>
    <row r="8" spans="1:14" ht="11.25" customHeight="1" x14ac:dyDescent="0.25">
      <c r="A8" s="47" t="s">
        <v>24</v>
      </c>
    </row>
    <row r="9" spans="1:14" ht="11.25" customHeight="1" x14ac:dyDescent="0.25">
      <c r="A9" s="48" t="s">
        <v>25</v>
      </c>
      <c r="B9" s="58">
        <v>11320</v>
      </c>
      <c r="C9" s="58"/>
      <c r="D9" s="58"/>
      <c r="E9" s="58"/>
      <c r="F9" s="58"/>
      <c r="G9" s="58"/>
      <c r="H9" s="58"/>
      <c r="I9" s="58"/>
      <c r="J9" s="58"/>
      <c r="K9" s="58"/>
      <c r="L9" s="58"/>
      <c r="M9" s="58"/>
      <c r="N9" s="58"/>
    </row>
    <row r="10" spans="1:14" ht="11.25" customHeight="1" x14ac:dyDescent="0.25">
      <c r="A10" s="48" t="s">
        <v>26</v>
      </c>
      <c r="B10" s="58">
        <v>11197</v>
      </c>
      <c r="C10" s="58">
        <v>10799</v>
      </c>
      <c r="D10" s="58">
        <v>11791</v>
      </c>
      <c r="E10" s="58">
        <v>11680</v>
      </c>
      <c r="F10" s="58">
        <v>12244</v>
      </c>
      <c r="G10" s="58">
        <v>11537</v>
      </c>
      <c r="H10" s="58">
        <v>12544</v>
      </c>
      <c r="I10" s="58">
        <v>12913</v>
      </c>
      <c r="J10" s="58">
        <v>11980</v>
      </c>
      <c r="K10" s="58">
        <v>11710</v>
      </c>
      <c r="L10" s="58">
        <v>11268</v>
      </c>
      <c r="M10" s="58">
        <v>11632</v>
      </c>
      <c r="N10" s="58"/>
    </row>
    <row r="11" spans="1:14" ht="11.25" customHeight="1" x14ac:dyDescent="0.25">
      <c r="A11" s="49" t="s">
        <v>27</v>
      </c>
      <c r="B11" s="85">
        <v>10911</v>
      </c>
      <c r="C11" s="85">
        <v>9978</v>
      </c>
      <c r="D11" s="85">
        <v>11081</v>
      </c>
      <c r="E11" s="85">
        <v>11010</v>
      </c>
      <c r="F11" s="85">
        <v>12060</v>
      </c>
      <c r="G11" s="85">
        <v>12264</v>
      </c>
      <c r="H11" s="85">
        <v>13247</v>
      </c>
      <c r="I11" s="85">
        <v>13571</v>
      </c>
      <c r="J11" s="85">
        <v>12589</v>
      </c>
      <c r="K11" s="85">
        <v>12055</v>
      </c>
      <c r="L11" s="85">
        <v>11085</v>
      </c>
      <c r="M11" s="85">
        <v>11118</v>
      </c>
      <c r="N11" s="59"/>
    </row>
    <row r="12" spans="1:14" ht="11.25" customHeight="1" x14ac:dyDescent="0.25">
      <c r="A12" s="49" t="s">
        <v>28</v>
      </c>
      <c r="B12" s="85">
        <v>10444</v>
      </c>
      <c r="C12" s="85">
        <v>9601</v>
      </c>
      <c r="D12" s="85">
        <v>10727</v>
      </c>
      <c r="E12" s="85">
        <v>10771</v>
      </c>
      <c r="F12" s="85">
        <v>11608</v>
      </c>
      <c r="G12" s="85">
        <v>11786</v>
      </c>
      <c r="H12" s="85">
        <v>12887</v>
      </c>
      <c r="I12" s="85">
        <v>13086</v>
      </c>
      <c r="J12" s="85">
        <v>11969</v>
      </c>
      <c r="K12" s="85">
        <v>11644</v>
      </c>
      <c r="L12" s="85">
        <v>10626</v>
      </c>
      <c r="M12" s="85">
        <v>10821</v>
      </c>
      <c r="N12" s="59"/>
    </row>
    <row r="13" spans="1:14" ht="11.25" customHeight="1" x14ac:dyDescent="0.25">
      <c r="A13" s="49" t="s">
        <v>29</v>
      </c>
      <c r="B13" s="85">
        <v>11412</v>
      </c>
      <c r="C13" s="85">
        <v>10401</v>
      </c>
      <c r="D13" s="85">
        <v>11469</v>
      </c>
      <c r="E13" s="85">
        <v>11357</v>
      </c>
      <c r="F13" s="85">
        <v>12486</v>
      </c>
      <c r="G13" s="85">
        <v>12912</v>
      </c>
      <c r="H13" s="85">
        <v>13982</v>
      </c>
      <c r="I13" s="85">
        <v>14612</v>
      </c>
      <c r="J13" s="85">
        <v>13604</v>
      </c>
      <c r="K13" s="85">
        <v>12295</v>
      </c>
      <c r="L13" s="85">
        <v>11388</v>
      </c>
      <c r="M13" s="85">
        <v>11281</v>
      </c>
      <c r="N13" s="59"/>
    </row>
    <row r="14" spans="1:14" ht="11.25" customHeight="1" x14ac:dyDescent="0.25">
      <c r="B14" s="85"/>
      <c r="C14" s="85"/>
      <c r="D14" s="85"/>
      <c r="E14" s="85"/>
      <c r="F14" s="85"/>
      <c r="G14" s="85"/>
      <c r="H14" s="85"/>
      <c r="I14" s="85"/>
      <c r="J14" s="85"/>
      <c r="K14" s="85"/>
      <c r="L14" s="85"/>
      <c r="M14" s="85"/>
      <c r="N14" s="59"/>
    </row>
    <row r="15" spans="1:14" ht="11.25" customHeight="1" x14ac:dyDescent="0.25">
      <c r="A15" s="47" t="s">
        <v>30</v>
      </c>
      <c r="B15" s="85"/>
      <c r="C15" s="85"/>
      <c r="D15" s="85"/>
      <c r="E15" s="85"/>
      <c r="F15" s="85"/>
      <c r="G15" s="85"/>
      <c r="H15" s="85"/>
      <c r="I15" s="85"/>
      <c r="J15" s="85"/>
      <c r="K15" s="85"/>
      <c r="L15" s="85"/>
      <c r="M15" s="85"/>
      <c r="N15" s="59"/>
    </row>
    <row r="16" spans="1:14" ht="11.25" customHeight="1" x14ac:dyDescent="0.25">
      <c r="A16" s="49" t="s">
        <v>31</v>
      </c>
      <c r="B16" s="85">
        <v>0</v>
      </c>
      <c r="C16" s="85"/>
      <c r="D16" s="85"/>
      <c r="E16" s="85"/>
      <c r="F16" s="85"/>
      <c r="G16" s="85"/>
      <c r="H16" s="85"/>
      <c r="I16" s="85"/>
      <c r="J16" s="85"/>
      <c r="K16" s="85"/>
      <c r="L16" s="85"/>
      <c r="M16" s="85"/>
      <c r="N16" s="59"/>
    </row>
    <row r="17" spans="1:14" ht="11.25" customHeight="1" x14ac:dyDescent="0.25">
      <c r="A17" s="49" t="s">
        <v>32</v>
      </c>
      <c r="B17" s="85">
        <v>0</v>
      </c>
      <c r="C17" s="85">
        <v>0</v>
      </c>
      <c r="D17" s="85">
        <v>21</v>
      </c>
      <c r="E17" s="85">
        <v>63</v>
      </c>
      <c r="F17" s="85">
        <v>9</v>
      </c>
      <c r="G17" s="85">
        <v>2</v>
      </c>
      <c r="H17" s="85">
        <v>133</v>
      </c>
      <c r="I17" s="85">
        <v>445</v>
      </c>
      <c r="J17" s="85">
        <v>139</v>
      </c>
      <c r="K17" s="85">
        <v>15</v>
      </c>
      <c r="L17" s="85">
        <v>4</v>
      </c>
      <c r="M17" s="85">
        <v>1</v>
      </c>
      <c r="N17" s="59"/>
    </row>
    <row r="18" spans="1:14" ht="11.25" customHeight="1" x14ac:dyDescent="0.25">
      <c r="A18" s="47"/>
      <c r="B18" s="85"/>
      <c r="C18" s="85"/>
      <c r="D18" s="85"/>
      <c r="E18" s="85"/>
      <c r="F18" s="85"/>
      <c r="G18" s="85"/>
      <c r="H18" s="85"/>
      <c r="I18" s="85"/>
      <c r="J18" s="85"/>
      <c r="K18" s="85"/>
      <c r="L18" s="85"/>
      <c r="M18" s="85"/>
      <c r="N18" s="59"/>
    </row>
    <row r="19" spans="1:14" ht="11.25" customHeight="1" x14ac:dyDescent="0.25">
      <c r="A19" s="49" t="s">
        <v>33</v>
      </c>
      <c r="B19" s="85">
        <v>967</v>
      </c>
      <c r="C19" s="85"/>
      <c r="D19" s="85"/>
      <c r="E19" s="85"/>
      <c r="F19" s="85"/>
      <c r="G19" s="85"/>
      <c r="H19" s="85"/>
      <c r="I19" s="85"/>
      <c r="J19" s="85"/>
      <c r="K19" s="85"/>
      <c r="L19" s="85"/>
      <c r="M19" s="85"/>
      <c r="N19" s="59"/>
    </row>
    <row r="20" spans="1:14" ht="11.25" customHeight="1" x14ac:dyDescent="0.25">
      <c r="A20" s="49" t="s">
        <v>34</v>
      </c>
      <c r="B20" s="85">
        <v>1026</v>
      </c>
      <c r="C20" s="85">
        <v>949</v>
      </c>
      <c r="D20" s="85">
        <v>1107</v>
      </c>
      <c r="E20" s="85">
        <v>1009</v>
      </c>
      <c r="F20" s="85">
        <v>1027</v>
      </c>
      <c r="G20" s="85">
        <v>987</v>
      </c>
      <c r="H20" s="85">
        <v>1020</v>
      </c>
      <c r="I20" s="85">
        <v>1048</v>
      </c>
      <c r="J20" s="85">
        <v>1050</v>
      </c>
      <c r="K20" s="85">
        <v>918</v>
      </c>
      <c r="L20" s="85">
        <v>906</v>
      </c>
      <c r="M20" s="85">
        <v>996</v>
      </c>
      <c r="N20" s="59"/>
    </row>
    <row r="21" spans="1:14" ht="11.25" customHeight="1" x14ac:dyDescent="0.25">
      <c r="A21" s="49" t="s">
        <v>35</v>
      </c>
      <c r="B21" s="85">
        <v>971</v>
      </c>
      <c r="C21" s="85">
        <v>850</v>
      </c>
      <c r="D21" s="85">
        <v>945</v>
      </c>
      <c r="E21" s="85">
        <v>985</v>
      </c>
      <c r="F21" s="85">
        <v>1177</v>
      </c>
      <c r="G21" s="85">
        <v>1249</v>
      </c>
      <c r="H21" s="85">
        <v>1491</v>
      </c>
      <c r="I21" s="85">
        <v>1724</v>
      </c>
      <c r="J21" s="85">
        <v>1584</v>
      </c>
      <c r="K21" s="85">
        <v>1306</v>
      </c>
      <c r="L21" s="85">
        <v>1068</v>
      </c>
      <c r="M21" s="85">
        <v>1005</v>
      </c>
      <c r="N21" s="59"/>
    </row>
    <row r="22" spans="1:14" ht="11.25" customHeight="1" x14ac:dyDescent="0.25">
      <c r="A22" s="49"/>
      <c r="B22" s="85"/>
      <c r="C22" s="85"/>
      <c r="D22" s="85"/>
      <c r="E22" s="85"/>
      <c r="F22" s="85"/>
      <c r="G22" s="85"/>
      <c r="H22" s="85"/>
      <c r="I22" s="85"/>
      <c r="J22" s="85"/>
      <c r="K22" s="85"/>
      <c r="L22" s="85"/>
      <c r="M22" s="85"/>
      <c r="N22" s="59"/>
    </row>
    <row r="23" spans="1:14" ht="11.25" customHeight="1" x14ac:dyDescent="0.25">
      <c r="A23" s="50" t="s">
        <v>36</v>
      </c>
      <c r="B23" s="85">
        <v>131</v>
      </c>
      <c r="C23" s="85"/>
      <c r="D23" s="85"/>
      <c r="E23" s="85"/>
      <c r="F23" s="85"/>
      <c r="G23" s="85"/>
      <c r="H23" s="85"/>
      <c r="I23" s="85"/>
      <c r="J23" s="85"/>
      <c r="K23" s="85"/>
      <c r="L23" s="85"/>
      <c r="M23" s="85"/>
      <c r="N23" s="59"/>
    </row>
    <row r="24" spans="1:14" ht="11.25" customHeight="1" x14ac:dyDescent="0.25">
      <c r="A24" s="50" t="s">
        <v>37</v>
      </c>
      <c r="B24" s="85">
        <v>179</v>
      </c>
      <c r="C24" s="85">
        <v>183</v>
      </c>
      <c r="D24" s="85">
        <v>237</v>
      </c>
      <c r="E24" s="85">
        <v>232</v>
      </c>
      <c r="F24" s="85">
        <v>189</v>
      </c>
      <c r="G24" s="85">
        <v>186</v>
      </c>
      <c r="H24" s="85">
        <v>192</v>
      </c>
      <c r="I24" s="85">
        <v>186</v>
      </c>
      <c r="J24" s="85">
        <v>153</v>
      </c>
      <c r="K24" s="85">
        <v>129</v>
      </c>
      <c r="L24" s="85">
        <v>124</v>
      </c>
      <c r="M24" s="85">
        <v>145</v>
      </c>
      <c r="N24" s="59"/>
    </row>
    <row r="25" spans="1:14" ht="11.25" customHeight="1" x14ac:dyDescent="0.25">
      <c r="A25" s="50" t="s">
        <v>38</v>
      </c>
      <c r="B25" s="85">
        <v>189</v>
      </c>
      <c r="C25" s="85">
        <v>165</v>
      </c>
      <c r="D25" s="85">
        <v>178</v>
      </c>
      <c r="E25" s="85">
        <v>208</v>
      </c>
      <c r="F25" s="85">
        <v>249</v>
      </c>
      <c r="G25" s="85">
        <v>280</v>
      </c>
      <c r="H25" s="85">
        <v>358</v>
      </c>
      <c r="I25" s="85">
        <v>492</v>
      </c>
      <c r="J25" s="85">
        <v>466</v>
      </c>
      <c r="K25" s="85">
        <v>323</v>
      </c>
      <c r="L25" s="85">
        <v>226</v>
      </c>
      <c r="M25" s="85">
        <v>200</v>
      </c>
      <c r="N25" s="59"/>
    </row>
    <row r="26" spans="1:14" ht="11.25" customHeight="1" x14ac:dyDescent="0.25">
      <c r="A26" s="50"/>
      <c r="B26" s="85"/>
      <c r="C26" s="85"/>
      <c r="D26" s="85"/>
      <c r="E26" s="85"/>
      <c r="F26" s="85"/>
      <c r="G26" s="85"/>
      <c r="H26" s="85"/>
      <c r="I26" s="85"/>
      <c r="J26" s="85"/>
      <c r="K26" s="85"/>
      <c r="L26" s="85"/>
      <c r="M26" s="85"/>
      <c r="N26" s="59"/>
    </row>
    <row r="27" spans="1:14" ht="11.25" customHeight="1" x14ac:dyDescent="0.25">
      <c r="A27" s="51" t="s">
        <v>39</v>
      </c>
      <c r="B27" s="85">
        <v>131</v>
      </c>
      <c r="C27" s="85"/>
      <c r="D27" s="85"/>
      <c r="E27" s="85"/>
      <c r="F27" s="85"/>
      <c r="G27" s="85"/>
      <c r="H27" s="85"/>
      <c r="I27" s="85"/>
      <c r="J27" s="85"/>
      <c r="K27" s="85"/>
      <c r="L27" s="85"/>
      <c r="M27" s="85"/>
      <c r="N27" s="59"/>
    </row>
    <row r="28" spans="1:14" ht="11.25" customHeight="1" x14ac:dyDescent="0.25">
      <c r="A28" s="51" t="s">
        <v>40</v>
      </c>
      <c r="B28" s="85">
        <v>169</v>
      </c>
      <c r="C28" s="85">
        <v>175</v>
      </c>
      <c r="D28" s="85">
        <v>219</v>
      </c>
      <c r="E28" s="85">
        <v>228</v>
      </c>
      <c r="F28" s="85">
        <v>189</v>
      </c>
      <c r="G28" s="85">
        <v>185</v>
      </c>
      <c r="H28" s="85">
        <v>191</v>
      </c>
      <c r="I28" s="85">
        <v>186</v>
      </c>
      <c r="J28" s="85">
        <v>153</v>
      </c>
      <c r="K28" s="85">
        <v>129</v>
      </c>
      <c r="L28" s="85">
        <v>124</v>
      </c>
      <c r="M28" s="85">
        <v>145</v>
      </c>
      <c r="N28" s="59"/>
    </row>
    <row r="29" spans="1:14" ht="11.25" customHeight="1" x14ac:dyDescent="0.25">
      <c r="A29" s="51" t="s">
        <v>41</v>
      </c>
      <c r="B29" s="85">
        <v>177</v>
      </c>
      <c r="C29" s="85">
        <v>156</v>
      </c>
      <c r="D29" s="85">
        <v>166</v>
      </c>
      <c r="E29" s="85">
        <v>187</v>
      </c>
      <c r="F29" s="85">
        <v>222</v>
      </c>
      <c r="G29" s="85">
        <v>245</v>
      </c>
      <c r="H29" s="85">
        <v>296</v>
      </c>
      <c r="I29" s="85">
        <v>330</v>
      </c>
      <c r="J29" s="85">
        <v>294</v>
      </c>
      <c r="K29" s="85">
        <v>256</v>
      </c>
      <c r="L29" s="85">
        <v>207</v>
      </c>
      <c r="M29" s="85">
        <v>188</v>
      </c>
      <c r="N29" s="59"/>
    </row>
    <row r="30" spans="1:14" ht="11.25" customHeight="1" x14ac:dyDescent="0.25">
      <c r="A30" s="50"/>
      <c r="B30" s="85"/>
      <c r="C30" s="85"/>
      <c r="D30" s="85"/>
      <c r="E30" s="85"/>
      <c r="F30" s="85"/>
      <c r="G30" s="85"/>
      <c r="H30" s="85"/>
      <c r="I30" s="85"/>
      <c r="J30" s="85"/>
      <c r="K30" s="85"/>
      <c r="L30" s="85"/>
      <c r="M30" s="85"/>
      <c r="N30" s="59"/>
    </row>
    <row r="31" spans="1:14" ht="11.25" customHeight="1" x14ac:dyDescent="0.25">
      <c r="A31" s="50" t="s">
        <v>42</v>
      </c>
      <c r="B31" s="85">
        <v>552</v>
      </c>
      <c r="C31" s="85"/>
      <c r="D31" s="85"/>
      <c r="E31" s="85"/>
      <c r="F31" s="85"/>
      <c r="G31" s="85"/>
      <c r="H31" s="85"/>
      <c r="I31" s="85"/>
      <c r="J31" s="85"/>
      <c r="K31" s="85"/>
      <c r="L31" s="85"/>
      <c r="M31" s="85"/>
      <c r="N31" s="59"/>
    </row>
    <row r="32" spans="1:14" ht="11.25" customHeight="1" x14ac:dyDescent="0.25">
      <c r="A32" s="50" t="s">
        <v>43</v>
      </c>
      <c r="B32" s="85">
        <v>569</v>
      </c>
      <c r="C32" s="85">
        <v>538</v>
      </c>
      <c r="D32" s="85">
        <v>605</v>
      </c>
      <c r="E32" s="85">
        <v>526</v>
      </c>
      <c r="F32" s="85">
        <v>550</v>
      </c>
      <c r="G32" s="85">
        <v>547</v>
      </c>
      <c r="H32" s="85">
        <v>537</v>
      </c>
      <c r="I32" s="85">
        <v>570</v>
      </c>
      <c r="J32" s="85">
        <v>605</v>
      </c>
      <c r="K32" s="85">
        <v>550</v>
      </c>
      <c r="L32" s="85">
        <v>522</v>
      </c>
      <c r="M32" s="85">
        <v>577</v>
      </c>
      <c r="N32" s="59"/>
    </row>
    <row r="33" spans="1:14" ht="11.25" customHeight="1" x14ac:dyDescent="0.25">
      <c r="A33" s="50" t="s">
        <v>44</v>
      </c>
      <c r="B33" s="85">
        <v>549</v>
      </c>
      <c r="C33" s="85">
        <v>467</v>
      </c>
      <c r="D33" s="85">
        <v>530</v>
      </c>
      <c r="E33" s="85">
        <v>531</v>
      </c>
      <c r="F33" s="85">
        <v>651</v>
      </c>
      <c r="G33" s="85">
        <v>665</v>
      </c>
      <c r="H33" s="85">
        <v>802</v>
      </c>
      <c r="I33" s="85">
        <v>859</v>
      </c>
      <c r="J33" s="85">
        <v>786</v>
      </c>
      <c r="K33" s="85">
        <v>679</v>
      </c>
      <c r="L33" s="85">
        <v>582</v>
      </c>
      <c r="M33" s="85">
        <v>556</v>
      </c>
      <c r="N33" s="59"/>
    </row>
    <row r="34" spans="1:14" ht="11.25" customHeight="1" x14ac:dyDescent="0.25">
      <c r="A34" s="49"/>
      <c r="B34" s="85"/>
      <c r="C34" s="85"/>
      <c r="D34" s="85"/>
      <c r="E34" s="85"/>
      <c r="F34" s="85"/>
      <c r="G34" s="85"/>
      <c r="H34" s="85"/>
      <c r="I34" s="85"/>
      <c r="J34" s="85"/>
      <c r="K34" s="85"/>
      <c r="L34" s="85"/>
      <c r="M34" s="85"/>
      <c r="N34" s="59"/>
    </row>
    <row r="35" spans="1:14" ht="11.25" customHeight="1" x14ac:dyDescent="0.25">
      <c r="A35" s="49" t="s">
        <v>45</v>
      </c>
      <c r="B35" s="85">
        <v>3959</v>
      </c>
      <c r="C35" s="85"/>
      <c r="D35" s="85"/>
      <c r="E35" s="85"/>
      <c r="F35" s="85"/>
      <c r="G35" s="85"/>
      <c r="H35" s="85"/>
      <c r="I35" s="85"/>
      <c r="J35" s="85"/>
      <c r="K35" s="85"/>
      <c r="L35" s="85"/>
      <c r="M35" s="85"/>
      <c r="N35" s="59"/>
    </row>
    <row r="36" spans="1:14" ht="11.25" customHeight="1" x14ac:dyDescent="0.25">
      <c r="A36" s="49" t="s">
        <v>46</v>
      </c>
      <c r="B36" s="85">
        <v>3964</v>
      </c>
      <c r="C36" s="85">
        <v>3857</v>
      </c>
      <c r="D36" s="85">
        <v>4044</v>
      </c>
      <c r="E36" s="85">
        <v>3861</v>
      </c>
      <c r="F36" s="85">
        <v>4113</v>
      </c>
      <c r="G36" s="85">
        <v>3826</v>
      </c>
      <c r="H36" s="85">
        <v>4176</v>
      </c>
      <c r="I36" s="85">
        <v>3996</v>
      </c>
      <c r="J36" s="85">
        <v>3946</v>
      </c>
      <c r="K36" s="85">
        <v>4070</v>
      </c>
      <c r="L36" s="85">
        <v>3992</v>
      </c>
      <c r="M36" s="85">
        <v>4122</v>
      </c>
      <c r="N36" s="59"/>
    </row>
    <row r="37" spans="1:14" ht="11.25" customHeight="1" x14ac:dyDescent="0.25">
      <c r="A37" s="49" t="s">
        <v>47</v>
      </c>
      <c r="B37" s="85">
        <v>3830</v>
      </c>
      <c r="C37" s="85">
        <v>3542</v>
      </c>
      <c r="D37" s="85">
        <v>3929</v>
      </c>
      <c r="E37" s="85">
        <v>3755</v>
      </c>
      <c r="F37" s="85">
        <v>3938</v>
      </c>
      <c r="G37" s="85">
        <v>3851</v>
      </c>
      <c r="H37" s="85">
        <v>3977</v>
      </c>
      <c r="I37" s="85">
        <v>3964</v>
      </c>
      <c r="J37" s="85">
        <v>3758</v>
      </c>
      <c r="K37" s="85">
        <v>3899</v>
      </c>
      <c r="L37" s="85">
        <v>3768</v>
      </c>
      <c r="M37" s="85">
        <v>3874</v>
      </c>
      <c r="N37" s="59"/>
    </row>
    <row r="38" spans="1:14" ht="11.25" customHeight="1" x14ac:dyDescent="0.25">
      <c r="A38" s="49"/>
      <c r="B38" s="85"/>
      <c r="C38" s="85"/>
      <c r="D38" s="85"/>
      <c r="E38" s="85"/>
      <c r="F38" s="85"/>
      <c r="G38" s="85"/>
      <c r="H38" s="85"/>
      <c r="I38" s="85"/>
      <c r="J38" s="85"/>
      <c r="K38" s="85"/>
      <c r="L38" s="85"/>
      <c r="M38" s="85"/>
      <c r="N38" s="59"/>
    </row>
    <row r="39" spans="1:14" ht="11.25" customHeight="1" x14ac:dyDescent="0.25">
      <c r="A39" s="49" t="s">
        <v>48</v>
      </c>
      <c r="B39" s="85">
        <v>1017</v>
      </c>
      <c r="C39" s="85"/>
      <c r="D39" s="85"/>
      <c r="E39" s="85"/>
      <c r="F39" s="85"/>
      <c r="G39" s="85"/>
      <c r="H39" s="85"/>
      <c r="I39" s="85"/>
      <c r="J39" s="85"/>
      <c r="K39" s="85"/>
      <c r="L39" s="85"/>
      <c r="M39" s="85"/>
      <c r="N39" s="59"/>
    </row>
    <row r="40" spans="1:14" ht="11.25" customHeight="1" x14ac:dyDescent="0.25">
      <c r="A40" s="49" t="s">
        <v>49</v>
      </c>
      <c r="B40" s="85">
        <v>1017</v>
      </c>
      <c r="C40" s="85">
        <v>998</v>
      </c>
      <c r="D40" s="85">
        <v>1069</v>
      </c>
      <c r="E40" s="85">
        <v>1105</v>
      </c>
      <c r="F40" s="85">
        <v>1221</v>
      </c>
      <c r="G40" s="85">
        <v>1138</v>
      </c>
      <c r="H40" s="85">
        <v>1204</v>
      </c>
      <c r="I40" s="85">
        <v>1279</v>
      </c>
      <c r="J40" s="85">
        <v>1204</v>
      </c>
      <c r="K40" s="85">
        <v>1132</v>
      </c>
      <c r="L40" s="85">
        <v>1038</v>
      </c>
      <c r="M40" s="85">
        <v>1079</v>
      </c>
      <c r="N40" s="59"/>
    </row>
    <row r="41" spans="1:14" ht="11.25" customHeight="1" x14ac:dyDescent="0.25">
      <c r="A41" s="49" t="s">
        <v>50</v>
      </c>
      <c r="B41" s="85">
        <v>1155</v>
      </c>
      <c r="C41" s="85">
        <v>1042</v>
      </c>
      <c r="D41" s="85">
        <v>1144</v>
      </c>
      <c r="E41" s="85">
        <v>1166</v>
      </c>
      <c r="F41" s="85">
        <v>1329</v>
      </c>
      <c r="G41" s="85">
        <v>1364</v>
      </c>
      <c r="H41" s="85">
        <v>1488</v>
      </c>
      <c r="I41" s="85">
        <v>1497</v>
      </c>
      <c r="J41" s="85">
        <v>1345</v>
      </c>
      <c r="K41" s="85">
        <v>1269</v>
      </c>
      <c r="L41" s="85">
        <v>1173</v>
      </c>
      <c r="M41" s="85">
        <v>1126</v>
      </c>
      <c r="N41" s="59"/>
    </row>
    <row r="42" spans="1:14" ht="11.25" customHeight="1" x14ac:dyDescent="0.25">
      <c r="A42" s="49"/>
      <c r="B42" s="86"/>
      <c r="C42" s="86"/>
      <c r="D42" s="86"/>
      <c r="E42" s="86"/>
      <c r="F42" s="86"/>
      <c r="G42" s="86"/>
      <c r="H42" s="86"/>
      <c r="I42" s="86"/>
      <c r="J42" s="86"/>
      <c r="K42" s="86"/>
      <c r="L42" s="86"/>
      <c r="M42" s="86"/>
      <c r="N42" s="60"/>
    </row>
    <row r="43" spans="1:14" ht="11.25" customHeight="1" x14ac:dyDescent="0.25">
      <c r="A43" s="49" t="s">
        <v>51</v>
      </c>
      <c r="B43" s="85">
        <v>711</v>
      </c>
      <c r="C43" s="85"/>
      <c r="D43" s="85"/>
      <c r="E43" s="85"/>
      <c r="F43" s="86"/>
      <c r="G43" s="86"/>
      <c r="H43" s="86"/>
      <c r="I43" s="86"/>
      <c r="J43" s="86"/>
      <c r="K43" s="86"/>
      <c r="L43" s="86"/>
      <c r="M43" s="86"/>
      <c r="N43" s="60"/>
    </row>
    <row r="44" spans="1:14" ht="11.25" customHeight="1" x14ac:dyDescent="0.25">
      <c r="A44" s="49" t="s">
        <v>52</v>
      </c>
      <c r="B44" s="85">
        <v>685</v>
      </c>
      <c r="C44" s="85">
        <v>660</v>
      </c>
      <c r="D44" s="85">
        <v>707</v>
      </c>
      <c r="E44" s="85">
        <v>776</v>
      </c>
      <c r="F44" s="85">
        <v>844</v>
      </c>
      <c r="G44" s="85">
        <v>789</v>
      </c>
      <c r="H44" s="85">
        <v>769</v>
      </c>
      <c r="I44" s="85">
        <v>816</v>
      </c>
      <c r="J44" s="85">
        <v>748</v>
      </c>
      <c r="K44" s="85">
        <v>782</v>
      </c>
      <c r="L44" s="85">
        <v>709</v>
      </c>
      <c r="M44" s="85">
        <v>704</v>
      </c>
      <c r="N44" s="59"/>
    </row>
    <row r="45" spans="1:14" ht="11.25" customHeight="1" x14ac:dyDescent="0.25">
      <c r="A45" s="49" t="s">
        <v>53</v>
      </c>
      <c r="B45" s="85">
        <v>775</v>
      </c>
      <c r="C45" s="85">
        <v>676</v>
      </c>
      <c r="D45" s="85">
        <v>775</v>
      </c>
      <c r="E45" s="85">
        <v>792</v>
      </c>
      <c r="F45" s="85">
        <v>864</v>
      </c>
      <c r="G45" s="85">
        <v>872</v>
      </c>
      <c r="H45" s="85">
        <v>894</v>
      </c>
      <c r="I45" s="85">
        <v>938</v>
      </c>
      <c r="J45" s="85">
        <v>857</v>
      </c>
      <c r="K45" s="85">
        <v>808</v>
      </c>
      <c r="L45" s="85">
        <v>732</v>
      </c>
      <c r="M45" s="85">
        <v>765</v>
      </c>
      <c r="N45" s="59"/>
    </row>
    <row r="46" spans="1:14" ht="11.25" customHeight="1" x14ac:dyDescent="0.25">
      <c r="A46" s="49"/>
      <c r="B46" s="86"/>
      <c r="C46" s="86"/>
      <c r="D46" s="86"/>
      <c r="E46" s="86"/>
      <c r="F46" s="86"/>
      <c r="G46" s="86"/>
      <c r="H46" s="86"/>
      <c r="I46" s="86"/>
      <c r="J46" s="86"/>
      <c r="K46" s="86"/>
      <c r="L46" s="86"/>
      <c r="M46" s="86"/>
      <c r="N46" s="60"/>
    </row>
    <row r="47" spans="1:14" ht="11.25" customHeight="1" x14ac:dyDescent="0.25">
      <c r="A47" s="49" t="s">
        <v>54</v>
      </c>
      <c r="B47" s="85">
        <v>1215</v>
      </c>
      <c r="C47" s="85"/>
      <c r="D47" s="85"/>
      <c r="E47" s="85"/>
      <c r="F47" s="86"/>
      <c r="G47" s="86"/>
      <c r="H47" s="86"/>
      <c r="I47" s="86"/>
      <c r="J47" s="86"/>
      <c r="K47" s="86"/>
      <c r="L47" s="86"/>
      <c r="M47" s="86"/>
      <c r="N47" s="60"/>
    </row>
    <row r="48" spans="1:14" ht="11.25" customHeight="1" x14ac:dyDescent="0.25">
      <c r="A48" s="49" t="s">
        <v>55</v>
      </c>
      <c r="B48" s="85">
        <v>1157</v>
      </c>
      <c r="C48" s="85">
        <v>1124</v>
      </c>
      <c r="D48" s="85">
        <v>1247</v>
      </c>
      <c r="E48" s="85">
        <v>1285</v>
      </c>
      <c r="F48" s="85">
        <v>1240</v>
      </c>
      <c r="G48" s="85">
        <v>1188</v>
      </c>
      <c r="H48" s="85">
        <v>1272</v>
      </c>
      <c r="I48" s="85">
        <v>1294</v>
      </c>
      <c r="J48" s="85">
        <v>1200</v>
      </c>
      <c r="K48" s="85">
        <v>1197</v>
      </c>
      <c r="L48" s="85">
        <v>1119</v>
      </c>
      <c r="M48" s="85">
        <v>1178</v>
      </c>
      <c r="N48" s="59"/>
    </row>
    <row r="49" spans="1:14" ht="11.25" customHeight="1" x14ac:dyDescent="0.25">
      <c r="A49" s="49" t="s">
        <v>56</v>
      </c>
      <c r="B49" s="85">
        <v>988</v>
      </c>
      <c r="C49" s="85">
        <v>905</v>
      </c>
      <c r="D49" s="85">
        <v>1058</v>
      </c>
      <c r="E49" s="85">
        <v>1056</v>
      </c>
      <c r="F49" s="85">
        <v>1183</v>
      </c>
      <c r="G49" s="85">
        <v>1193</v>
      </c>
      <c r="H49" s="85">
        <v>1314</v>
      </c>
      <c r="I49" s="85">
        <v>1350</v>
      </c>
      <c r="J49" s="85">
        <v>1222</v>
      </c>
      <c r="K49" s="85">
        <v>1152</v>
      </c>
      <c r="L49" s="85">
        <v>1035</v>
      </c>
      <c r="M49" s="85">
        <v>1050</v>
      </c>
      <c r="N49" s="59"/>
    </row>
    <row r="50" spans="1:14" ht="11.25" customHeight="1" x14ac:dyDescent="0.25">
      <c r="A50" s="49"/>
      <c r="B50" s="86"/>
      <c r="C50" s="86"/>
      <c r="D50" s="86"/>
      <c r="E50" s="86"/>
      <c r="F50" s="86"/>
      <c r="G50" s="86"/>
      <c r="H50" s="86"/>
      <c r="I50" s="86"/>
      <c r="J50" s="86"/>
      <c r="K50" s="86"/>
      <c r="L50" s="86"/>
      <c r="M50" s="86"/>
      <c r="N50" s="60"/>
    </row>
    <row r="51" spans="1:14" ht="11.25" customHeight="1" x14ac:dyDescent="0.25">
      <c r="A51" s="49" t="s">
        <v>57</v>
      </c>
      <c r="B51" s="85">
        <v>331</v>
      </c>
      <c r="C51" s="85"/>
      <c r="D51" s="85"/>
      <c r="E51" s="85"/>
      <c r="F51" s="86"/>
      <c r="G51" s="86"/>
      <c r="H51" s="86"/>
      <c r="I51" s="86"/>
      <c r="J51" s="86"/>
      <c r="K51" s="86"/>
      <c r="L51" s="86"/>
      <c r="M51" s="86"/>
      <c r="N51" s="60"/>
    </row>
    <row r="52" spans="1:14" ht="11.25" customHeight="1" x14ac:dyDescent="0.25">
      <c r="A52" s="49" t="s">
        <v>58</v>
      </c>
      <c r="B52" s="85">
        <v>334</v>
      </c>
      <c r="C52" s="85">
        <v>374</v>
      </c>
      <c r="D52" s="85">
        <v>392</v>
      </c>
      <c r="E52" s="85">
        <v>456</v>
      </c>
      <c r="F52" s="85">
        <v>415</v>
      </c>
      <c r="G52" s="85">
        <v>417</v>
      </c>
      <c r="H52" s="85">
        <v>428</v>
      </c>
      <c r="I52" s="85">
        <v>435</v>
      </c>
      <c r="J52" s="85">
        <v>422</v>
      </c>
      <c r="K52" s="85">
        <v>420</v>
      </c>
      <c r="L52" s="85">
        <v>378</v>
      </c>
      <c r="M52" s="85">
        <v>408</v>
      </c>
      <c r="N52" s="59"/>
    </row>
    <row r="53" spans="1:14" ht="11.25" customHeight="1" x14ac:dyDescent="0.25">
      <c r="A53" s="49" t="s">
        <v>59</v>
      </c>
      <c r="B53" s="85">
        <v>340</v>
      </c>
      <c r="C53" s="85">
        <v>320</v>
      </c>
      <c r="D53" s="85">
        <v>342</v>
      </c>
      <c r="E53" s="85">
        <v>341</v>
      </c>
      <c r="F53" s="85">
        <v>379</v>
      </c>
      <c r="G53" s="85">
        <v>399</v>
      </c>
      <c r="H53" s="85">
        <v>442</v>
      </c>
      <c r="I53" s="85">
        <v>433</v>
      </c>
      <c r="J53" s="85">
        <v>403</v>
      </c>
      <c r="K53" s="85">
        <v>368</v>
      </c>
      <c r="L53" s="85">
        <v>340</v>
      </c>
      <c r="M53" s="85">
        <v>348</v>
      </c>
      <c r="N53" s="59"/>
    </row>
    <row r="54" spans="1:14" ht="11.25" customHeight="1" x14ac:dyDescent="0.25">
      <c r="A54" s="49"/>
      <c r="B54" s="87"/>
      <c r="C54" s="87"/>
      <c r="D54" s="87"/>
      <c r="E54" s="87"/>
      <c r="F54" s="87"/>
      <c r="G54" s="87"/>
      <c r="H54" s="87"/>
      <c r="I54" s="87"/>
      <c r="J54" s="87"/>
      <c r="K54" s="87"/>
      <c r="L54" s="87"/>
      <c r="M54" s="87"/>
      <c r="N54" s="69"/>
    </row>
    <row r="55" spans="1:14" ht="11.25" customHeight="1" x14ac:dyDescent="0.25">
      <c r="A55" s="47" t="s">
        <v>60</v>
      </c>
      <c r="B55" s="87"/>
      <c r="C55" s="87"/>
      <c r="D55" s="87"/>
      <c r="E55" s="87"/>
      <c r="F55" s="87"/>
      <c r="G55" s="87"/>
      <c r="H55" s="87"/>
      <c r="I55" s="87"/>
      <c r="J55" s="87"/>
      <c r="K55" s="87"/>
      <c r="L55" s="87"/>
      <c r="M55" s="87"/>
      <c r="N55" s="69"/>
    </row>
    <row r="56" spans="1:14" ht="11.25" customHeight="1" x14ac:dyDescent="0.25">
      <c r="A56" s="48" t="s">
        <v>61</v>
      </c>
      <c r="B56" s="87"/>
      <c r="C56" s="87"/>
      <c r="D56" s="87"/>
      <c r="E56" s="87"/>
      <c r="F56" s="87"/>
      <c r="G56" s="87"/>
      <c r="H56" s="87"/>
      <c r="I56" s="87"/>
      <c r="J56" s="87"/>
      <c r="K56" s="87"/>
      <c r="L56" s="87"/>
      <c r="M56" s="87"/>
      <c r="N56" s="69"/>
    </row>
    <row r="57" spans="1:14" ht="11.25" customHeight="1" x14ac:dyDescent="0.25">
      <c r="A57" s="50" t="s">
        <v>62</v>
      </c>
      <c r="B57" s="85">
        <v>209</v>
      </c>
      <c r="C57" s="85"/>
      <c r="D57" s="85"/>
      <c r="E57" s="85"/>
      <c r="F57" s="85"/>
      <c r="G57" s="85"/>
      <c r="H57" s="85"/>
      <c r="I57" s="85"/>
      <c r="J57" s="85"/>
      <c r="K57" s="85"/>
      <c r="L57" s="85"/>
      <c r="M57" s="85"/>
      <c r="N57" s="59"/>
    </row>
    <row r="58" spans="1:14" ht="11.25" customHeight="1" x14ac:dyDescent="0.25">
      <c r="A58" s="50" t="s">
        <v>63</v>
      </c>
      <c r="B58" s="85">
        <v>1209</v>
      </c>
      <c r="C58" s="85"/>
      <c r="D58" s="85"/>
      <c r="E58" s="85"/>
      <c r="F58" s="85"/>
      <c r="G58" s="85"/>
      <c r="H58" s="85"/>
      <c r="I58" s="85"/>
      <c r="J58" s="85"/>
      <c r="K58" s="85"/>
      <c r="L58" s="85"/>
      <c r="M58" s="85"/>
      <c r="N58" s="59"/>
    </row>
    <row r="59" spans="1:14" ht="11.25" customHeight="1" x14ac:dyDescent="0.25">
      <c r="A59" s="50" t="s">
        <v>64</v>
      </c>
      <c r="B59" s="85">
        <v>1904</v>
      </c>
      <c r="C59" s="85"/>
      <c r="D59" s="85"/>
      <c r="E59" s="85"/>
      <c r="F59" s="85"/>
      <c r="G59" s="85"/>
      <c r="H59" s="85"/>
      <c r="I59" s="85"/>
      <c r="J59" s="85"/>
      <c r="K59" s="85"/>
      <c r="L59" s="85"/>
      <c r="M59" s="85"/>
      <c r="N59" s="59"/>
    </row>
    <row r="60" spans="1:14" ht="11.25" customHeight="1" x14ac:dyDescent="0.25">
      <c r="A60" s="50" t="s">
        <v>65</v>
      </c>
      <c r="B60" s="85">
        <v>3169</v>
      </c>
      <c r="C60" s="85"/>
      <c r="D60" s="85"/>
      <c r="E60" s="85"/>
      <c r="F60" s="85"/>
      <c r="G60" s="85"/>
      <c r="H60" s="85"/>
      <c r="I60" s="85"/>
      <c r="J60" s="85"/>
      <c r="K60" s="85"/>
      <c r="L60" s="85"/>
      <c r="M60" s="85"/>
      <c r="N60" s="59"/>
    </row>
    <row r="61" spans="1:14" ht="11.25" customHeight="1" x14ac:dyDescent="0.25">
      <c r="A61" s="50" t="s">
        <v>66</v>
      </c>
      <c r="B61" s="85">
        <v>4829</v>
      </c>
      <c r="C61" s="85"/>
      <c r="D61" s="85"/>
      <c r="E61" s="85"/>
      <c r="F61" s="85"/>
      <c r="G61" s="85"/>
      <c r="H61" s="85"/>
      <c r="I61" s="85"/>
      <c r="J61" s="85"/>
      <c r="K61" s="85"/>
      <c r="L61" s="85"/>
      <c r="M61" s="85"/>
      <c r="N61" s="59"/>
    </row>
    <row r="62" spans="1:14" ht="11.25" customHeight="1" x14ac:dyDescent="0.25">
      <c r="A62" s="52" t="s">
        <v>67</v>
      </c>
      <c r="B62" s="62">
        <v>11320</v>
      </c>
      <c r="C62" s="62"/>
      <c r="D62" s="62"/>
      <c r="E62" s="62"/>
      <c r="F62" s="62"/>
      <c r="G62" s="62"/>
      <c r="H62" s="62"/>
      <c r="I62" s="62"/>
      <c r="J62" s="62"/>
      <c r="K62" s="62"/>
      <c r="L62" s="62"/>
      <c r="M62" s="62"/>
      <c r="N62" s="58"/>
    </row>
    <row r="63" spans="1:14" ht="11.25" customHeight="1" x14ac:dyDescent="0.25">
      <c r="B63" s="85"/>
      <c r="C63" s="85"/>
      <c r="D63" s="85"/>
      <c r="E63" s="85"/>
      <c r="F63" s="85"/>
      <c r="G63" s="85"/>
      <c r="H63" s="85"/>
      <c r="I63" s="85"/>
      <c r="J63" s="85"/>
      <c r="K63" s="85"/>
      <c r="L63" s="85"/>
      <c r="M63" s="85"/>
      <c r="N63" s="59"/>
    </row>
    <row r="64" spans="1:14" ht="11.25" customHeight="1" x14ac:dyDescent="0.25">
      <c r="A64" s="48" t="s">
        <v>68</v>
      </c>
      <c r="B64" s="86"/>
      <c r="C64" s="86"/>
      <c r="D64" s="86"/>
      <c r="E64" s="86"/>
      <c r="F64" s="86"/>
      <c r="G64" s="86"/>
      <c r="H64" s="86"/>
      <c r="I64" s="86"/>
      <c r="J64" s="86"/>
      <c r="K64" s="86"/>
      <c r="L64" s="86"/>
      <c r="M64" s="86"/>
      <c r="N64" s="60"/>
    </row>
    <row r="65" spans="1:14" ht="11.25" customHeight="1" x14ac:dyDescent="0.25">
      <c r="A65" s="50" t="s">
        <v>62</v>
      </c>
      <c r="B65" s="85">
        <v>207</v>
      </c>
      <c r="C65" s="85">
        <v>195</v>
      </c>
      <c r="D65" s="85">
        <v>230</v>
      </c>
      <c r="E65" s="85">
        <v>219</v>
      </c>
      <c r="F65" s="85">
        <v>232</v>
      </c>
      <c r="G65" s="85">
        <v>237</v>
      </c>
      <c r="H65" s="85">
        <v>274</v>
      </c>
      <c r="I65" s="85">
        <v>222</v>
      </c>
      <c r="J65" s="85">
        <v>225</v>
      </c>
      <c r="K65" s="85">
        <v>206</v>
      </c>
      <c r="L65" s="85">
        <v>212</v>
      </c>
      <c r="M65" s="85">
        <v>272</v>
      </c>
      <c r="N65" s="59"/>
    </row>
    <row r="66" spans="1:14" ht="11.25" customHeight="1" x14ac:dyDescent="0.25">
      <c r="A66" s="50" t="s">
        <v>63</v>
      </c>
      <c r="B66" s="85">
        <v>1156</v>
      </c>
      <c r="C66" s="85">
        <v>1208</v>
      </c>
      <c r="D66" s="85">
        <v>1312</v>
      </c>
      <c r="E66" s="85">
        <v>1272</v>
      </c>
      <c r="F66" s="85">
        <v>1261</v>
      </c>
      <c r="G66" s="85">
        <v>1167</v>
      </c>
      <c r="H66" s="85">
        <v>1293</v>
      </c>
      <c r="I66" s="85">
        <v>1234</v>
      </c>
      <c r="J66" s="85">
        <v>1257</v>
      </c>
      <c r="K66" s="85">
        <v>1232</v>
      </c>
      <c r="L66" s="85">
        <v>1236</v>
      </c>
      <c r="M66" s="85">
        <v>1258</v>
      </c>
      <c r="N66" s="59"/>
    </row>
    <row r="67" spans="1:14" ht="11.25" customHeight="1" x14ac:dyDescent="0.25">
      <c r="A67" s="50" t="s">
        <v>64</v>
      </c>
      <c r="B67" s="85">
        <v>1845</v>
      </c>
      <c r="C67" s="85">
        <v>1804</v>
      </c>
      <c r="D67" s="85">
        <v>2007</v>
      </c>
      <c r="E67" s="85">
        <v>1843</v>
      </c>
      <c r="F67" s="85">
        <v>2056</v>
      </c>
      <c r="G67" s="85">
        <v>1835</v>
      </c>
      <c r="H67" s="85">
        <v>1980</v>
      </c>
      <c r="I67" s="85">
        <v>2029</v>
      </c>
      <c r="J67" s="85">
        <v>1921</v>
      </c>
      <c r="K67" s="85">
        <v>1968</v>
      </c>
      <c r="L67" s="85">
        <v>1811</v>
      </c>
      <c r="M67" s="85">
        <v>1848</v>
      </c>
      <c r="N67" s="59"/>
    </row>
    <row r="68" spans="1:14" ht="11.25" customHeight="1" x14ac:dyDescent="0.25">
      <c r="A68" s="50" t="s">
        <v>65</v>
      </c>
      <c r="B68" s="85">
        <v>3131</v>
      </c>
      <c r="C68" s="85">
        <v>2991</v>
      </c>
      <c r="D68" s="85">
        <v>3285</v>
      </c>
      <c r="E68" s="85">
        <v>3226</v>
      </c>
      <c r="F68" s="85">
        <v>3384</v>
      </c>
      <c r="G68" s="85">
        <v>3125</v>
      </c>
      <c r="H68" s="85">
        <v>3424</v>
      </c>
      <c r="I68" s="85">
        <v>3512</v>
      </c>
      <c r="J68" s="85">
        <v>3301</v>
      </c>
      <c r="K68" s="85">
        <v>3244</v>
      </c>
      <c r="L68" s="85">
        <v>3137</v>
      </c>
      <c r="M68" s="85">
        <v>3221</v>
      </c>
      <c r="N68" s="59"/>
    </row>
    <row r="69" spans="1:14" ht="11.25" customHeight="1" x14ac:dyDescent="0.25">
      <c r="A69" s="50" t="s">
        <v>66</v>
      </c>
      <c r="B69" s="85">
        <v>4858</v>
      </c>
      <c r="C69" s="85">
        <v>4601</v>
      </c>
      <c r="D69" s="85">
        <v>4957</v>
      </c>
      <c r="E69" s="85">
        <v>5119</v>
      </c>
      <c r="F69" s="85">
        <v>5311</v>
      </c>
      <c r="G69" s="85">
        <v>5173</v>
      </c>
      <c r="H69" s="85">
        <v>5573</v>
      </c>
      <c r="I69" s="85">
        <v>5916</v>
      </c>
      <c r="J69" s="85">
        <v>5276</v>
      </c>
      <c r="K69" s="85">
        <v>5059</v>
      </c>
      <c r="L69" s="85">
        <v>4871</v>
      </c>
      <c r="M69" s="85">
        <v>5033</v>
      </c>
      <c r="N69" s="59"/>
    </row>
    <row r="70" spans="1:14" ht="11.25" customHeight="1" x14ac:dyDescent="0.25">
      <c r="A70" s="52" t="s">
        <v>67</v>
      </c>
      <c r="B70" s="62">
        <v>11197</v>
      </c>
      <c r="C70" s="62">
        <v>10799</v>
      </c>
      <c r="D70" s="62">
        <v>11791</v>
      </c>
      <c r="E70" s="62">
        <v>11680</v>
      </c>
      <c r="F70" s="62">
        <v>12244</v>
      </c>
      <c r="G70" s="62">
        <v>11537</v>
      </c>
      <c r="H70" s="62">
        <v>12544</v>
      </c>
      <c r="I70" s="62">
        <v>12913</v>
      </c>
      <c r="J70" s="62">
        <v>11980</v>
      </c>
      <c r="K70" s="62">
        <v>11710</v>
      </c>
      <c r="L70" s="62">
        <v>11268</v>
      </c>
      <c r="M70" s="62">
        <v>11632</v>
      </c>
      <c r="N70" s="58"/>
    </row>
    <row r="71" spans="1:14" ht="11.25" customHeight="1" x14ac:dyDescent="0.25">
      <c r="A71" s="52"/>
      <c r="B71" s="86"/>
      <c r="C71" s="86"/>
      <c r="D71" s="86"/>
      <c r="E71" s="86"/>
      <c r="F71" s="86"/>
      <c r="G71" s="86"/>
      <c r="H71" s="86"/>
      <c r="I71" s="86"/>
      <c r="J71" s="86"/>
      <c r="K71" s="86"/>
      <c r="L71" s="86"/>
      <c r="M71" s="86"/>
      <c r="N71" s="60"/>
    </row>
    <row r="72" spans="1:14" ht="11.25" customHeight="1" x14ac:dyDescent="0.25">
      <c r="A72" s="48" t="s">
        <v>69</v>
      </c>
      <c r="B72" s="86"/>
      <c r="C72" s="86"/>
      <c r="D72" s="86"/>
      <c r="E72" s="86"/>
      <c r="F72" s="86"/>
      <c r="G72" s="86"/>
      <c r="H72" s="86"/>
      <c r="I72" s="86"/>
      <c r="J72" s="86"/>
      <c r="K72" s="86"/>
      <c r="L72" s="86"/>
      <c r="M72" s="86"/>
      <c r="N72" s="60"/>
    </row>
    <row r="73" spans="1:14" ht="11.25" customHeight="1" x14ac:dyDescent="0.25">
      <c r="A73" s="50" t="s">
        <v>62</v>
      </c>
      <c r="B73" s="85">
        <v>245</v>
      </c>
      <c r="C73" s="85">
        <v>237</v>
      </c>
      <c r="D73" s="85">
        <v>259</v>
      </c>
      <c r="E73" s="85">
        <v>240</v>
      </c>
      <c r="F73" s="85">
        <v>254</v>
      </c>
      <c r="G73" s="85">
        <v>263</v>
      </c>
      <c r="H73" s="85">
        <v>262</v>
      </c>
      <c r="I73" s="85">
        <v>273</v>
      </c>
      <c r="J73" s="85">
        <v>253</v>
      </c>
      <c r="K73" s="85">
        <v>257</v>
      </c>
      <c r="L73" s="85">
        <v>247</v>
      </c>
      <c r="M73" s="85">
        <v>250</v>
      </c>
      <c r="N73" s="59"/>
    </row>
    <row r="74" spans="1:14" ht="11.25" customHeight="1" x14ac:dyDescent="0.25">
      <c r="A74" s="50" t="s">
        <v>63</v>
      </c>
      <c r="B74" s="85">
        <v>1223</v>
      </c>
      <c r="C74" s="85">
        <v>1134</v>
      </c>
      <c r="D74" s="85">
        <v>1239</v>
      </c>
      <c r="E74" s="85">
        <v>1251</v>
      </c>
      <c r="F74" s="85">
        <v>1284</v>
      </c>
      <c r="G74" s="85">
        <v>1266</v>
      </c>
      <c r="H74" s="85">
        <v>1329</v>
      </c>
      <c r="I74" s="85">
        <v>1345</v>
      </c>
      <c r="J74" s="85">
        <v>1286</v>
      </c>
      <c r="K74" s="85">
        <v>1299</v>
      </c>
      <c r="L74" s="85">
        <v>1204</v>
      </c>
      <c r="M74" s="85">
        <v>1250</v>
      </c>
      <c r="N74" s="59"/>
    </row>
    <row r="75" spans="1:14" ht="11.25" customHeight="1" x14ac:dyDescent="0.25">
      <c r="A75" s="50" t="s">
        <v>64</v>
      </c>
      <c r="B75" s="85">
        <v>1770</v>
      </c>
      <c r="C75" s="85">
        <v>1609</v>
      </c>
      <c r="D75" s="85">
        <v>1828</v>
      </c>
      <c r="E75" s="85">
        <v>1752</v>
      </c>
      <c r="F75" s="85">
        <v>1864</v>
      </c>
      <c r="G75" s="85">
        <v>1910</v>
      </c>
      <c r="H75" s="85">
        <v>2044</v>
      </c>
      <c r="I75" s="85">
        <v>2024</v>
      </c>
      <c r="J75" s="85">
        <v>1938</v>
      </c>
      <c r="K75" s="85">
        <v>1893</v>
      </c>
      <c r="L75" s="85">
        <v>1783</v>
      </c>
      <c r="M75" s="85">
        <v>1807</v>
      </c>
      <c r="N75" s="59"/>
    </row>
    <row r="76" spans="1:14" ht="11.25" customHeight="1" x14ac:dyDescent="0.25">
      <c r="A76" s="50" t="s">
        <v>65</v>
      </c>
      <c r="B76" s="85">
        <v>2982</v>
      </c>
      <c r="C76" s="85">
        <v>2723</v>
      </c>
      <c r="D76" s="85">
        <v>3040</v>
      </c>
      <c r="E76" s="85">
        <v>3006</v>
      </c>
      <c r="F76" s="85">
        <v>3305</v>
      </c>
      <c r="G76" s="85">
        <v>3324</v>
      </c>
      <c r="H76" s="85">
        <v>3576</v>
      </c>
      <c r="I76" s="85">
        <v>3632</v>
      </c>
      <c r="J76" s="85">
        <v>3375</v>
      </c>
      <c r="K76" s="85">
        <v>3271</v>
      </c>
      <c r="L76" s="85">
        <v>3019</v>
      </c>
      <c r="M76" s="85">
        <v>3033</v>
      </c>
      <c r="N76" s="59"/>
    </row>
    <row r="77" spans="1:14" ht="11.25" customHeight="1" x14ac:dyDescent="0.25">
      <c r="A77" s="50" t="s">
        <v>66</v>
      </c>
      <c r="B77" s="85">
        <v>4691</v>
      </c>
      <c r="C77" s="85">
        <v>4276</v>
      </c>
      <c r="D77" s="85">
        <v>4715</v>
      </c>
      <c r="E77" s="85">
        <v>4762</v>
      </c>
      <c r="F77" s="85">
        <v>5354</v>
      </c>
      <c r="G77" s="85">
        <v>5500</v>
      </c>
      <c r="H77" s="85">
        <v>6036</v>
      </c>
      <c r="I77" s="85">
        <v>6297</v>
      </c>
      <c r="J77" s="85">
        <v>5737</v>
      </c>
      <c r="K77" s="85">
        <v>5335</v>
      </c>
      <c r="L77" s="85">
        <v>4831</v>
      </c>
      <c r="M77" s="85">
        <v>4777</v>
      </c>
      <c r="N77" s="59"/>
    </row>
    <row r="78" spans="1:14" ht="11.25" customHeight="1" x14ac:dyDescent="0.25">
      <c r="A78" s="52" t="s">
        <v>67</v>
      </c>
      <c r="B78" s="62">
        <v>10911</v>
      </c>
      <c r="C78" s="62">
        <v>9978</v>
      </c>
      <c r="D78" s="62">
        <v>11081</v>
      </c>
      <c r="E78" s="62">
        <v>11010</v>
      </c>
      <c r="F78" s="62">
        <v>12060</v>
      </c>
      <c r="G78" s="62">
        <v>12264</v>
      </c>
      <c r="H78" s="62">
        <v>13247</v>
      </c>
      <c r="I78" s="62">
        <v>13571</v>
      </c>
      <c r="J78" s="62">
        <v>12589</v>
      </c>
      <c r="K78" s="62">
        <v>12055</v>
      </c>
      <c r="L78" s="62">
        <v>11085</v>
      </c>
      <c r="M78" s="62">
        <v>11118</v>
      </c>
      <c r="N78" s="58"/>
    </row>
    <row r="79" spans="1:14" ht="11.25" customHeight="1" x14ac:dyDescent="0.25">
      <c r="B79" s="86"/>
      <c r="C79" s="86"/>
      <c r="D79" s="86"/>
      <c r="E79" s="86"/>
      <c r="F79" s="86"/>
      <c r="G79" s="86"/>
      <c r="H79" s="86"/>
      <c r="I79" s="86"/>
      <c r="J79" s="86"/>
      <c r="K79" s="86"/>
      <c r="L79" s="86"/>
      <c r="M79" s="86"/>
      <c r="N79" s="60"/>
    </row>
    <row r="80" spans="1:14" ht="11.25" customHeight="1" x14ac:dyDescent="0.25">
      <c r="A80" s="48" t="s">
        <v>70</v>
      </c>
      <c r="B80" s="86"/>
      <c r="C80" s="86"/>
      <c r="D80" s="86"/>
      <c r="E80" s="86"/>
      <c r="F80" s="86"/>
      <c r="G80" s="86"/>
      <c r="H80" s="86"/>
      <c r="I80" s="86"/>
      <c r="J80" s="86"/>
      <c r="K80" s="86"/>
      <c r="L80" s="86"/>
      <c r="M80" s="86"/>
      <c r="N80" s="60"/>
    </row>
    <row r="81" spans="1:14" ht="11.25" customHeight="1" x14ac:dyDescent="0.25">
      <c r="A81" s="50" t="s">
        <v>62</v>
      </c>
      <c r="B81" s="88">
        <v>113</v>
      </c>
      <c r="C81" s="88"/>
      <c r="D81" s="88"/>
      <c r="E81" s="88"/>
      <c r="F81" s="89"/>
      <c r="G81" s="89"/>
      <c r="H81" s="89"/>
      <c r="I81" s="89"/>
      <c r="J81" s="89"/>
      <c r="K81" s="89"/>
      <c r="L81" s="89"/>
      <c r="M81" s="89"/>
      <c r="N81" s="71"/>
    </row>
    <row r="82" spans="1:14" ht="11.25" customHeight="1" x14ac:dyDescent="0.25">
      <c r="A82" s="50" t="s">
        <v>63</v>
      </c>
      <c r="B82" s="88">
        <v>699</v>
      </c>
      <c r="C82" s="88"/>
      <c r="D82" s="88"/>
      <c r="E82" s="88"/>
      <c r="F82" s="89"/>
      <c r="G82" s="89"/>
      <c r="H82" s="89"/>
      <c r="I82" s="89"/>
      <c r="J82" s="89"/>
      <c r="K82" s="89"/>
      <c r="L82" s="89"/>
      <c r="M82" s="89"/>
      <c r="N82" s="71"/>
    </row>
    <row r="83" spans="1:14" ht="11.25" customHeight="1" x14ac:dyDescent="0.25">
      <c r="A83" s="50" t="s">
        <v>64</v>
      </c>
      <c r="B83" s="88">
        <v>1121</v>
      </c>
      <c r="C83" s="88"/>
      <c r="D83" s="88"/>
      <c r="E83" s="88"/>
      <c r="F83" s="89"/>
      <c r="G83" s="89"/>
      <c r="H83" s="89"/>
      <c r="I83" s="89"/>
      <c r="J83" s="89"/>
      <c r="K83" s="89"/>
      <c r="L83" s="89"/>
      <c r="M83" s="89"/>
      <c r="N83" s="71"/>
    </row>
    <row r="84" spans="1:14" ht="11.25" customHeight="1" x14ac:dyDescent="0.25">
      <c r="A84" s="50" t="s">
        <v>65</v>
      </c>
      <c r="B84" s="88">
        <v>1793</v>
      </c>
      <c r="C84" s="88"/>
      <c r="D84" s="88"/>
      <c r="E84" s="88"/>
      <c r="F84" s="89"/>
      <c r="G84" s="89"/>
      <c r="H84" s="89"/>
      <c r="I84" s="89"/>
      <c r="J84" s="89"/>
      <c r="K84" s="89"/>
      <c r="L84" s="89"/>
      <c r="M84" s="89"/>
      <c r="N84" s="71"/>
    </row>
    <row r="85" spans="1:14" ht="11.25" customHeight="1" x14ac:dyDescent="0.25">
      <c r="A85" s="50" t="s">
        <v>66</v>
      </c>
      <c r="B85" s="88">
        <v>2000</v>
      </c>
      <c r="C85" s="88"/>
      <c r="D85" s="88"/>
      <c r="E85" s="88"/>
      <c r="F85" s="89"/>
      <c r="G85" s="89"/>
      <c r="H85" s="89"/>
      <c r="I85" s="89"/>
      <c r="J85" s="89"/>
      <c r="K85" s="89"/>
      <c r="L85" s="89"/>
      <c r="M85" s="89"/>
      <c r="N85" s="71"/>
    </row>
    <row r="86" spans="1:14" ht="11.25" customHeight="1" x14ac:dyDescent="0.25">
      <c r="A86" s="52" t="s">
        <v>67</v>
      </c>
      <c r="B86" s="62">
        <v>5726</v>
      </c>
      <c r="C86" s="62"/>
      <c r="D86" s="62"/>
      <c r="E86" s="62"/>
      <c r="F86" s="62"/>
      <c r="G86" s="90"/>
      <c r="H86" s="90"/>
      <c r="I86" s="90"/>
      <c r="J86" s="90"/>
      <c r="K86" s="90"/>
      <c r="L86" s="90"/>
      <c r="M86" s="90"/>
      <c r="N86" s="61"/>
    </row>
    <row r="87" spans="1:14" ht="11.25" customHeight="1" x14ac:dyDescent="0.25">
      <c r="B87" s="89"/>
      <c r="C87" s="89"/>
      <c r="D87" s="89"/>
      <c r="E87" s="89"/>
      <c r="F87" s="89"/>
      <c r="G87" s="89"/>
      <c r="H87" s="89"/>
      <c r="I87" s="89"/>
      <c r="J87" s="89"/>
      <c r="K87" s="89"/>
      <c r="L87" s="89"/>
      <c r="M87" s="89"/>
      <c r="N87" s="71"/>
    </row>
    <row r="88" spans="1:14" ht="11.25" customHeight="1" x14ac:dyDescent="0.25">
      <c r="A88" s="48" t="s">
        <v>71</v>
      </c>
      <c r="B88" s="86"/>
      <c r="C88" s="86"/>
      <c r="D88" s="86"/>
      <c r="E88" s="86"/>
      <c r="F88" s="86"/>
      <c r="G88" s="86"/>
      <c r="H88" s="86"/>
      <c r="I88" s="86"/>
      <c r="J88" s="86"/>
      <c r="K88" s="86"/>
      <c r="L88" s="86"/>
      <c r="M88" s="86"/>
      <c r="N88" s="60"/>
    </row>
    <row r="89" spans="1:14" ht="11.25" customHeight="1" x14ac:dyDescent="0.25">
      <c r="A89" s="50" t="s">
        <v>62</v>
      </c>
      <c r="B89" s="85">
        <v>107</v>
      </c>
      <c r="C89" s="85">
        <v>107</v>
      </c>
      <c r="D89" s="85">
        <v>122</v>
      </c>
      <c r="E89" s="85">
        <v>124</v>
      </c>
      <c r="F89" s="85">
        <v>125</v>
      </c>
      <c r="G89" s="85">
        <v>127</v>
      </c>
      <c r="H89" s="85">
        <v>137</v>
      </c>
      <c r="I89" s="85">
        <v>111</v>
      </c>
      <c r="J89" s="85">
        <v>110</v>
      </c>
      <c r="K89" s="85">
        <v>105</v>
      </c>
      <c r="L89" s="85">
        <v>125</v>
      </c>
      <c r="M89" s="85">
        <v>157</v>
      </c>
      <c r="N89" s="59"/>
    </row>
    <row r="90" spans="1:14" ht="11.25" customHeight="1" x14ac:dyDescent="0.25">
      <c r="A90" s="50" t="s">
        <v>63</v>
      </c>
      <c r="B90" s="85">
        <v>680</v>
      </c>
      <c r="C90" s="85">
        <v>676</v>
      </c>
      <c r="D90" s="85">
        <v>737</v>
      </c>
      <c r="E90" s="85">
        <v>723</v>
      </c>
      <c r="F90" s="85">
        <v>736</v>
      </c>
      <c r="G90" s="85">
        <v>669</v>
      </c>
      <c r="H90" s="85">
        <v>743</v>
      </c>
      <c r="I90" s="85">
        <v>738</v>
      </c>
      <c r="J90" s="85">
        <v>719</v>
      </c>
      <c r="K90" s="85">
        <v>691</v>
      </c>
      <c r="L90" s="85">
        <v>713</v>
      </c>
      <c r="M90" s="85">
        <v>713</v>
      </c>
      <c r="N90" s="59"/>
    </row>
    <row r="91" spans="1:14" ht="11.25" customHeight="1" x14ac:dyDescent="0.25">
      <c r="A91" s="50" t="s">
        <v>64</v>
      </c>
      <c r="B91" s="85">
        <v>1086</v>
      </c>
      <c r="C91" s="85">
        <v>1113</v>
      </c>
      <c r="D91" s="85">
        <v>1177</v>
      </c>
      <c r="E91" s="85">
        <v>1090</v>
      </c>
      <c r="F91" s="85">
        <v>1224</v>
      </c>
      <c r="G91" s="85">
        <v>1079</v>
      </c>
      <c r="H91" s="85">
        <v>1186</v>
      </c>
      <c r="I91" s="85">
        <v>1243</v>
      </c>
      <c r="J91" s="85">
        <v>1161</v>
      </c>
      <c r="K91" s="85">
        <v>1215</v>
      </c>
      <c r="L91" s="85">
        <v>1069</v>
      </c>
      <c r="M91" s="85">
        <v>1066</v>
      </c>
      <c r="N91" s="59"/>
    </row>
    <row r="92" spans="1:14" ht="11.25" customHeight="1" x14ac:dyDescent="0.25">
      <c r="A92" s="50" t="s">
        <v>65</v>
      </c>
      <c r="B92" s="85">
        <v>1745</v>
      </c>
      <c r="C92" s="85">
        <v>1691</v>
      </c>
      <c r="D92" s="85">
        <v>1843</v>
      </c>
      <c r="E92" s="85">
        <v>1799</v>
      </c>
      <c r="F92" s="85">
        <v>1877</v>
      </c>
      <c r="G92" s="85">
        <v>1708</v>
      </c>
      <c r="H92" s="85">
        <v>1945</v>
      </c>
      <c r="I92" s="85">
        <v>1975</v>
      </c>
      <c r="J92" s="85">
        <v>1852</v>
      </c>
      <c r="K92" s="85">
        <v>1780</v>
      </c>
      <c r="L92" s="85">
        <v>1741</v>
      </c>
      <c r="M92" s="85">
        <v>1791</v>
      </c>
      <c r="N92" s="59"/>
    </row>
    <row r="93" spans="1:14" ht="11.25" customHeight="1" x14ac:dyDescent="0.25">
      <c r="A93" s="50" t="s">
        <v>66</v>
      </c>
      <c r="B93" s="85">
        <v>1984</v>
      </c>
      <c r="C93" s="85">
        <v>1848</v>
      </c>
      <c r="D93" s="85">
        <v>2064</v>
      </c>
      <c r="E93" s="85">
        <v>2137</v>
      </c>
      <c r="F93" s="85">
        <v>2254</v>
      </c>
      <c r="G93" s="85">
        <v>2189</v>
      </c>
      <c r="H93" s="85">
        <v>2379</v>
      </c>
      <c r="I93" s="85">
        <v>2485</v>
      </c>
      <c r="J93" s="85">
        <v>2176</v>
      </c>
      <c r="K93" s="85">
        <v>2117</v>
      </c>
      <c r="L93" s="85">
        <v>2006</v>
      </c>
      <c r="M93" s="85">
        <v>2083</v>
      </c>
      <c r="N93" s="59"/>
    </row>
    <row r="94" spans="1:14" ht="11.25" customHeight="1" x14ac:dyDescent="0.25">
      <c r="A94" s="52" t="s">
        <v>67</v>
      </c>
      <c r="B94" s="62">
        <v>5602</v>
      </c>
      <c r="C94" s="62">
        <v>5435</v>
      </c>
      <c r="D94" s="62">
        <v>5943</v>
      </c>
      <c r="E94" s="62">
        <v>5874</v>
      </c>
      <c r="F94" s="62">
        <v>6216</v>
      </c>
      <c r="G94" s="62">
        <v>5772</v>
      </c>
      <c r="H94" s="62">
        <v>6390</v>
      </c>
      <c r="I94" s="62">
        <v>6552</v>
      </c>
      <c r="J94" s="62">
        <v>6018</v>
      </c>
      <c r="K94" s="62">
        <v>5908</v>
      </c>
      <c r="L94" s="62">
        <v>5655</v>
      </c>
      <c r="M94" s="62">
        <v>5810</v>
      </c>
      <c r="N94" s="58"/>
    </row>
    <row r="95" spans="1:14" ht="11.25" customHeight="1" x14ac:dyDescent="0.25">
      <c r="B95" s="86"/>
      <c r="C95" s="86"/>
      <c r="D95" s="86"/>
      <c r="E95" s="86"/>
      <c r="F95" s="86"/>
      <c r="G95" s="86"/>
      <c r="H95" s="86"/>
      <c r="I95" s="86"/>
      <c r="J95" s="86"/>
      <c r="K95" s="86"/>
      <c r="L95" s="86"/>
      <c r="M95" s="86"/>
      <c r="N95" s="60"/>
    </row>
    <row r="96" spans="1:14" ht="11.25" customHeight="1" x14ac:dyDescent="0.25">
      <c r="A96" s="48" t="s">
        <v>72</v>
      </c>
      <c r="B96" s="86"/>
      <c r="C96" s="86"/>
      <c r="D96" s="86"/>
      <c r="E96" s="86"/>
      <c r="F96" s="86"/>
      <c r="G96" s="86"/>
      <c r="H96" s="86"/>
      <c r="I96" s="86"/>
      <c r="J96" s="86"/>
      <c r="K96" s="86"/>
      <c r="L96" s="86"/>
      <c r="M96" s="86"/>
      <c r="N96" s="60"/>
    </row>
    <row r="97" spans="1:14" ht="11.25" customHeight="1" x14ac:dyDescent="0.25">
      <c r="A97" s="50" t="s">
        <v>62</v>
      </c>
      <c r="B97" s="85">
        <v>132</v>
      </c>
      <c r="C97" s="85">
        <v>124</v>
      </c>
      <c r="D97" s="85">
        <v>137</v>
      </c>
      <c r="E97" s="85">
        <v>128</v>
      </c>
      <c r="F97" s="85">
        <v>130</v>
      </c>
      <c r="G97" s="85">
        <v>138</v>
      </c>
      <c r="H97" s="85">
        <v>148</v>
      </c>
      <c r="I97" s="85">
        <v>140</v>
      </c>
      <c r="J97" s="85">
        <v>135</v>
      </c>
      <c r="K97" s="85">
        <v>134</v>
      </c>
      <c r="L97" s="85">
        <v>129</v>
      </c>
      <c r="M97" s="85">
        <v>136</v>
      </c>
      <c r="N97" s="59"/>
    </row>
    <row r="98" spans="1:14" ht="11.25" customHeight="1" x14ac:dyDescent="0.25">
      <c r="A98" s="50" t="s">
        <v>63</v>
      </c>
      <c r="B98" s="85">
        <v>708</v>
      </c>
      <c r="C98" s="85">
        <v>657</v>
      </c>
      <c r="D98" s="85">
        <v>716</v>
      </c>
      <c r="E98" s="85">
        <v>713</v>
      </c>
      <c r="F98" s="85">
        <v>738</v>
      </c>
      <c r="G98" s="85">
        <v>736</v>
      </c>
      <c r="H98" s="85">
        <v>778</v>
      </c>
      <c r="I98" s="85">
        <v>775</v>
      </c>
      <c r="J98" s="85">
        <v>750</v>
      </c>
      <c r="K98" s="85">
        <v>738</v>
      </c>
      <c r="L98" s="85">
        <v>690</v>
      </c>
      <c r="M98" s="85">
        <v>723</v>
      </c>
      <c r="N98" s="59"/>
    </row>
    <row r="99" spans="1:14" ht="11.25" customHeight="1" x14ac:dyDescent="0.25">
      <c r="A99" s="50" t="s">
        <v>64</v>
      </c>
      <c r="B99" s="85">
        <v>1052</v>
      </c>
      <c r="C99" s="85">
        <v>965</v>
      </c>
      <c r="D99" s="85">
        <v>1081</v>
      </c>
      <c r="E99" s="85">
        <v>1076</v>
      </c>
      <c r="F99" s="85">
        <v>1135</v>
      </c>
      <c r="G99" s="85">
        <v>1138</v>
      </c>
      <c r="H99" s="85">
        <v>1216</v>
      </c>
      <c r="I99" s="85">
        <v>1227</v>
      </c>
      <c r="J99" s="85">
        <v>1157</v>
      </c>
      <c r="K99" s="85">
        <v>1130</v>
      </c>
      <c r="L99" s="85">
        <v>1063</v>
      </c>
      <c r="M99" s="85">
        <v>1080</v>
      </c>
      <c r="N99" s="59"/>
    </row>
    <row r="100" spans="1:14" ht="11.25" customHeight="1" x14ac:dyDescent="0.25">
      <c r="A100" s="50" t="s">
        <v>65</v>
      </c>
      <c r="B100" s="85">
        <v>1643</v>
      </c>
      <c r="C100" s="85">
        <v>1501</v>
      </c>
      <c r="D100" s="85">
        <v>1703</v>
      </c>
      <c r="E100" s="85">
        <v>1647</v>
      </c>
      <c r="F100" s="85">
        <v>1811</v>
      </c>
      <c r="G100" s="85">
        <v>1862</v>
      </c>
      <c r="H100" s="85">
        <v>1993</v>
      </c>
      <c r="I100" s="85">
        <v>1988</v>
      </c>
      <c r="J100" s="85">
        <v>1868</v>
      </c>
      <c r="K100" s="85">
        <v>1840</v>
      </c>
      <c r="L100" s="85">
        <v>1681</v>
      </c>
      <c r="M100" s="85">
        <v>1680</v>
      </c>
      <c r="N100" s="59"/>
    </row>
    <row r="101" spans="1:14" ht="11.25" customHeight="1" x14ac:dyDescent="0.25">
      <c r="A101" s="50" t="s">
        <v>66</v>
      </c>
      <c r="B101" s="85">
        <v>1872</v>
      </c>
      <c r="C101" s="85">
        <v>1706</v>
      </c>
      <c r="D101" s="85">
        <v>1910</v>
      </c>
      <c r="E101" s="85">
        <v>1928</v>
      </c>
      <c r="F101" s="85">
        <v>2166</v>
      </c>
      <c r="G101" s="85">
        <v>2259</v>
      </c>
      <c r="H101" s="85">
        <v>2437</v>
      </c>
      <c r="I101" s="85">
        <v>2572</v>
      </c>
      <c r="J101" s="85">
        <v>2291</v>
      </c>
      <c r="K101" s="85">
        <v>2110</v>
      </c>
      <c r="L101" s="85">
        <v>1976</v>
      </c>
      <c r="M101" s="85">
        <v>1941</v>
      </c>
      <c r="N101" s="59"/>
    </row>
    <row r="102" spans="1:14" ht="11.25" customHeight="1" x14ac:dyDescent="0.25">
      <c r="A102" s="53" t="s">
        <v>67</v>
      </c>
      <c r="B102" s="62">
        <v>5407</v>
      </c>
      <c r="C102" s="62">
        <v>4953</v>
      </c>
      <c r="D102" s="62">
        <v>5546</v>
      </c>
      <c r="E102" s="62">
        <v>5492</v>
      </c>
      <c r="F102" s="62">
        <v>5979</v>
      </c>
      <c r="G102" s="62">
        <v>6133</v>
      </c>
      <c r="H102" s="62">
        <v>6572</v>
      </c>
      <c r="I102" s="62">
        <v>6702</v>
      </c>
      <c r="J102" s="62">
        <v>6200</v>
      </c>
      <c r="K102" s="62">
        <v>5951</v>
      </c>
      <c r="L102" s="62">
        <v>5540</v>
      </c>
      <c r="M102" s="62">
        <v>5561</v>
      </c>
      <c r="N102" s="58"/>
    </row>
    <row r="103" spans="1:14" ht="11.25" customHeight="1" x14ac:dyDescent="0.25">
      <c r="B103" s="86"/>
      <c r="C103" s="86"/>
      <c r="D103" s="86"/>
      <c r="E103" s="86"/>
      <c r="F103" s="86"/>
      <c r="G103" s="86"/>
      <c r="H103" s="86"/>
      <c r="I103" s="86"/>
      <c r="J103" s="86"/>
      <c r="K103" s="86"/>
      <c r="L103" s="86"/>
      <c r="M103" s="86"/>
      <c r="N103" s="60"/>
    </row>
    <row r="104" spans="1:14" ht="11.25" customHeight="1" x14ac:dyDescent="0.25">
      <c r="A104" s="48" t="s">
        <v>73</v>
      </c>
      <c r="B104" s="86"/>
      <c r="C104" s="86"/>
      <c r="D104" s="86"/>
      <c r="E104" s="86"/>
      <c r="F104" s="86"/>
      <c r="G104" s="86"/>
      <c r="H104" s="86"/>
      <c r="I104" s="86"/>
      <c r="J104" s="86"/>
      <c r="K104" s="86"/>
      <c r="L104" s="86"/>
      <c r="M104" s="86"/>
      <c r="N104" s="60"/>
    </row>
    <row r="105" spans="1:14" ht="11.25" customHeight="1" x14ac:dyDescent="0.25">
      <c r="A105" s="50" t="s">
        <v>62</v>
      </c>
      <c r="B105" s="88">
        <v>96</v>
      </c>
      <c r="C105" s="88"/>
      <c r="D105" s="88"/>
      <c r="E105" s="88"/>
      <c r="F105" s="85"/>
      <c r="G105" s="85"/>
      <c r="H105" s="85"/>
      <c r="I105" s="85"/>
      <c r="J105" s="85"/>
      <c r="K105" s="85"/>
      <c r="L105" s="85"/>
      <c r="M105" s="85"/>
      <c r="N105" s="59"/>
    </row>
    <row r="106" spans="1:14" ht="11.25" customHeight="1" x14ac:dyDescent="0.25">
      <c r="A106" s="50" t="s">
        <v>63</v>
      </c>
      <c r="B106" s="88">
        <v>510</v>
      </c>
      <c r="C106" s="88"/>
      <c r="D106" s="88"/>
      <c r="E106" s="88"/>
      <c r="F106" s="85"/>
      <c r="G106" s="85"/>
      <c r="H106" s="85"/>
      <c r="I106" s="85"/>
      <c r="J106" s="85"/>
      <c r="K106" s="85"/>
      <c r="L106" s="85"/>
      <c r="M106" s="85"/>
      <c r="N106" s="59"/>
    </row>
    <row r="107" spans="1:14" ht="11.25" customHeight="1" x14ac:dyDescent="0.25">
      <c r="A107" s="50" t="s">
        <v>64</v>
      </c>
      <c r="B107" s="88">
        <v>783</v>
      </c>
      <c r="C107" s="88"/>
      <c r="D107" s="88"/>
      <c r="E107" s="88"/>
      <c r="F107" s="85"/>
      <c r="G107" s="85"/>
      <c r="H107" s="85"/>
      <c r="I107" s="85"/>
      <c r="J107" s="85"/>
      <c r="K107" s="85"/>
      <c r="L107" s="85"/>
      <c r="M107" s="85"/>
      <c r="N107" s="59"/>
    </row>
    <row r="108" spans="1:14" ht="11.25" customHeight="1" x14ac:dyDescent="0.25">
      <c r="A108" s="50" t="s">
        <v>65</v>
      </c>
      <c r="B108" s="88">
        <v>1376</v>
      </c>
      <c r="C108" s="88"/>
      <c r="D108" s="88"/>
      <c r="E108" s="88"/>
      <c r="F108" s="85"/>
      <c r="G108" s="85"/>
      <c r="H108" s="85"/>
      <c r="I108" s="85"/>
      <c r="J108" s="85"/>
      <c r="K108" s="85"/>
      <c r="L108" s="85"/>
      <c r="M108" s="85"/>
      <c r="N108" s="59"/>
    </row>
    <row r="109" spans="1:14" ht="11.25" customHeight="1" x14ac:dyDescent="0.25">
      <c r="A109" s="50" t="s">
        <v>66</v>
      </c>
      <c r="B109" s="88">
        <v>2829</v>
      </c>
      <c r="C109" s="88"/>
      <c r="D109" s="88"/>
      <c r="E109" s="88"/>
      <c r="F109" s="85"/>
      <c r="G109" s="85"/>
      <c r="H109" s="85"/>
      <c r="I109" s="85"/>
      <c r="J109" s="85"/>
      <c r="K109" s="85"/>
      <c r="L109" s="85"/>
      <c r="M109" s="85"/>
      <c r="N109" s="59"/>
    </row>
    <row r="110" spans="1:14" ht="11.25" customHeight="1" x14ac:dyDescent="0.25">
      <c r="A110" s="53" t="s">
        <v>67</v>
      </c>
      <c r="B110" s="62">
        <v>5594</v>
      </c>
      <c r="C110" s="62"/>
      <c r="D110" s="62"/>
      <c r="E110" s="62"/>
      <c r="F110" s="62"/>
      <c r="G110" s="62"/>
      <c r="H110" s="62"/>
      <c r="I110" s="62"/>
      <c r="J110" s="62"/>
      <c r="K110" s="62"/>
      <c r="L110" s="62"/>
      <c r="M110" s="62"/>
      <c r="N110" s="58"/>
    </row>
    <row r="111" spans="1:14" ht="11.25" customHeight="1" x14ac:dyDescent="0.25">
      <c r="A111" s="49"/>
      <c r="B111" s="91"/>
      <c r="C111" s="91"/>
      <c r="D111" s="91"/>
      <c r="E111" s="91"/>
      <c r="F111" s="91"/>
      <c r="G111" s="91"/>
      <c r="H111" s="91"/>
      <c r="I111" s="91"/>
      <c r="J111" s="91"/>
      <c r="K111" s="91"/>
      <c r="L111" s="91"/>
      <c r="M111" s="91"/>
      <c r="N111" s="63"/>
    </row>
    <row r="112" spans="1:14" ht="11.25" customHeight="1" x14ac:dyDescent="0.25">
      <c r="A112" s="48" t="s">
        <v>74</v>
      </c>
      <c r="B112" s="91"/>
      <c r="C112" s="91"/>
      <c r="D112" s="91"/>
      <c r="E112" s="91"/>
      <c r="F112" s="91"/>
      <c r="G112" s="91"/>
      <c r="H112" s="91"/>
      <c r="I112" s="91"/>
      <c r="J112" s="91"/>
      <c r="K112" s="91"/>
      <c r="L112" s="91"/>
      <c r="M112" s="91"/>
      <c r="N112" s="63"/>
    </row>
    <row r="113" spans="1:14" ht="11.25" customHeight="1" x14ac:dyDescent="0.25">
      <c r="A113" s="50" t="s">
        <v>62</v>
      </c>
      <c r="B113" s="88">
        <v>100</v>
      </c>
      <c r="C113" s="88">
        <v>88</v>
      </c>
      <c r="D113" s="88">
        <v>108</v>
      </c>
      <c r="E113" s="88">
        <v>95</v>
      </c>
      <c r="F113" s="88">
        <v>107</v>
      </c>
      <c r="G113" s="88">
        <v>110</v>
      </c>
      <c r="H113" s="88">
        <v>137</v>
      </c>
      <c r="I113" s="88">
        <v>111</v>
      </c>
      <c r="J113" s="88">
        <v>115</v>
      </c>
      <c r="K113" s="88">
        <v>101</v>
      </c>
      <c r="L113" s="88">
        <v>87</v>
      </c>
      <c r="M113" s="88">
        <v>115</v>
      </c>
      <c r="N113" s="70"/>
    </row>
    <row r="114" spans="1:14" ht="11.25" customHeight="1" x14ac:dyDescent="0.25">
      <c r="A114" s="50" t="s">
        <v>63</v>
      </c>
      <c r="B114" s="88">
        <v>476</v>
      </c>
      <c r="C114" s="88">
        <v>532</v>
      </c>
      <c r="D114" s="88">
        <v>575</v>
      </c>
      <c r="E114" s="88">
        <v>549</v>
      </c>
      <c r="F114" s="88">
        <v>525</v>
      </c>
      <c r="G114" s="88">
        <v>498</v>
      </c>
      <c r="H114" s="88">
        <v>550</v>
      </c>
      <c r="I114" s="88">
        <v>496</v>
      </c>
      <c r="J114" s="88">
        <v>538</v>
      </c>
      <c r="K114" s="88">
        <v>541</v>
      </c>
      <c r="L114" s="88">
        <v>523</v>
      </c>
      <c r="M114" s="88">
        <v>545</v>
      </c>
      <c r="N114" s="70"/>
    </row>
    <row r="115" spans="1:14" ht="11.25" customHeight="1" x14ac:dyDescent="0.25">
      <c r="A115" s="50" t="s">
        <v>64</v>
      </c>
      <c r="B115" s="88">
        <v>759</v>
      </c>
      <c r="C115" s="88">
        <v>691</v>
      </c>
      <c r="D115" s="88">
        <v>830</v>
      </c>
      <c r="E115" s="88">
        <v>753</v>
      </c>
      <c r="F115" s="88">
        <v>832</v>
      </c>
      <c r="G115" s="88">
        <v>756</v>
      </c>
      <c r="H115" s="88">
        <v>794</v>
      </c>
      <c r="I115" s="88">
        <v>786</v>
      </c>
      <c r="J115" s="88">
        <v>760</v>
      </c>
      <c r="K115" s="88">
        <v>753</v>
      </c>
      <c r="L115" s="88">
        <v>742</v>
      </c>
      <c r="M115" s="88">
        <v>782</v>
      </c>
      <c r="N115" s="70"/>
    </row>
    <row r="116" spans="1:14" ht="11.25" customHeight="1" x14ac:dyDescent="0.25">
      <c r="A116" s="50" t="s">
        <v>65</v>
      </c>
      <c r="B116" s="88">
        <v>1386</v>
      </c>
      <c r="C116" s="88">
        <v>1300</v>
      </c>
      <c r="D116" s="88">
        <v>1442</v>
      </c>
      <c r="E116" s="88">
        <v>1427</v>
      </c>
      <c r="F116" s="88">
        <v>1507</v>
      </c>
      <c r="G116" s="88">
        <v>1417</v>
      </c>
      <c r="H116" s="88">
        <v>1479</v>
      </c>
      <c r="I116" s="88">
        <v>1537</v>
      </c>
      <c r="J116" s="88">
        <v>1449</v>
      </c>
      <c r="K116" s="88">
        <v>1464</v>
      </c>
      <c r="L116" s="88">
        <v>1396</v>
      </c>
      <c r="M116" s="88">
        <v>1430</v>
      </c>
      <c r="N116" s="70"/>
    </row>
    <row r="117" spans="1:14" ht="11.25" customHeight="1" x14ac:dyDescent="0.25">
      <c r="A117" s="50" t="s">
        <v>66</v>
      </c>
      <c r="B117" s="88">
        <v>2874</v>
      </c>
      <c r="C117" s="88">
        <v>2753</v>
      </c>
      <c r="D117" s="88">
        <v>2893</v>
      </c>
      <c r="E117" s="88">
        <v>2982</v>
      </c>
      <c r="F117" s="88">
        <v>3057</v>
      </c>
      <c r="G117" s="88">
        <v>2984</v>
      </c>
      <c r="H117" s="88">
        <v>3194</v>
      </c>
      <c r="I117" s="88">
        <v>3431</v>
      </c>
      <c r="J117" s="88">
        <v>3100</v>
      </c>
      <c r="K117" s="88">
        <v>2942</v>
      </c>
      <c r="L117" s="88">
        <v>2865</v>
      </c>
      <c r="M117" s="88">
        <v>2950</v>
      </c>
      <c r="N117" s="70"/>
    </row>
    <row r="118" spans="1:14" ht="11.25" customHeight="1" x14ac:dyDescent="0.25">
      <c r="A118" s="53" t="s">
        <v>67</v>
      </c>
      <c r="B118" s="62">
        <v>5595</v>
      </c>
      <c r="C118" s="62">
        <v>5364</v>
      </c>
      <c r="D118" s="62">
        <v>5848</v>
      </c>
      <c r="E118" s="62">
        <v>5806</v>
      </c>
      <c r="F118" s="62">
        <v>6028</v>
      </c>
      <c r="G118" s="62">
        <v>5765</v>
      </c>
      <c r="H118" s="62">
        <v>6154</v>
      </c>
      <c r="I118" s="62">
        <v>6361</v>
      </c>
      <c r="J118" s="62">
        <v>5962</v>
      </c>
      <c r="K118" s="62">
        <v>5802</v>
      </c>
      <c r="L118" s="62">
        <v>5613</v>
      </c>
      <c r="M118" s="62">
        <v>5822</v>
      </c>
      <c r="N118" s="58"/>
    </row>
    <row r="119" spans="1:14" ht="11.25" customHeight="1" x14ac:dyDescent="0.25">
      <c r="A119" s="49"/>
      <c r="B119" s="89"/>
      <c r="C119" s="89"/>
      <c r="D119" s="89"/>
      <c r="E119" s="89"/>
      <c r="F119" s="89"/>
      <c r="G119" s="89"/>
      <c r="H119" s="89"/>
      <c r="I119" s="89"/>
      <c r="J119" s="89"/>
      <c r="K119" s="89"/>
      <c r="L119" s="89"/>
      <c r="M119" s="89"/>
      <c r="N119" s="71"/>
    </row>
    <row r="120" spans="1:14" ht="11.25" customHeight="1" x14ac:dyDescent="0.25">
      <c r="A120" s="48" t="s">
        <v>75</v>
      </c>
      <c r="B120" s="91"/>
      <c r="C120" s="91"/>
      <c r="D120" s="91"/>
      <c r="E120" s="91"/>
      <c r="F120" s="91"/>
      <c r="G120" s="91"/>
      <c r="H120" s="91"/>
      <c r="I120" s="91"/>
      <c r="J120" s="91"/>
      <c r="K120" s="91"/>
      <c r="L120" s="91"/>
      <c r="M120" s="91"/>
      <c r="N120" s="63"/>
    </row>
    <row r="121" spans="1:14" ht="11.25" customHeight="1" x14ac:dyDescent="0.25">
      <c r="A121" s="50" t="s">
        <v>62</v>
      </c>
      <c r="B121" s="66">
        <v>113</v>
      </c>
      <c r="C121" s="66">
        <v>113</v>
      </c>
      <c r="D121" s="66">
        <v>122</v>
      </c>
      <c r="E121" s="66">
        <v>112</v>
      </c>
      <c r="F121" s="66">
        <v>124</v>
      </c>
      <c r="G121" s="66">
        <v>126</v>
      </c>
      <c r="H121" s="66">
        <v>114</v>
      </c>
      <c r="I121" s="66">
        <v>132</v>
      </c>
      <c r="J121" s="66">
        <v>118</v>
      </c>
      <c r="K121" s="66">
        <v>123</v>
      </c>
      <c r="L121" s="66">
        <v>118</v>
      </c>
      <c r="M121" s="66">
        <v>114</v>
      </c>
      <c r="N121" s="64"/>
    </row>
    <row r="122" spans="1:14" ht="11.25" customHeight="1" x14ac:dyDescent="0.25">
      <c r="A122" s="50" t="s">
        <v>63</v>
      </c>
      <c r="B122" s="66">
        <v>515</v>
      </c>
      <c r="C122" s="66">
        <v>477</v>
      </c>
      <c r="D122" s="66">
        <v>523</v>
      </c>
      <c r="E122" s="66">
        <v>538</v>
      </c>
      <c r="F122" s="66">
        <v>546</v>
      </c>
      <c r="G122" s="66">
        <v>530</v>
      </c>
      <c r="H122" s="66">
        <v>551</v>
      </c>
      <c r="I122" s="66">
        <v>570</v>
      </c>
      <c r="J122" s="66">
        <v>536</v>
      </c>
      <c r="K122" s="66">
        <v>561</v>
      </c>
      <c r="L122" s="66">
        <v>513</v>
      </c>
      <c r="M122" s="66">
        <v>527</v>
      </c>
      <c r="N122" s="64"/>
    </row>
    <row r="123" spans="1:14" ht="11.25" customHeight="1" x14ac:dyDescent="0.25">
      <c r="A123" s="50" t="s">
        <v>64</v>
      </c>
      <c r="B123" s="66">
        <v>718</v>
      </c>
      <c r="C123" s="66">
        <v>644</v>
      </c>
      <c r="D123" s="66">
        <v>747</v>
      </c>
      <c r="E123" s="66">
        <v>676</v>
      </c>
      <c r="F123" s="66">
        <v>729</v>
      </c>
      <c r="G123" s="66">
        <v>772</v>
      </c>
      <c r="H123" s="66">
        <v>828</v>
      </c>
      <c r="I123" s="66">
        <v>798</v>
      </c>
      <c r="J123" s="66">
        <v>782</v>
      </c>
      <c r="K123" s="66">
        <v>763</v>
      </c>
      <c r="L123" s="66">
        <v>720</v>
      </c>
      <c r="M123" s="66">
        <v>727</v>
      </c>
      <c r="N123" s="64"/>
    </row>
    <row r="124" spans="1:14" ht="11.25" customHeight="1" x14ac:dyDescent="0.25">
      <c r="A124" s="50" t="s">
        <v>65</v>
      </c>
      <c r="B124" s="66">
        <v>1339</v>
      </c>
      <c r="C124" s="66">
        <v>1222</v>
      </c>
      <c r="D124" s="66">
        <v>1338</v>
      </c>
      <c r="E124" s="66">
        <v>1359</v>
      </c>
      <c r="F124" s="66">
        <v>1494</v>
      </c>
      <c r="G124" s="66">
        <v>1462</v>
      </c>
      <c r="H124" s="66">
        <v>1583</v>
      </c>
      <c r="I124" s="66">
        <v>1645</v>
      </c>
      <c r="J124" s="66">
        <v>1507</v>
      </c>
      <c r="K124" s="66">
        <v>1431</v>
      </c>
      <c r="L124" s="66">
        <v>1338</v>
      </c>
      <c r="M124" s="66">
        <v>1353</v>
      </c>
      <c r="N124" s="64"/>
    </row>
    <row r="125" spans="1:14" ht="11.25" customHeight="1" x14ac:dyDescent="0.25">
      <c r="A125" s="50" t="s">
        <v>66</v>
      </c>
      <c r="B125" s="66">
        <v>2819</v>
      </c>
      <c r="C125" s="66">
        <v>2570</v>
      </c>
      <c r="D125" s="66">
        <v>2805</v>
      </c>
      <c r="E125" s="66">
        <v>2834</v>
      </c>
      <c r="F125" s="66">
        <v>3188</v>
      </c>
      <c r="G125" s="66">
        <v>3241</v>
      </c>
      <c r="H125" s="66">
        <v>3599</v>
      </c>
      <c r="I125" s="66">
        <v>3725</v>
      </c>
      <c r="J125" s="66">
        <v>3447</v>
      </c>
      <c r="K125" s="66">
        <v>3225</v>
      </c>
      <c r="L125" s="66">
        <v>2855</v>
      </c>
      <c r="M125" s="66">
        <v>2836</v>
      </c>
      <c r="N125" s="64"/>
    </row>
    <row r="126" spans="1:14" ht="11.25" customHeight="1" x14ac:dyDescent="0.25">
      <c r="A126" s="52" t="s">
        <v>67</v>
      </c>
      <c r="B126" s="92">
        <v>5503</v>
      </c>
      <c r="C126" s="92">
        <v>5025</v>
      </c>
      <c r="D126" s="92">
        <v>5534</v>
      </c>
      <c r="E126" s="92">
        <v>5519</v>
      </c>
      <c r="F126" s="92">
        <v>6081</v>
      </c>
      <c r="G126" s="92">
        <v>6131</v>
      </c>
      <c r="H126" s="92">
        <v>6675</v>
      </c>
      <c r="I126" s="92">
        <v>6869</v>
      </c>
      <c r="J126" s="92">
        <v>6389</v>
      </c>
      <c r="K126" s="92">
        <v>6104</v>
      </c>
      <c r="L126" s="92">
        <v>5545</v>
      </c>
      <c r="M126" s="92">
        <v>5557</v>
      </c>
      <c r="N126" s="65"/>
    </row>
    <row r="127" spans="1:14" ht="11.25" customHeight="1" x14ac:dyDescent="0.25">
      <c r="A127" s="49"/>
      <c r="B127" s="91"/>
      <c r="C127" s="91"/>
      <c r="D127" s="91"/>
      <c r="E127" s="91"/>
      <c r="F127" s="91"/>
      <c r="G127" s="91"/>
      <c r="H127" s="91"/>
      <c r="I127" s="91"/>
      <c r="J127" s="91"/>
      <c r="K127" s="91"/>
      <c r="L127" s="91"/>
      <c r="M127" s="91"/>
      <c r="N127" s="63"/>
    </row>
    <row r="128" spans="1:14" ht="11.25" customHeight="1" x14ac:dyDescent="0.25">
      <c r="A128" s="47" t="s">
        <v>76</v>
      </c>
      <c r="B128" s="91"/>
      <c r="C128" s="91"/>
      <c r="D128" s="91"/>
      <c r="E128" s="91"/>
      <c r="F128" s="91"/>
      <c r="G128" s="91"/>
      <c r="H128" s="91"/>
      <c r="I128" s="91"/>
      <c r="J128" s="91"/>
      <c r="K128" s="91"/>
      <c r="L128" s="91"/>
      <c r="M128" s="91"/>
      <c r="N128" s="63"/>
    </row>
    <row r="129" spans="1:14" ht="11.25" customHeight="1" x14ac:dyDescent="0.25">
      <c r="A129" s="49" t="s">
        <v>77</v>
      </c>
      <c r="B129" s="74">
        <v>3813</v>
      </c>
      <c r="C129" s="74"/>
      <c r="D129" s="74"/>
      <c r="E129" s="74"/>
      <c r="F129" s="66"/>
      <c r="G129" s="66"/>
      <c r="H129" s="66"/>
      <c r="I129" s="66"/>
      <c r="J129" s="66"/>
      <c r="K129" s="66"/>
      <c r="L129" s="66"/>
      <c r="M129" s="66"/>
      <c r="N129" s="64"/>
    </row>
    <row r="130" spans="1:14" ht="11.25" customHeight="1" x14ac:dyDescent="0.25">
      <c r="A130" s="54" t="s">
        <v>78</v>
      </c>
      <c r="B130" s="74">
        <v>3803</v>
      </c>
      <c r="C130" s="74">
        <v>3681</v>
      </c>
      <c r="D130" s="74">
        <v>3945</v>
      </c>
      <c r="E130" s="74">
        <v>4074</v>
      </c>
      <c r="F130" s="74">
        <v>4156</v>
      </c>
      <c r="G130" s="74">
        <v>3970</v>
      </c>
      <c r="H130" s="74">
        <v>4351</v>
      </c>
      <c r="I130" s="74">
        <v>4317</v>
      </c>
      <c r="J130" s="74">
        <v>4080</v>
      </c>
      <c r="K130" s="74">
        <v>3920</v>
      </c>
      <c r="L130" s="74">
        <v>3809</v>
      </c>
      <c r="M130" s="74">
        <v>3986</v>
      </c>
      <c r="N130" s="70"/>
    </row>
    <row r="131" spans="1:14" ht="11.25" customHeight="1" x14ac:dyDescent="0.25">
      <c r="A131" s="54" t="s">
        <v>79</v>
      </c>
      <c r="B131" s="66">
        <v>3685</v>
      </c>
      <c r="C131" s="66">
        <v>3359</v>
      </c>
      <c r="D131" s="66">
        <v>3773</v>
      </c>
      <c r="E131" s="66">
        <v>3741</v>
      </c>
      <c r="F131" s="66">
        <v>4138</v>
      </c>
      <c r="G131" s="66">
        <v>4254</v>
      </c>
      <c r="H131" s="66">
        <v>4663</v>
      </c>
      <c r="I131" s="66">
        <v>4797</v>
      </c>
      <c r="J131" s="66">
        <v>4338</v>
      </c>
      <c r="K131" s="66">
        <v>4070</v>
      </c>
      <c r="L131" s="66">
        <v>3697</v>
      </c>
      <c r="M131" s="66">
        <v>3739</v>
      </c>
      <c r="N131" s="64"/>
    </row>
    <row r="132" spans="1:14" ht="11.25" customHeight="1" x14ac:dyDescent="0.25">
      <c r="A132" s="49"/>
      <c r="B132" s="91"/>
      <c r="C132" s="91"/>
      <c r="D132" s="91"/>
      <c r="E132" s="91"/>
      <c r="F132" s="91"/>
      <c r="G132" s="91"/>
      <c r="H132" s="91"/>
      <c r="I132" s="91"/>
      <c r="J132" s="91"/>
      <c r="K132" s="91"/>
      <c r="L132" s="91"/>
      <c r="M132" s="91"/>
      <c r="N132" s="63"/>
    </row>
    <row r="133" spans="1:14" ht="11.25" customHeight="1" x14ac:dyDescent="0.25">
      <c r="A133" s="49" t="s">
        <v>80</v>
      </c>
      <c r="B133" s="74">
        <v>2667</v>
      </c>
      <c r="C133" s="74"/>
      <c r="D133" s="74"/>
      <c r="E133" s="74"/>
      <c r="F133" s="93"/>
      <c r="G133" s="93"/>
      <c r="H133" s="93"/>
      <c r="I133" s="93"/>
      <c r="J133" s="93"/>
      <c r="K133" s="93"/>
      <c r="L133" s="93"/>
      <c r="M133" s="93"/>
      <c r="N133" s="71"/>
    </row>
    <row r="134" spans="1:14" ht="11.25" customHeight="1" x14ac:dyDescent="0.25">
      <c r="A134" s="49" t="s">
        <v>81</v>
      </c>
      <c r="B134" s="74">
        <v>2602</v>
      </c>
      <c r="C134" s="74">
        <v>2550</v>
      </c>
      <c r="D134" s="74">
        <v>2883</v>
      </c>
      <c r="E134" s="74">
        <v>2811</v>
      </c>
      <c r="F134" s="74">
        <v>2994</v>
      </c>
      <c r="G134" s="74">
        <v>2784</v>
      </c>
      <c r="H134" s="74">
        <v>2981</v>
      </c>
      <c r="I134" s="74">
        <v>3463</v>
      </c>
      <c r="J134" s="74">
        <v>2972</v>
      </c>
      <c r="K134" s="74">
        <v>2782</v>
      </c>
      <c r="L134" s="74">
        <v>2703</v>
      </c>
      <c r="M134" s="74">
        <v>2804</v>
      </c>
      <c r="N134" s="70"/>
    </row>
    <row r="135" spans="1:14" ht="11.25" customHeight="1" x14ac:dyDescent="0.25">
      <c r="A135" s="49" t="s">
        <v>82</v>
      </c>
      <c r="B135" s="94">
        <v>2594</v>
      </c>
      <c r="C135" s="94">
        <v>2405</v>
      </c>
      <c r="D135" s="94">
        <v>2639</v>
      </c>
      <c r="E135" s="94">
        <v>2718</v>
      </c>
      <c r="F135" s="94">
        <v>2905</v>
      </c>
      <c r="G135" s="94">
        <v>2932</v>
      </c>
      <c r="H135" s="94">
        <v>3163</v>
      </c>
      <c r="I135" s="94">
        <v>3208</v>
      </c>
      <c r="J135" s="94">
        <v>2988</v>
      </c>
      <c r="K135" s="94">
        <v>2941</v>
      </c>
      <c r="L135" s="94">
        <v>2696</v>
      </c>
      <c r="M135" s="94">
        <v>2705</v>
      </c>
      <c r="N135" s="67"/>
    </row>
    <row r="136" spans="1:14" ht="11.25" customHeight="1" x14ac:dyDescent="0.25">
      <c r="A136" s="48"/>
      <c r="B136" s="95"/>
      <c r="C136" s="95"/>
      <c r="D136" s="95"/>
      <c r="E136" s="95"/>
      <c r="F136" s="95"/>
      <c r="G136" s="95"/>
      <c r="H136" s="95"/>
      <c r="I136" s="95"/>
      <c r="J136" s="95"/>
      <c r="K136" s="95"/>
      <c r="L136" s="95"/>
      <c r="M136" s="95"/>
      <c r="N136" s="68"/>
    </row>
    <row r="137" spans="1:14" ht="11.25" customHeight="1" x14ac:dyDescent="0.25">
      <c r="A137" s="49" t="s">
        <v>83</v>
      </c>
      <c r="B137" s="74">
        <v>2369</v>
      </c>
      <c r="C137" s="74"/>
      <c r="D137" s="74"/>
      <c r="E137" s="74"/>
      <c r="F137" s="94"/>
      <c r="G137" s="94"/>
      <c r="H137" s="94"/>
      <c r="I137" s="94"/>
      <c r="J137" s="94"/>
      <c r="K137" s="94"/>
      <c r="L137" s="94"/>
      <c r="M137" s="94"/>
      <c r="N137" s="67"/>
    </row>
    <row r="138" spans="1:14" ht="11.25" customHeight="1" x14ac:dyDescent="0.25">
      <c r="A138" s="49" t="s">
        <v>84</v>
      </c>
      <c r="B138" s="74">
        <v>2304</v>
      </c>
      <c r="C138" s="74">
        <v>2346</v>
      </c>
      <c r="D138" s="74">
        <v>2492</v>
      </c>
      <c r="E138" s="74">
        <v>2334</v>
      </c>
      <c r="F138" s="74">
        <v>2475</v>
      </c>
      <c r="G138" s="74">
        <v>2291</v>
      </c>
      <c r="H138" s="74">
        <v>2572</v>
      </c>
      <c r="I138" s="74">
        <v>2537</v>
      </c>
      <c r="J138" s="74">
        <v>2384</v>
      </c>
      <c r="K138" s="74">
        <v>2463</v>
      </c>
      <c r="L138" s="74">
        <v>2299</v>
      </c>
      <c r="M138" s="74">
        <v>2385</v>
      </c>
      <c r="N138" s="70"/>
    </row>
    <row r="139" spans="1:14" ht="11.25" customHeight="1" x14ac:dyDescent="0.25">
      <c r="A139" s="49" t="s">
        <v>85</v>
      </c>
      <c r="B139" s="66">
        <v>2231</v>
      </c>
      <c r="C139" s="66">
        <v>2028</v>
      </c>
      <c r="D139" s="66">
        <v>2286</v>
      </c>
      <c r="E139" s="66">
        <v>2203</v>
      </c>
      <c r="F139" s="66">
        <v>2390</v>
      </c>
      <c r="G139" s="66">
        <v>2458</v>
      </c>
      <c r="H139" s="66">
        <v>2607</v>
      </c>
      <c r="I139" s="66">
        <v>2689</v>
      </c>
      <c r="J139" s="66">
        <v>2517</v>
      </c>
      <c r="K139" s="66">
        <v>2379</v>
      </c>
      <c r="L139" s="66">
        <v>2254</v>
      </c>
      <c r="M139" s="66">
        <v>2283</v>
      </c>
      <c r="N139" s="64"/>
    </row>
    <row r="140" spans="1:14" ht="15.75" customHeight="1" x14ac:dyDescent="0.25">
      <c r="A140" s="55"/>
      <c r="B140" s="91"/>
      <c r="C140" s="91"/>
      <c r="D140" s="91"/>
      <c r="E140" s="91"/>
      <c r="F140" s="91"/>
      <c r="G140" s="91"/>
      <c r="H140" s="91"/>
      <c r="I140" s="91"/>
      <c r="J140" s="91"/>
      <c r="K140" s="91"/>
      <c r="L140" s="91"/>
      <c r="M140" s="91"/>
      <c r="N140" s="63"/>
    </row>
    <row r="141" spans="1:14" ht="11.25" customHeight="1" x14ac:dyDescent="0.25">
      <c r="A141" s="49" t="s">
        <v>86</v>
      </c>
      <c r="B141" s="74">
        <v>864</v>
      </c>
      <c r="C141" s="74"/>
      <c r="D141" s="74"/>
      <c r="E141" s="74"/>
      <c r="F141" s="66"/>
      <c r="G141" s="66"/>
      <c r="H141" s="66"/>
      <c r="I141" s="66"/>
      <c r="J141" s="66"/>
      <c r="K141" s="66"/>
      <c r="L141" s="66"/>
      <c r="M141" s="66"/>
      <c r="N141" s="64"/>
    </row>
    <row r="142" spans="1:14" ht="11.25" customHeight="1" x14ac:dyDescent="0.25">
      <c r="A142" s="49" t="s">
        <v>87</v>
      </c>
      <c r="B142" s="74">
        <v>927</v>
      </c>
      <c r="C142" s="74">
        <v>822</v>
      </c>
      <c r="D142" s="74">
        <v>926</v>
      </c>
      <c r="E142" s="74">
        <v>920</v>
      </c>
      <c r="F142" s="74">
        <v>988</v>
      </c>
      <c r="G142" s="74">
        <v>928</v>
      </c>
      <c r="H142" s="74">
        <v>983</v>
      </c>
      <c r="I142" s="74">
        <v>965</v>
      </c>
      <c r="J142" s="74">
        <v>963</v>
      </c>
      <c r="K142" s="74">
        <v>886</v>
      </c>
      <c r="L142" s="74">
        <v>953</v>
      </c>
      <c r="M142" s="74">
        <v>897</v>
      </c>
      <c r="N142" s="70"/>
    </row>
    <row r="143" spans="1:14" ht="11.25" customHeight="1" x14ac:dyDescent="0.25">
      <c r="A143" s="49" t="s">
        <v>88</v>
      </c>
      <c r="B143" s="66">
        <v>849</v>
      </c>
      <c r="C143" s="66">
        <v>803</v>
      </c>
      <c r="D143" s="66">
        <v>858</v>
      </c>
      <c r="E143" s="66">
        <v>870</v>
      </c>
      <c r="F143" s="66">
        <v>977</v>
      </c>
      <c r="G143" s="66">
        <v>949</v>
      </c>
      <c r="H143" s="66">
        <v>1050</v>
      </c>
      <c r="I143" s="66">
        <v>1069</v>
      </c>
      <c r="J143" s="66">
        <v>995</v>
      </c>
      <c r="K143" s="66">
        <v>979</v>
      </c>
      <c r="L143" s="66">
        <v>898</v>
      </c>
      <c r="M143" s="66">
        <v>903</v>
      </c>
      <c r="N143" s="64"/>
    </row>
    <row r="144" spans="1:14" ht="11.25" customHeight="1" x14ac:dyDescent="0.25">
      <c r="A144" s="49"/>
      <c r="B144" s="91"/>
      <c r="C144" s="91"/>
      <c r="D144" s="91"/>
      <c r="E144" s="91"/>
      <c r="F144" s="91"/>
      <c r="G144" s="91"/>
      <c r="H144" s="91"/>
      <c r="I144" s="91"/>
      <c r="J144" s="91"/>
      <c r="K144" s="91"/>
      <c r="L144" s="91"/>
      <c r="M144" s="91"/>
      <c r="N144" s="63"/>
    </row>
    <row r="145" spans="1:14" ht="11.25" customHeight="1" x14ac:dyDescent="0.25">
      <c r="A145" s="49" t="s">
        <v>89</v>
      </c>
      <c r="B145" s="96">
        <v>1050</v>
      </c>
      <c r="C145" s="30"/>
      <c r="D145" s="74"/>
      <c r="E145" s="74"/>
      <c r="F145" s="66"/>
      <c r="G145" s="66"/>
      <c r="H145" s="66"/>
      <c r="I145" s="66"/>
      <c r="J145" s="66"/>
      <c r="K145" s="66"/>
      <c r="L145" s="66"/>
      <c r="M145" s="66"/>
      <c r="N145" s="64"/>
    </row>
    <row r="146" spans="1:14" ht="11.25" customHeight="1" x14ac:dyDescent="0.25">
      <c r="A146" s="49" t="s">
        <v>90</v>
      </c>
      <c r="B146" s="74">
        <v>1039</v>
      </c>
      <c r="C146" s="74">
        <v>866</v>
      </c>
      <c r="D146" s="74">
        <v>1027</v>
      </c>
      <c r="E146" s="74">
        <v>1024</v>
      </c>
      <c r="F146" s="74">
        <v>1046</v>
      </c>
      <c r="G146" s="74">
        <v>1050</v>
      </c>
      <c r="H146" s="74">
        <v>1089</v>
      </c>
      <c r="I146" s="74">
        <v>1070</v>
      </c>
      <c r="J146" s="74">
        <v>1021</v>
      </c>
      <c r="K146" s="74">
        <v>1058</v>
      </c>
      <c r="L146" s="74">
        <v>969</v>
      </c>
      <c r="M146" s="74">
        <v>1055</v>
      </c>
      <c r="N146" s="70"/>
    </row>
    <row r="147" spans="1:14" ht="11.25" customHeight="1" x14ac:dyDescent="0.25">
      <c r="A147" s="49" t="s">
        <v>91</v>
      </c>
      <c r="B147" s="66">
        <v>1021</v>
      </c>
      <c r="C147" s="66">
        <v>890</v>
      </c>
      <c r="D147" s="66">
        <v>983</v>
      </c>
      <c r="E147" s="66">
        <v>960</v>
      </c>
      <c r="F147" s="66">
        <v>1053</v>
      </c>
      <c r="G147" s="66">
        <v>1080</v>
      </c>
      <c r="H147" s="66">
        <v>1145</v>
      </c>
      <c r="I147" s="66">
        <v>1156</v>
      </c>
      <c r="J147" s="66">
        <v>1119</v>
      </c>
      <c r="K147" s="66">
        <v>1074</v>
      </c>
      <c r="L147" s="66">
        <v>997</v>
      </c>
      <c r="M147" s="66">
        <v>962</v>
      </c>
      <c r="N147" s="64"/>
    </row>
    <row r="148" spans="1:14" ht="11.25" customHeight="1" x14ac:dyDescent="0.25">
      <c r="A148" s="49"/>
      <c r="B148" s="91"/>
      <c r="C148" s="91"/>
      <c r="D148" s="91"/>
      <c r="E148" s="91"/>
      <c r="F148" s="91"/>
      <c r="G148" s="91"/>
      <c r="H148" s="91"/>
      <c r="I148" s="91"/>
      <c r="J148" s="91"/>
      <c r="K148" s="91"/>
      <c r="L148" s="91"/>
      <c r="M148" s="91"/>
      <c r="N148" s="63"/>
    </row>
    <row r="149" spans="1:14" ht="11.25" customHeight="1" x14ac:dyDescent="0.25">
      <c r="A149" s="49" t="s">
        <v>92</v>
      </c>
      <c r="B149" s="96">
        <v>327</v>
      </c>
      <c r="C149" s="30"/>
      <c r="D149" s="74"/>
      <c r="E149" s="74"/>
      <c r="F149" s="66"/>
      <c r="G149" s="66"/>
      <c r="H149" s="66"/>
      <c r="I149" s="66"/>
      <c r="J149" s="66"/>
      <c r="K149" s="66"/>
      <c r="L149" s="66"/>
      <c r="M149" s="66"/>
      <c r="N149" s="64"/>
    </row>
    <row r="150" spans="1:14" ht="11.25" customHeight="1" x14ac:dyDescent="0.25">
      <c r="A150" s="49" t="s">
        <v>93</v>
      </c>
      <c r="B150" s="74">
        <v>308</v>
      </c>
      <c r="C150" s="74">
        <v>287</v>
      </c>
      <c r="D150" s="74">
        <v>288</v>
      </c>
      <c r="E150" s="74">
        <v>281</v>
      </c>
      <c r="F150" s="74">
        <v>330</v>
      </c>
      <c r="G150" s="74">
        <v>280</v>
      </c>
      <c r="H150" s="74">
        <v>314</v>
      </c>
      <c r="I150" s="74">
        <v>314</v>
      </c>
      <c r="J150" s="74">
        <v>309</v>
      </c>
      <c r="K150" s="74">
        <v>353</v>
      </c>
      <c r="L150" s="74">
        <v>301</v>
      </c>
      <c r="M150" s="74">
        <v>300</v>
      </c>
      <c r="N150" s="70"/>
    </row>
    <row r="151" spans="1:14" ht="11.25" customHeight="1" x14ac:dyDescent="0.25">
      <c r="A151" s="49" t="s">
        <v>94</v>
      </c>
      <c r="B151" s="66">
        <v>316</v>
      </c>
      <c r="C151" s="66">
        <v>281</v>
      </c>
      <c r="D151" s="66">
        <v>322</v>
      </c>
      <c r="E151" s="66">
        <v>304</v>
      </c>
      <c r="F151" s="66">
        <v>342</v>
      </c>
      <c r="G151" s="66">
        <v>343</v>
      </c>
      <c r="H151" s="66">
        <v>369</v>
      </c>
      <c r="I151" s="66">
        <v>386</v>
      </c>
      <c r="J151" s="66">
        <v>378</v>
      </c>
      <c r="K151" s="66">
        <v>365</v>
      </c>
      <c r="L151" s="66">
        <v>320</v>
      </c>
      <c r="M151" s="66">
        <v>302</v>
      </c>
      <c r="N151" s="64"/>
    </row>
    <row r="152" spans="1:14" ht="11.25" customHeight="1" x14ac:dyDescent="0.25">
      <c r="A152" s="48"/>
      <c r="B152" s="95"/>
      <c r="C152" s="95"/>
      <c r="D152" s="95"/>
      <c r="E152" s="95"/>
      <c r="F152" s="95"/>
      <c r="G152" s="95"/>
      <c r="H152" s="95"/>
      <c r="I152" s="95"/>
      <c r="J152" s="95"/>
      <c r="K152" s="95"/>
      <c r="L152" s="95"/>
      <c r="M152" s="95"/>
      <c r="N152" s="68"/>
    </row>
    <row r="153" spans="1:14" ht="11.25" customHeight="1" x14ac:dyDescent="0.25">
      <c r="A153" s="73" t="s">
        <v>102</v>
      </c>
      <c r="B153" s="74">
        <v>62</v>
      </c>
      <c r="C153" s="74"/>
      <c r="D153" s="74"/>
      <c r="E153" s="74"/>
      <c r="F153" s="66"/>
      <c r="G153" s="66"/>
      <c r="H153" s="66"/>
      <c r="I153" s="66"/>
      <c r="J153" s="66"/>
      <c r="K153" s="66"/>
      <c r="L153" s="66"/>
      <c r="M153" s="66"/>
      <c r="N153" s="68"/>
    </row>
    <row r="154" spans="1:14" ht="11.25" customHeight="1" x14ac:dyDescent="0.25">
      <c r="A154" s="73" t="s">
        <v>103</v>
      </c>
      <c r="B154" s="74">
        <v>62</v>
      </c>
      <c r="C154" s="74">
        <v>70</v>
      </c>
      <c r="D154" s="74">
        <v>76</v>
      </c>
      <c r="E154" s="74">
        <v>62</v>
      </c>
      <c r="F154" s="74">
        <v>70</v>
      </c>
      <c r="G154" s="74">
        <v>68</v>
      </c>
      <c r="H154" s="74">
        <v>64</v>
      </c>
      <c r="I154" s="74">
        <v>81</v>
      </c>
      <c r="J154" s="74">
        <v>65</v>
      </c>
      <c r="K154" s="74">
        <v>71</v>
      </c>
      <c r="L154" s="74">
        <v>63</v>
      </c>
      <c r="M154" s="74">
        <v>59</v>
      </c>
      <c r="N154" s="68"/>
    </row>
    <row r="155" spans="1:14" ht="11.25" customHeight="1" x14ac:dyDescent="0.25">
      <c r="A155" s="73" t="s">
        <v>104</v>
      </c>
      <c r="B155" s="66">
        <v>69</v>
      </c>
      <c r="C155" s="66">
        <v>66</v>
      </c>
      <c r="D155" s="66">
        <v>69</v>
      </c>
      <c r="E155" s="66">
        <v>61</v>
      </c>
      <c r="F155" s="66">
        <v>71</v>
      </c>
      <c r="G155" s="66">
        <v>69</v>
      </c>
      <c r="H155" s="66">
        <v>66</v>
      </c>
      <c r="I155" s="66">
        <v>72</v>
      </c>
      <c r="J155" s="66">
        <v>73</v>
      </c>
      <c r="K155" s="66">
        <v>77</v>
      </c>
      <c r="L155" s="66">
        <v>63</v>
      </c>
      <c r="M155" s="66">
        <v>72</v>
      </c>
      <c r="N155" s="68"/>
    </row>
    <row r="156" spans="1:14" ht="11.25" customHeight="1" x14ac:dyDescent="0.25">
      <c r="A156" s="48"/>
      <c r="B156" s="95"/>
      <c r="C156" s="95"/>
      <c r="D156" s="95"/>
      <c r="E156" s="95"/>
      <c r="F156" s="95"/>
      <c r="G156" s="95"/>
      <c r="H156" s="95"/>
      <c r="I156" s="95"/>
      <c r="J156" s="95"/>
      <c r="K156" s="95"/>
      <c r="L156" s="95"/>
      <c r="M156" s="95"/>
      <c r="N156" s="68"/>
    </row>
    <row r="157" spans="1:14" ht="11.25" customHeight="1" x14ac:dyDescent="0.25">
      <c r="A157" s="73" t="s">
        <v>105</v>
      </c>
      <c r="B157" s="74">
        <v>168</v>
      </c>
      <c r="C157" s="74"/>
      <c r="D157" s="74"/>
      <c r="E157" s="74"/>
      <c r="F157" s="66"/>
      <c r="G157" s="66"/>
      <c r="H157" s="66"/>
      <c r="I157" s="66"/>
      <c r="J157" s="66"/>
      <c r="K157" s="66"/>
      <c r="L157" s="66"/>
      <c r="M157" s="66"/>
      <c r="N157" s="68"/>
    </row>
    <row r="158" spans="1:14" ht="11.25" customHeight="1" x14ac:dyDescent="0.25">
      <c r="A158" s="73" t="s">
        <v>106</v>
      </c>
      <c r="B158" s="74">
        <v>152</v>
      </c>
      <c r="C158" s="74">
        <v>177</v>
      </c>
      <c r="D158" s="74">
        <v>154</v>
      </c>
      <c r="E158" s="74">
        <v>174</v>
      </c>
      <c r="F158" s="74">
        <v>185</v>
      </c>
      <c r="G158" s="74">
        <v>166</v>
      </c>
      <c r="H158" s="74">
        <v>190</v>
      </c>
      <c r="I158" s="74">
        <v>166</v>
      </c>
      <c r="J158" s="74">
        <v>186</v>
      </c>
      <c r="K158" s="74">
        <v>177</v>
      </c>
      <c r="L158" s="74">
        <v>171</v>
      </c>
      <c r="M158" s="74">
        <v>146</v>
      </c>
      <c r="N158" s="68"/>
    </row>
    <row r="159" spans="1:14" ht="11.25" customHeight="1" x14ac:dyDescent="0.25">
      <c r="A159" s="84" t="s">
        <v>107</v>
      </c>
      <c r="B159" s="97">
        <v>146</v>
      </c>
      <c r="C159" s="97">
        <v>146</v>
      </c>
      <c r="D159" s="97">
        <v>151</v>
      </c>
      <c r="E159" s="97">
        <v>154</v>
      </c>
      <c r="F159" s="97">
        <v>185</v>
      </c>
      <c r="G159" s="97">
        <v>178</v>
      </c>
      <c r="H159" s="97">
        <v>184</v>
      </c>
      <c r="I159" s="97">
        <v>194</v>
      </c>
      <c r="J159" s="97">
        <v>180</v>
      </c>
      <c r="K159" s="97">
        <v>168</v>
      </c>
      <c r="L159" s="97">
        <v>159</v>
      </c>
      <c r="M159" s="97">
        <v>151</v>
      </c>
      <c r="N159" s="68"/>
    </row>
    <row r="160" spans="1:14" ht="11.25" customHeight="1" x14ac:dyDescent="0.25">
      <c r="A160" s="72"/>
      <c r="B160" s="67"/>
      <c r="C160" s="67"/>
      <c r="D160" s="67"/>
      <c r="E160" s="67"/>
      <c r="F160" s="67"/>
      <c r="G160" s="67"/>
      <c r="H160" s="67"/>
      <c r="I160" s="67"/>
      <c r="J160" s="67"/>
      <c r="K160" s="67"/>
      <c r="L160" s="67"/>
      <c r="M160" s="67"/>
      <c r="N160" s="67"/>
    </row>
    <row r="161" spans="1:14" ht="11.25" customHeight="1" x14ac:dyDescent="0.25">
      <c r="A161" s="78" t="s">
        <v>99</v>
      </c>
      <c r="B161" s="79"/>
      <c r="C161" s="79"/>
      <c r="D161" s="79"/>
      <c r="E161" s="79"/>
      <c r="F161" s="79"/>
      <c r="G161" s="79"/>
      <c r="H161" s="79"/>
      <c r="I161" s="79"/>
      <c r="J161" s="79"/>
      <c r="K161" s="79"/>
      <c r="L161" s="79"/>
      <c r="M161" s="79"/>
      <c r="N161" s="79"/>
    </row>
    <row r="162" spans="1:14" ht="11.25" customHeight="1" x14ac:dyDescent="0.25">
      <c r="A162" s="80" t="s">
        <v>95</v>
      </c>
      <c r="B162" s="79"/>
      <c r="C162" s="79"/>
      <c r="D162" s="79"/>
      <c r="E162" s="79"/>
      <c r="F162" s="79"/>
      <c r="G162" s="79"/>
      <c r="H162" s="79"/>
      <c r="I162" s="79"/>
      <c r="J162" s="79"/>
      <c r="K162" s="79"/>
      <c r="L162" s="79"/>
      <c r="M162" s="79"/>
      <c r="N162" s="79"/>
    </row>
    <row r="163" spans="1:14" ht="11.25" customHeight="1" x14ac:dyDescent="0.25">
      <c r="A163" s="81" t="s">
        <v>100</v>
      </c>
      <c r="B163" s="79"/>
      <c r="C163" s="79"/>
      <c r="D163" s="79"/>
      <c r="E163" s="79"/>
      <c r="F163" s="79"/>
      <c r="G163" s="79"/>
      <c r="H163" s="79"/>
      <c r="I163" s="79"/>
      <c r="J163" s="79"/>
      <c r="K163" s="79"/>
      <c r="L163" s="79"/>
      <c r="M163" s="79"/>
      <c r="N163" s="79"/>
    </row>
    <row r="164" spans="1:14" ht="11.25" customHeight="1" x14ac:dyDescent="0.25">
      <c r="A164" s="82" t="s">
        <v>96</v>
      </c>
      <c r="B164" s="79"/>
      <c r="C164" s="79"/>
      <c r="D164" s="79"/>
      <c r="E164" s="79"/>
      <c r="F164" s="79"/>
      <c r="G164" s="79"/>
      <c r="H164" s="79"/>
      <c r="I164" s="79"/>
      <c r="J164" s="79"/>
      <c r="K164" s="79"/>
      <c r="L164" s="79"/>
      <c r="M164" s="79"/>
      <c r="N164" s="79"/>
    </row>
    <row r="165" spans="1:14" ht="11.25" customHeight="1" x14ac:dyDescent="0.25">
      <c r="A165" s="83" t="s">
        <v>101</v>
      </c>
      <c r="B165" s="79"/>
      <c r="C165" s="79"/>
      <c r="D165" s="79"/>
      <c r="E165" s="79"/>
      <c r="F165" s="79"/>
      <c r="G165" s="79"/>
      <c r="H165" s="79"/>
      <c r="I165" s="79"/>
      <c r="J165" s="79"/>
      <c r="K165" s="79"/>
      <c r="L165" s="79"/>
      <c r="M165" s="79"/>
      <c r="N165" s="79"/>
    </row>
    <row r="166" spans="1:14" ht="11.25" customHeight="1" x14ac:dyDescent="0.25">
      <c r="A166" s="57" t="s">
        <v>97</v>
      </c>
    </row>
    <row r="167" spans="1:14" ht="11.25" customHeight="1" x14ac:dyDescent="0.25">
      <c r="A167" s="57"/>
    </row>
    <row r="168" spans="1:14" ht="11.25" customHeight="1" x14ac:dyDescent="0.25">
      <c r="A168" s="15" t="s">
        <v>8</v>
      </c>
    </row>
  </sheetData>
  <mergeCells count="5">
    <mergeCell ref="A161:N161"/>
    <mergeCell ref="A162:N162"/>
    <mergeCell ref="A163:N163"/>
    <mergeCell ref="A164:N164"/>
    <mergeCell ref="A165:N165"/>
  </mergeCells>
  <hyperlinks>
    <hyperlink ref="A168" r:id="rId1" display="© Commonwealth of Australia 2020" xr:uid="{3A9DC835-4445-414C-9AA4-C9AA6480B61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Table 2.1</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Julia Fitzgerald</cp:lastModifiedBy>
  <dcterms:created xsi:type="dcterms:W3CDTF">2021-04-28T01:11:34Z</dcterms:created>
  <dcterms:modified xsi:type="dcterms:W3CDTF">2021-04-29T01:36:41Z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