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checkCompatibility="1" defaultThemeVersion="124226"/>
  <mc:AlternateContent xmlns:mc="http://schemas.openxmlformats.org/markup-compatibility/2006">
    <mc:Choice Requires="x15">
      <x15ac:absPath xmlns:x15ac="http://schemas.microsoft.com/office/spreadsheetml/2010/11/ac" url="S:\COD\2021\2021 publications\Monthly COVID Publication\00 Publication templates\"/>
    </mc:Choice>
  </mc:AlternateContent>
  <xr:revisionPtr revIDLastSave="0" documentId="13_ncr:1_{EA12093A-7709-448D-A6E6-C3433167FA9C}" xr6:coauthVersionLast="36" xr6:coauthVersionMax="36" xr10:uidLastSave="{00000000-0000-0000-0000-000000000000}"/>
  <bookViews>
    <workbookView xWindow="0" yWindow="0" windowWidth="19200" windowHeight="6825" tabRatio="873" xr2:uid="{00000000-000D-0000-FFFF-FFFF00000000}"/>
  </bookViews>
  <sheets>
    <sheet name="Contents" sheetId="7" r:id="rId1"/>
    <sheet name="Table 4.1" sheetId="8" r:id="rId2"/>
    <sheet name="Table 4.2" sheetId="9" r:id="rId3"/>
    <sheet name="Table 4.3" sheetId="10" r:id="rId4"/>
  </sheets>
  <definedNames>
    <definedName name="Full">#REF!</definedName>
    <definedName name="Glossary">#REF!</definedName>
    <definedName name="Introduction">#REF!</definedName>
    <definedName name="scope">#REF!</definedName>
    <definedName name="table1">Contents!#REF!</definedName>
  </definedNames>
  <calcPr calcId="191029"/>
  <webPublishing codePage="1252"/>
</workbook>
</file>

<file path=xl/calcChain.xml><?xml version="1.0" encoding="utf-8"?>
<calcChain xmlns="http://schemas.openxmlformats.org/spreadsheetml/2006/main">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1" shapeId="0" xr:uid="{00000000-0006-0000-0100-000003000000}">
      <text>
        <r>
          <rPr>
            <sz val="8"/>
            <color indexed="81"/>
            <rFont val="Arial"/>
            <family val="2"/>
          </rPr>
          <t xml:space="preserve">Includes 'age not stated.' </t>
        </r>
        <r>
          <rPr>
            <sz val="9"/>
            <color indexed="81"/>
            <rFont val="Tahoma"/>
            <family val="2"/>
          </rPr>
          <t xml:space="preserve">
</t>
        </r>
      </text>
    </comment>
    <comment ref="A51" authorId="1" shapeId="0" xr:uid="{00000000-0006-0000-0100-000004000000}">
      <text>
        <r>
          <rPr>
            <sz val="8"/>
            <color indexed="81"/>
            <rFont val="Arial"/>
            <family val="2"/>
          </rPr>
          <t xml:space="preserve">Includes 'age not stated.' </t>
        </r>
        <r>
          <rPr>
            <sz val="9"/>
            <color indexed="81"/>
            <rFont val="Tahoma"/>
            <family val="2"/>
          </rPr>
          <t xml:space="preserve">
</t>
        </r>
      </text>
    </comment>
    <comment ref="A93" authorId="1"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8" authorId="1" shapeId="0" xr:uid="{00000000-0006-0000-0200-000003000000}">
      <text>
        <r>
          <rPr>
            <sz val="8"/>
            <color indexed="81"/>
            <rFont val="Arial"/>
            <family val="2"/>
          </rPr>
          <t>ICD 10 codes: J00-J99</t>
        </r>
      </text>
    </comment>
    <comment ref="A15" authorId="1"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2" authorId="1"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29" authorId="1"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6" authorId="1" shapeId="0" xr:uid="{00000000-0006-0000-0200-000007000000}">
      <text>
        <r>
          <rPr>
            <sz val="8"/>
            <color indexed="81"/>
            <rFont val="Arial"/>
            <family val="2"/>
          </rPr>
          <t xml:space="preserve">ICD 10 codes: C00-C97,  D45, D46, D47.1, D47.3-D47.5
</t>
        </r>
      </text>
    </comment>
    <comment ref="A43" authorId="1" shapeId="0" xr:uid="{00000000-0006-0000-0200-000008000000}">
      <text>
        <r>
          <rPr>
            <sz val="8"/>
            <color indexed="81"/>
            <rFont val="Arial"/>
            <family val="2"/>
          </rPr>
          <t>ICD 10 codes: I20-I25</t>
        </r>
      </text>
    </comment>
    <comment ref="A50" authorId="1" shapeId="0" xr:uid="{00000000-0006-0000-0200-000009000000}">
      <text>
        <r>
          <rPr>
            <sz val="8"/>
            <color indexed="81"/>
            <rFont val="Arial"/>
            <family val="2"/>
          </rPr>
          <t>ICD 10 codes: I60-I69</t>
        </r>
      </text>
    </comment>
    <comment ref="A57" authorId="1" shapeId="0" xr:uid="{00000000-0006-0000-0200-00000A000000}">
      <text>
        <r>
          <rPr>
            <sz val="8"/>
            <color indexed="81"/>
            <rFont val="Arial"/>
            <family val="2"/>
          </rPr>
          <t>ICD 10 codes: F01, F03, G30</t>
        </r>
      </text>
    </comment>
    <comment ref="A64" authorId="1"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sharedStrings.xml><?xml version="1.0" encoding="utf-8"?>
<sst xmlns="http://schemas.openxmlformats.org/spreadsheetml/2006/main" count="148" uniqueCount="71">
  <si>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</si>
  <si>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</si>
  <si>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</si>
  <si>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</si>
  <si>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</si>
  <si>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</si>
  <si>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</si>
  <si>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</si>
  <si>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</si>
  <si>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</si>
  <si>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</si>
  <si>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</si>
  <si>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</si>
  <si>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</si>
  <si>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</si>
  <si>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</si>
  <si>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</si>
  <si>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</si>
  <si>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</si>
  <si>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</si>
  <si>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</si>
  <si>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</si>
  <si>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</si>
  <si>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</si>
  <si>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</si>
  <si>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</si>
  <si>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</si>
  <si>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</si>
  <si>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</si>
  <si>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</si>
  <si>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</si>
  <si>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</si>
  <si>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</si>
  <si>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</si>
  <si>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</si>
  <si>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</si>
  <si>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</si>
  <si>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</si>
  <si>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</si>
  <si>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</si>
  <si>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</si>
  <si>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</si>
  <si>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</si>
  <si>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</si>
  <si>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</si>
  <si>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</si>
  <si>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Provisional Mortality Statistics, Jan 2020 - Jan 2021</t>
  </si>
  <si>
    <t>..  Not applicable</t>
  </si>
  <si>
    <t>© Commonwealth of Australia 2021</t>
  </si>
  <si>
    <t>Released at 11.30am (Canberra time) 6 May 2021</t>
  </si>
  <si>
    <t>This table is compiled by the date on which the death occurred.</t>
  </si>
  <si>
    <t>Doctor certified deaths, Number of deaths, by age and sex, 2015-19 monthly data by date of occurrence</t>
  </si>
  <si>
    <t>Doctor certified deaths, Number of deaths, selected causes, 2015-19 monthly data by date of occurrence</t>
  </si>
  <si>
    <t>Doctor certified deaths, Number of deaths, by state of registration, 2015-19 monthly data by date of occurrence</t>
  </si>
  <si>
    <t>Table 4.1 Doctor certified deaths, Number of deaths, by age and sex, 2015-19 monthly data by date of occurrence</t>
  </si>
  <si>
    <t>Table 4.2 Doctor certified deaths, Number of deaths, selected causes, 2015-19 monthly data by date of occurrence</t>
  </si>
  <si>
    <t>Table 4.3 Doctor certified deaths, Number of deaths, by state of registration, 2015-19 monthly data by date of occurrence</t>
  </si>
  <si>
    <t>January</t>
  </si>
  <si>
    <t>February</t>
  </si>
  <si>
    <t>March</t>
  </si>
  <si>
    <t>April</t>
  </si>
  <si>
    <t>May</t>
  </si>
  <si>
    <t>June</t>
  </si>
  <si>
    <t>July</t>
  </si>
  <si>
    <t>August</t>
  </si>
  <si>
    <t>September</t>
  </si>
  <si>
    <t>October</t>
  </si>
  <si>
    <t>November</t>
  </si>
  <si>
    <t>December</t>
  </si>
  <si>
    <t>Northern Territory</t>
  </si>
  <si>
    <t>Australian Capital Territory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</si>
</sst>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9]#,##0.00;[Red]&quot;-&quot;[$$-C09]#,##0.00"/>
    <numFmt numFmtId="165" formatCode="_(* #,##0.00_);_(* \(#,##0.00\);_(* &quot;-&quot;??_);_(@_)"/>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4"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4"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4"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4"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4"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4"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4"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4"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4"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4"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4"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4"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4"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4"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4"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4"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4"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4"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4"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4" fontId="15" fillId="14" borderId="0" applyNumberFormat="0" applyBorder="0" applyAlignment="0" applyProtection="0"/>
    <xf numFmtId="164"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4"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4"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4"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4"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4"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4"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4"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4" fontId="15" fillId="15" borderId="0" applyNumberFormat="0" applyBorder="0" applyAlignment="0" applyProtection="0"/>
    <xf numFmtId="164"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4"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4"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4"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64" fillId="16" borderId="0" applyNumberFormat="0" applyBorder="0" applyAlignment="0" applyProtection="0"/>
    <xf numFmtId="164"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4" fillId="18" borderId="0" applyNumberFormat="0" applyBorder="0" applyAlignment="0" applyProtection="0"/>
    <xf numFmtId="164"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64" fillId="16" borderId="0" applyNumberFormat="0" applyBorder="0" applyAlignment="0" applyProtection="0"/>
    <xf numFmtId="164"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64" fillId="5" borderId="0" applyNumberFormat="0" applyBorder="0" applyAlignment="0" applyProtection="0"/>
    <xf numFmtId="164"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4" fillId="24" borderId="0" applyNumberFormat="0" applyBorder="0" applyAlignment="0" applyProtection="0"/>
    <xf numFmtId="164"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65" fillId="8" borderId="0" applyNumberFormat="0" applyBorder="0" applyAlignment="0" applyProtection="0"/>
    <xf numFmtId="164"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66" fillId="2" borderId="17" applyNumberFormat="0" applyAlignment="0" applyProtection="0"/>
    <xf numFmtId="164"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4" fontId="74" fillId="0" borderId="0" applyNumberFormat="0" applyFill="0" applyBorder="0" applyProtection="0">
      <alignment horizontal="center"/>
    </xf>
    <xf numFmtId="164"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4" fontId="74" fillId="0" borderId="0" applyNumberFormat="0" applyFill="0" applyBorder="0" applyProtection="0">
      <alignment horizontal="center" textRotation="90"/>
    </xf>
    <xf numFmtId="164"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164"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164" fontId="78" fillId="40" borderId="0" applyNumberFormat="0" applyBorder="0" applyAlignment="0" applyProtection="0"/>
    <xf numFmtId="0" fontId="38" fillId="0" borderId="0"/>
    <xf numFmtId="0" fontId="38" fillId="0" borderId="0"/>
    <xf numFmtId="0" fontId="38" fillId="0" borderId="0"/>
    <xf numFmtId="0" fontId="38" fillId="0" borderId="0"/>
    <xf numFmtId="164" fontId="8" fillId="0" borderId="0"/>
    <xf numFmtId="0" fontId="8" fillId="0" borderId="0"/>
    <xf numFmtId="0" fontId="38"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4" fontId="8"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5" fillId="0" borderId="0"/>
    <xf numFmtId="164" fontId="5" fillId="0" borderId="0"/>
    <xf numFmtId="0" fontId="5" fillId="0" borderId="0"/>
    <xf numFmtId="164" fontId="5"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8" fillId="0" borderId="0"/>
    <xf numFmtId="0" fontId="63" fillId="0" borderId="0"/>
    <xf numFmtId="0" fontId="63" fillId="0" borderId="0"/>
    <xf numFmtId="0" fontId="8" fillId="0" borderId="0"/>
    <xf numFmtId="0" fontId="63" fillId="0" borderId="0"/>
    <xf numFmtId="164" fontId="63" fillId="0" borderId="0"/>
    <xf numFmtId="0" fontId="8" fillId="0" borderId="0"/>
    <xf numFmtId="0" fontId="8" fillId="0" borderId="0"/>
    <xf numFmtId="0" fontId="63" fillId="0" borderId="0"/>
    <xf numFmtId="0" fontId="5" fillId="0" borderId="0"/>
    <xf numFmtId="0" fontId="5" fillId="0" borderId="0"/>
    <xf numFmtId="164" fontId="5" fillId="0" borderId="0"/>
    <xf numFmtId="0" fontId="38" fillId="0" borderId="0"/>
    <xf numFmtId="0" fontId="38" fillId="0" borderId="0"/>
    <xf numFmtId="164"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8" fillId="0" borderId="0"/>
    <xf numFmtId="164" fontId="8" fillId="0" borderId="0"/>
    <xf numFmtId="0" fontId="8" fillId="0" borderId="0"/>
    <xf numFmtId="0" fontId="63" fillId="0" borderId="0"/>
    <xf numFmtId="0" fontId="63" fillId="0" borderId="0"/>
    <xf numFmtId="0" fontId="8" fillId="0" borderId="0"/>
    <xf numFmtId="164" fontId="8" fillId="0" borderId="0"/>
    <xf numFmtId="0" fontId="8"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8" fillId="0" borderId="0"/>
    <xf numFmtId="164" fontId="8" fillId="0" borderId="0"/>
    <xf numFmtId="0" fontId="8" fillId="0" borderId="0"/>
    <xf numFmtId="164" fontId="8" fillId="0" borderId="0"/>
    <xf numFmtId="0" fontId="8" fillId="0" borderId="0"/>
    <xf numFmtId="0" fontId="5" fillId="0" borderId="0"/>
    <xf numFmtId="0" fontId="5" fillId="0" borderId="0"/>
    <xf numFmtId="0" fontId="63" fillId="0" borderId="0"/>
    <xf numFmtId="0" fontId="5" fillId="0" borderId="0"/>
    <xf numFmtId="0" fontId="5" fillId="0" borderId="0"/>
    <xf numFmtId="164"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4" fontId="8" fillId="0" borderId="0"/>
    <xf numFmtId="0" fontId="5" fillId="0" borderId="0"/>
    <xf numFmtId="0" fontId="8" fillId="0" borderId="0"/>
    <xf numFmtId="0" fontId="8" fillId="0" borderId="0"/>
    <xf numFmtId="164" fontId="8" fillId="0" borderId="0"/>
    <xf numFmtId="0" fontId="5" fillId="0" borderId="0"/>
    <xf numFmtId="0" fontId="5" fillId="0" borderId="0"/>
    <xf numFmtId="0" fontId="5" fillId="0" borderId="0"/>
    <xf numFmtId="0" fontId="5" fillId="0" borderId="0"/>
    <xf numFmtId="164" fontId="5" fillId="0" borderId="0"/>
    <xf numFmtId="0" fontId="5" fillId="0" borderId="0"/>
    <xf numFmtId="0" fontId="5" fillId="0" borderId="0"/>
    <xf numFmtId="164" fontId="5" fillId="0" borderId="0"/>
    <xf numFmtId="164" fontId="5" fillId="0" borderId="0"/>
    <xf numFmtId="0" fontId="5" fillId="0" borderId="0"/>
    <xf numFmtId="0" fontId="5" fillId="0" borderId="0"/>
    <xf numFmtId="164"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8" fillId="0" borderId="0"/>
    <xf numFmtId="164" fontId="8" fillId="0" borderId="0"/>
    <xf numFmtId="164" fontId="5" fillId="0" borderId="0"/>
    <xf numFmtId="0"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164" fontId="5" fillId="0" borderId="0"/>
    <xf numFmtId="0" fontId="5" fillId="0" borderId="0"/>
    <xf numFmtId="164"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4"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4"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4"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4"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4"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4"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4" fontId="63" fillId="0" borderId="0"/>
    <xf numFmtId="0" fontId="5" fillId="0" borderId="0"/>
    <xf numFmtId="0" fontId="5" fillId="0" borderId="0"/>
    <xf numFmtId="0" fontId="38" fillId="0" borderId="0"/>
    <xf numFmtId="164"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4"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0" fontId="63" fillId="0" borderId="0"/>
    <xf numFmtId="164" fontId="63" fillId="0" borderId="0"/>
    <xf numFmtId="0" fontId="63" fillId="0" borderId="0"/>
    <xf numFmtId="0" fontId="63" fillId="0" borderId="0"/>
    <xf numFmtId="0" fontId="8" fillId="0" borderId="0"/>
    <xf numFmtId="0" fontId="8" fillId="0" borderId="0"/>
    <xf numFmtId="0" fontId="63" fillId="0" borderId="0"/>
    <xf numFmtId="164"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164" fontId="8" fillId="0" borderId="0"/>
    <xf numFmtId="0" fontId="8" fillId="0" borderId="0"/>
    <xf numFmtId="0"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5" fillId="0" borderId="0"/>
    <xf numFmtId="0" fontId="8" fillId="0" borderId="0"/>
    <xf numFmtId="0" fontId="8" fillId="0" borderId="0"/>
    <xf numFmtId="164" fontId="5" fillId="0" borderId="0"/>
    <xf numFmtId="0" fontId="47" fillId="0" borderId="0"/>
    <xf numFmtId="0" fontId="5" fillId="0" borderId="0"/>
    <xf numFmtId="0" fontId="47" fillId="0" borderId="0"/>
    <xf numFmtId="0" fontId="5" fillId="0" borderId="0"/>
    <xf numFmtId="164" fontId="5"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4" fontId="5" fillId="0" borderId="0"/>
    <xf numFmtId="0" fontId="47" fillId="0" borderId="0"/>
    <xf numFmtId="0" fontId="5" fillId="0" borderId="0"/>
    <xf numFmtId="0" fontId="47" fillId="0" borderId="0"/>
    <xf numFmtId="0" fontId="5" fillId="0" borderId="0"/>
    <xf numFmtId="0" fontId="5" fillId="0" borderId="0"/>
    <xf numFmtId="164" fontId="5" fillId="0" borderId="0"/>
    <xf numFmtId="164" fontId="5" fillId="0" borderId="0"/>
    <xf numFmtId="0" fontId="8" fillId="0" borderId="0"/>
    <xf numFmtId="164" fontId="8" fillId="0" borderId="0"/>
    <xf numFmtId="0" fontId="5" fillId="0" borderId="0"/>
    <xf numFmtId="164" fontId="5" fillId="0" borderId="0"/>
    <xf numFmtId="0" fontId="63" fillId="0" borderId="0"/>
    <xf numFmtId="164"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4" fontId="15"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5" fillId="0" borderId="0"/>
    <xf numFmtId="164" fontId="5" fillId="0" borderId="0"/>
    <xf numFmtId="0" fontId="79" fillId="0" borderId="0"/>
    <xf numFmtId="0" fontId="15" fillId="0" borderId="0"/>
    <xf numFmtId="0" fontId="79" fillId="0" borderId="0"/>
    <xf numFmtId="164" fontId="15" fillId="0" borderId="0"/>
    <xf numFmtId="0" fontId="15" fillId="0" borderId="0"/>
    <xf numFmtId="0" fontId="8" fillId="0" borderId="0"/>
    <xf numFmtId="0" fontId="5" fillId="0" borderId="0"/>
    <xf numFmtId="164" fontId="5" fillId="0" borderId="0"/>
    <xf numFmtId="164" fontId="8" fillId="0" borderId="0"/>
    <xf numFmtId="0" fontId="5" fillId="0" borderId="0"/>
    <xf numFmtId="0" fontId="5" fillId="0" borderId="0"/>
    <xf numFmtId="164" fontId="5" fillId="0" borderId="0"/>
    <xf numFmtId="0" fontId="8" fillId="0" borderId="0"/>
    <xf numFmtId="164" fontId="8" fillId="0" borderId="0"/>
    <xf numFmtId="164" fontId="5" fillId="0" borderId="0"/>
    <xf numFmtId="0" fontId="63" fillId="0" borderId="0"/>
    <xf numFmtId="0" fontId="8" fillId="0" borderId="0"/>
    <xf numFmtId="164" fontId="8"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8" fillId="0" borderId="0"/>
    <xf numFmtId="164" fontId="8" fillId="0" borderId="0"/>
    <xf numFmtId="0" fontId="5" fillId="0" borderId="0"/>
    <xf numFmtId="164" fontId="5" fillId="0" borderId="0"/>
    <xf numFmtId="0" fontId="79" fillId="0" borderId="0"/>
    <xf numFmtId="164"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164" fontId="5" fillId="0" borderId="0"/>
    <xf numFmtId="0" fontId="63" fillId="0" borderId="0"/>
    <xf numFmtId="0" fontId="5" fillId="0" borderId="0"/>
    <xf numFmtId="164" fontId="5" fillId="0" borderId="0"/>
    <xf numFmtId="0" fontId="8" fillId="0" borderId="0"/>
    <xf numFmtId="164"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4" fontId="5" fillId="0" borderId="0"/>
    <xf numFmtId="0" fontId="63" fillId="0" borderId="0"/>
    <xf numFmtId="0" fontId="5" fillId="0" borderId="0"/>
    <xf numFmtId="0" fontId="5" fillId="0" borderId="0"/>
    <xf numFmtId="164" fontId="5" fillId="0" borderId="0"/>
    <xf numFmtId="0" fontId="44" fillId="0" borderId="0"/>
    <xf numFmtId="164" fontId="44" fillId="0" borderId="0"/>
    <xf numFmtId="164" fontId="5" fillId="0" borderId="0"/>
    <xf numFmtId="0" fontId="63" fillId="0" borderId="0"/>
    <xf numFmtId="0" fontId="63" fillId="0" borderId="0"/>
    <xf numFmtId="164" fontId="63" fillId="0" borderId="0"/>
    <xf numFmtId="0" fontId="5" fillId="0" borderId="0"/>
    <xf numFmtId="164"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164" fontId="5" fillId="0" borderId="0"/>
    <xf numFmtId="0" fontId="8" fillId="0" borderId="0"/>
    <xf numFmtId="0" fontId="5" fillId="0" borderId="0"/>
    <xf numFmtId="0" fontId="8" fillId="0" borderId="0"/>
    <xf numFmtId="0" fontId="5" fillId="0" borderId="0"/>
    <xf numFmtId="0" fontId="5" fillId="0" borderId="0"/>
    <xf numFmtId="164" fontId="5" fillId="0" borderId="0"/>
    <xf numFmtId="0" fontId="8" fillId="0" borderId="0"/>
    <xf numFmtId="0" fontId="8" fillId="0" borderId="0"/>
    <xf numFmtId="0" fontId="8" fillId="0" borderId="0"/>
    <xf numFmtId="0" fontId="5"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5" fillId="0" borderId="0"/>
    <xf numFmtId="0" fontId="8" fillId="0" borderId="0"/>
    <xf numFmtId="0"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4" fontId="8" fillId="0" borderId="0"/>
    <xf numFmtId="0" fontId="8" fillId="0" borderId="0"/>
    <xf numFmtId="0" fontId="38" fillId="0" borderId="0"/>
    <xf numFmtId="0" fontId="5" fillId="0" borderId="0"/>
    <xf numFmtId="164"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80" fillId="2" borderId="20" applyNumberFormat="0" applyAlignment="0" applyProtection="0"/>
    <xf numFmtId="164"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4" fontId="82" fillId="0" borderId="0" applyNumberFormat="0" applyFill="0" applyBorder="0" applyAlignment="0" applyProtection="0"/>
    <xf numFmtId="164" fontId="81" fillId="0" borderId="0"/>
    <xf numFmtId="164" fontId="81" fillId="0" borderId="0"/>
    <xf numFmtId="164"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84" fillId="0" borderId="12" applyNumberFormat="0" applyFill="0" applyAlignment="0" applyProtection="0"/>
    <xf numFmtId="164"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85" fillId="0" borderId="0" applyNumberFormat="0" applyFill="0" applyBorder="0" applyAlignment="0" applyProtection="0"/>
  </cellStyleXfs>
  <cellXfs count="77">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8" fillId="0" borderId="0" xfId="0"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7" fillId="0" borderId="0" xfId="0" applyFont="1" applyFill="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0" fontId="8" fillId="0" borderId="0" xfId="0" applyFont="1" applyAlignment="1">
      <alignment horizontal="left" indent="2"/>
    </xf>
    <xf numFmtId="0" fontId="0" fillId="0" borderId="15" xfId="0" applyBorder="1"/>
    <xf numFmtId="0" fontId="0" fillId="0" borderId="0" xfId="0" applyAlignment="1">
      <alignment horizontal="right"/>
    </xf>
    <xf numFmtId="0" fontId="1" fillId="0" borderId="0" xfId="0" applyFont="1" applyFill="1" applyBorder="1"/>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Border="1" applyAlignment="1">
      <alignment horizontal="right" indent="1"/>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0" fillId="0" borderId="0" xfId="0" applyAlignment="1">
      <alignmen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71" t="s">
        <v>5</v>
      </c>
      <c r="B1" s="71"/>
      <c r="C1" s="71"/>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8" t="s">
        <v>46</v>
      </c>
      <c r="C2" s="3"/>
    </row>
    <row r="3" spans="1:256" s="10" customFormat="1" ht="12.75" customHeight="1">
      <c r="A3" s="65" t="s">
        <v>49</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9">
        <v>4.0999999999999996</v>
      </c>
      <c r="C7" s="32" t="s">
        <v>51</v>
      </c>
    </row>
    <row r="8" spans="1:256" s="10" customFormat="1" ht="12.75" customHeight="1">
      <c r="B8" s="59">
        <v>4.2</v>
      </c>
      <c r="C8" s="32" t="s">
        <v>52</v>
      </c>
    </row>
    <row r="9" spans="1:256" s="10" customFormat="1" ht="12.75" customHeight="1">
      <c r="B9" s="59">
        <v>4.3</v>
      </c>
      <c r="C9" s="32" t="s">
        <v>53</v>
      </c>
    </row>
    <row r="10" spans="1:256" ht="12.75" customHeight="1">
      <c r="B10" s="22"/>
      <c r="C10" s="23"/>
    </row>
    <row r="11" spans="1:256" ht="12.75" customHeight="1">
      <c r="B11" s="18"/>
      <c r="C11" s="18"/>
    </row>
    <row r="12" spans="1:256" ht="12.75" customHeight="1">
      <c r="B12" s="27" t="s">
        <v>3</v>
      </c>
      <c r="C12" s="6"/>
    </row>
    <row r="13" spans="1:256" ht="12.75" customHeight="1">
      <c r="B13" s="21"/>
      <c r="C13" s="18"/>
    </row>
    <row r="14" spans="1:256" ht="12.75" customHeight="1">
      <c r="B14" s="1" t="s">
        <v>46</v>
      </c>
      <c r="C14" s="18"/>
    </row>
    <row r="15" spans="1:256" ht="12.75" customHeight="1">
      <c r="B15" s="70"/>
      <c r="C15" s="70"/>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69" t="s">
        <v>4</v>
      </c>
      <c r="C20" s="69"/>
    </row>
    <row r="21" spans="2:3" ht="12.75" customHeight="1"/>
    <row r="22" spans="2:3" ht="12.75" customHeight="1"/>
    <row r="23" spans="2:3" ht="12.75" customHeight="1">
      <c r="B23" s="70" t="s">
        <v>48</v>
      </c>
      <c r="C23" s="70"/>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4">
    <mergeCell ref="B20:C20"/>
    <mergeCell ref="B15:C15"/>
    <mergeCell ref="B23:C23"/>
    <mergeCell ref="A1:C1"/>
  </mergeCells>
  <phoneticPr fontId="0" type="noConversion"/>
  <hyperlinks>
    <hyperlink ref="B7" location="'Table 4.1'!A1" display="'Table 4.1'!A1" xr:uid="{00000000-0004-0000-0000-000000000000}"/>
    <hyperlink ref="B12:C12" r:id="rId1" display="More information available from the ABS web site" xr:uid="{00000000-0004-0000-0000-000001000000}"/>
    <hyperlink ref="B23:C23" r:id="rId2" display="© Commonwealth of Australia 2020" xr:uid="{00000000-0004-0000-0000-000002000000}"/>
    <hyperlink ref="B8" location="'Table 4.2'!A1" display="'Table 4.2'!A1" xr:uid="{00000000-0004-0000-0000-000003000000}"/>
    <hyperlink ref="B9" location="'Table 4.3'!A1" display="'Table 4.3'!A1" xr:uid="{00000000-0004-0000-0000-000004000000}"/>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145"/>
  <sheetViews>
    <sheetView workbookViewId="0">
      <pane ySplit="7" topLeftCell="A8" activePane="bottomLeft" state="frozen"/>
      <selection pane="bottomLeft"/>
    </sheetView>
  </sheetViews>
  <sheetFormatPr defaultRowHeight="11.25"/>
  <cols>
    <col min="1" max="1" width="28.33203125" customWidth="1"/>
    <col min="2" max="5" width="9.6640625" style="2" bestFit="1" customWidth="1"/>
    <col min="6" max="9" width="9.83203125" style="2" bestFit="1" customWidth="1"/>
    <col min="10" max="13" width="11"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Jan 2021</v>
      </c>
      <c r="B2" s="44"/>
      <c r="C2" s="44"/>
      <c r="D2" s="44"/>
      <c r="E2" s="44"/>
      <c r="F2" s="44"/>
      <c r="G2" s="44"/>
      <c r="H2" s="44"/>
      <c r="I2" s="44"/>
      <c r="J2" s="44"/>
      <c r="K2" s="44"/>
      <c r="L2" s="44"/>
      <c r="M2" s="44"/>
    </row>
    <row r="3" spans="1:204" s="24" customFormat="1" ht="12.75" customHeight="1">
      <c r="A3" s="25" t="str">
        <f>Contents!A3</f>
        <v>Released at 11.30am (Canberra time) 6 May 2021</v>
      </c>
      <c r="B3" s="45"/>
      <c r="C3" s="45"/>
      <c r="D3" s="45"/>
      <c r="E3" s="45"/>
      <c r="F3" s="45"/>
      <c r="G3" s="45"/>
      <c r="H3" s="45"/>
      <c r="I3" s="45"/>
      <c r="J3" s="45"/>
      <c r="K3" s="45"/>
      <c r="L3" s="45"/>
      <c r="M3" s="45"/>
    </row>
    <row r="4" spans="1:204" s="26" customFormat="1" ht="20.100000000000001" customHeight="1">
      <c r="A4" s="34" t="s">
        <v>54</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57</v>
      </c>
      <c r="C6" s="52" t="s">
        <v>58</v>
      </c>
      <c r="D6" s="52" t="s">
        <v>59</v>
      </c>
      <c r="E6" s="52" t="s">
        <v>60</v>
      </c>
      <c r="F6" s="52" t="s">
        <v>61</v>
      </c>
      <c r="G6" s="52" t="s">
        <v>62</v>
      </c>
      <c r="H6" s="52" t="s">
        <v>63</v>
      </c>
      <c r="I6" s="52" t="s">
        <v>64</v>
      </c>
      <c r="J6" s="52" t="s">
        <v>65</v>
      </c>
      <c r="K6" s="52" t="s">
        <v>66</v>
      </c>
      <c r="L6" s="52" t="s">
        <v>67</v>
      </c>
      <c r="M6" s="52" t="s">
        <v>68</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B8" s="53"/>
      <c r="C8" s="53"/>
      <c r="D8" s="53"/>
      <c r="E8" s="53"/>
      <c r="F8" s="53"/>
      <c r="G8" s="53"/>
      <c r="H8" s="53"/>
      <c r="I8" s="53"/>
      <c r="J8" s="53"/>
      <c r="K8" s="53"/>
      <c r="L8" s="53"/>
      <c r="M8" s="35"/>
    </row>
    <row r="9" spans="1:204">
      <c r="A9" s="11" t="s">
        <v>20</v>
      </c>
      <c r="B9" s="53"/>
      <c r="C9" s="53"/>
      <c r="D9" s="53"/>
      <c r="E9" s="53"/>
      <c r="F9" s="53"/>
      <c r="G9" s="53"/>
      <c r="H9" s="53"/>
      <c r="I9" s="53"/>
      <c r="J9" s="53"/>
      <c r="K9" s="53"/>
      <c r="L9" s="53"/>
      <c r="M9" s="35"/>
    </row>
    <row r="10" spans="1:204">
      <c r="A10" s="56">
        <v>2015</v>
      </c>
      <c r="B10" s="60">
        <v>10444</v>
      </c>
      <c r="C10" s="60">
        <v>9601</v>
      </c>
      <c r="D10" s="60">
        <v>10727</v>
      </c>
      <c r="E10" s="60">
        <v>10824</v>
      </c>
      <c r="F10" s="60">
        <v>11887</v>
      </c>
      <c r="G10" s="60">
        <v>11786</v>
      </c>
      <c r="H10" s="60">
        <v>12963</v>
      </c>
      <c r="I10" s="60">
        <v>13477</v>
      </c>
      <c r="J10" s="60">
        <v>12481</v>
      </c>
      <c r="K10" s="60">
        <v>11644</v>
      </c>
      <c r="L10" s="60">
        <v>10626</v>
      </c>
      <c r="M10" s="60">
        <v>10821</v>
      </c>
    </row>
    <row r="11" spans="1:204">
      <c r="A11" s="56">
        <v>2016</v>
      </c>
      <c r="B11" s="60">
        <v>10827</v>
      </c>
      <c r="C11" s="60">
        <v>9984</v>
      </c>
      <c r="D11" s="60">
        <v>10796</v>
      </c>
      <c r="E11" s="60">
        <v>10884</v>
      </c>
      <c r="F11" s="60">
        <v>11608</v>
      </c>
      <c r="G11" s="60">
        <v>12055</v>
      </c>
      <c r="H11" s="60">
        <v>12887</v>
      </c>
      <c r="I11" s="60">
        <v>13259</v>
      </c>
      <c r="J11" s="60">
        <v>12352</v>
      </c>
      <c r="K11" s="60">
        <v>12295</v>
      </c>
      <c r="L11" s="60">
        <v>11388</v>
      </c>
      <c r="M11" s="60">
        <v>11086</v>
      </c>
    </row>
    <row r="12" spans="1:204">
      <c r="A12" s="56">
        <v>2017</v>
      </c>
      <c r="B12" s="60">
        <v>10988</v>
      </c>
      <c r="C12" s="60">
        <v>10061</v>
      </c>
      <c r="D12" s="60">
        <v>11173</v>
      </c>
      <c r="E12" s="60">
        <v>11216</v>
      </c>
      <c r="F12" s="60">
        <v>12014</v>
      </c>
      <c r="G12" s="60">
        <v>12249</v>
      </c>
      <c r="H12" s="60">
        <v>13982</v>
      </c>
      <c r="I12" s="60">
        <v>14612</v>
      </c>
      <c r="J12" s="60">
        <v>13604</v>
      </c>
      <c r="K12" s="60">
        <v>12147</v>
      </c>
      <c r="L12" s="60">
        <v>10983</v>
      </c>
      <c r="M12" s="60">
        <v>11133</v>
      </c>
    </row>
    <row r="13" spans="1:204">
      <c r="A13" s="56">
        <v>2018</v>
      </c>
      <c r="B13" s="60">
        <v>10883</v>
      </c>
      <c r="C13" s="60">
        <v>9845</v>
      </c>
      <c r="D13" s="60">
        <v>11239</v>
      </c>
      <c r="E13" s="60">
        <v>10771</v>
      </c>
      <c r="F13" s="60">
        <v>12307</v>
      </c>
      <c r="G13" s="60">
        <v>12316</v>
      </c>
      <c r="H13" s="60">
        <v>13002</v>
      </c>
      <c r="I13" s="60">
        <v>13086</v>
      </c>
      <c r="J13" s="60">
        <v>11969</v>
      </c>
      <c r="K13" s="60">
        <v>11967</v>
      </c>
      <c r="L13" s="60">
        <v>11173</v>
      </c>
      <c r="M13" s="60">
        <v>11281</v>
      </c>
    </row>
    <row r="14" spans="1:204">
      <c r="A14" s="56">
        <v>2019</v>
      </c>
      <c r="B14" s="60">
        <v>11412</v>
      </c>
      <c r="C14" s="60">
        <v>10401</v>
      </c>
      <c r="D14" s="60">
        <v>11469</v>
      </c>
      <c r="E14" s="60">
        <v>11357</v>
      </c>
      <c r="F14" s="60">
        <v>12486</v>
      </c>
      <c r="G14" s="60">
        <v>12912</v>
      </c>
      <c r="H14" s="60">
        <v>13402</v>
      </c>
      <c r="I14" s="60">
        <v>13422</v>
      </c>
      <c r="J14" s="60">
        <v>12539</v>
      </c>
      <c r="K14" s="60">
        <v>12221</v>
      </c>
      <c r="L14" s="60">
        <v>11254</v>
      </c>
      <c r="M14" s="60">
        <v>11269</v>
      </c>
    </row>
    <row r="15" spans="1:204">
      <c r="A15" s="33"/>
      <c r="B15" s="60"/>
      <c r="C15" s="60"/>
      <c r="D15" s="60"/>
      <c r="E15" s="60"/>
      <c r="F15" s="60"/>
      <c r="G15" s="60"/>
      <c r="H15" s="60"/>
      <c r="I15" s="60"/>
      <c r="J15" s="60"/>
      <c r="K15" s="60"/>
      <c r="L15" s="60"/>
      <c r="M15" s="60"/>
    </row>
    <row r="16" spans="1:204">
      <c r="A16" s="11" t="s">
        <v>21</v>
      </c>
      <c r="B16" s="60"/>
      <c r="C16" s="60"/>
      <c r="D16" s="60"/>
      <c r="E16" s="60"/>
      <c r="F16" s="60"/>
      <c r="G16" s="60"/>
      <c r="H16" s="60"/>
      <c r="I16" s="60"/>
      <c r="J16" s="60"/>
      <c r="K16" s="60"/>
      <c r="L16" s="60"/>
      <c r="M16" s="60"/>
    </row>
    <row r="17" spans="1:13">
      <c r="A17" s="56">
        <v>2015</v>
      </c>
      <c r="B17" s="64">
        <v>239</v>
      </c>
      <c r="C17" s="64">
        <v>237</v>
      </c>
      <c r="D17" s="64">
        <v>262</v>
      </c>
      <c r="E17" s="64">
        <v>250</v>
      </c>
      <c r="F17" s="64">
        <v>260</v>
      </c>
      <c r="G17" s="64">
        <v>268</v>
      </c>
      <c r="H17" s="64">
        <v>274</v>
      </c>
      <c r="I17" s="64">
        <v>277</v>
      </c>
      <c r="J17" s="64">
        <v>273</v>
      </c>
      <c r="K17" s="64">
        <v>273</v>
      </c>
      <c r="L17" s="64">
        <v>289</v>
      </c>
      <c r="M17" s="64">
        <v>249</v>
      </c>
    </row>
    <row r="18" spans="1:13">
      <c r="A18" s="56">
        <v>2016</v>
      </c>
      <c r="B18" s="60">
        <v>250</v>
      </c>
      <c r="C18" s="60">
        <v>250</v>
      </c>
      <c r="D18" s="60">
        <v>239</v>
      </c>
      <c r="E18" s="60">
        <v>254</v>
      </c>
      <c r="F18" s="60">
        <v>250</v>
      </c>
      <c r="G18" s="60">
        <v>266</v>
      </c>
      <c r="H18" s="60">
        <v>270</v>
      </c>
      <c r="I18" s="60">
        <v>261</v>
      </c>
      <c r="J18" s="60">
        <v>270</v>
      </c>
      <c r="K18" s="60">
        <v>254</v>
      </c>
      <c r="L18" s="60">
        <v>237</v>
      </c>
      <c r="M18" s="60">
        <v>240</v>
      </c>
    </row>
    <row r="19" spans="1:13">
      <c r="A19" s="56">
        <v>2017</v>
      </c>
      <c r="B19" s="60">
        <v>247</v>
      </c>
      <c r="C19" s="60">
        <v>233</v>
      </c>
      <c r="D19" s="60">
        <v>270</v>
      </c>
      <c r="E19" s="60">
        <v>228</v>
      </c>
      <c r="F19" s="60">
        <v>285</v>
      </c>
      <c r="G19" s="60">
        <v>255</v>
      </c>
      <c r="H19" s="60">
        <v>256</v>
      </c>
      <c r="I19" s="60">
        <v>303</v>
      </c>
      <c r="J19" s="60">
        <v>230</v>
      </c>
      <c r="K19" s="60">
        <v>249</v>
      </c>
      <c r="L19" s="60">
        <v>245</v>
      </c>
      <c r="M19" s="60">
        <v>279</v>
      </c>
    </row>
    <row r="20" spans="1:13">
      <c r="A20" s="56">
        <v>2018</v>
      </c>
      <c r="B20" s="60">
        <v>230</v>
      </c>
      <c r="C20" s="60">
        <v>232</v>
      </c>
      <c r="D20" s="60">
        <v>262</v>
      </c>
      <c r="E20" s="60">
        <v>230</v>
      </c>
      <c r="F20" s="60">
        <v>223</v>
      </c>
      <c r="G20" s="60">
        <v>244</v>
      </c>
      <c r="H20" s="60">
        <v>250</v>
      </c>
      <c r="I20" s="60">
        <v>246</v>
      </c>
      <c r="J20" s="60">
        <v>245</v>
      </c>
      <c r="K20" s="60">
        <v>281</v>
      </c>
      <c r="L20" s="60">
        <v>227</v>
      </c>
      <c r="M20" s="60">
        <v>253</v>
      </c>
    </row>
    <row r="21" spans="1:13">
      <c r="A21" s="56">
        <v>2019</v>
      </c>
      <c r="B21" s="60">
        <v>258</v>
      </c>
      <c r="C21" s="60">
        <v>233</v>
      </c>
      <c r="D21" s="60">
        <v>262</v>
      </c>
      <c r="E21" s="60">
        <v>238</v>
      </c>
      <c r="F21" s="60">
        <v>254</v>
      </c>
      <c r="G21" s="60">
        <v>284</v>
      </c>
      <c r="H21" s="60">
        <v>260</v>
      </c>
      <c r="I21" s="60">
        <v>276</v>
      </c>
      <c r="J21" s="60">
        <v>245</v>
      </c>
      <c r="K21" s="60">
        <v>226</v>
      </c>
      <c r="L21" s="60">
        <v>239</v>
      </c>
      <c r="M21" s="60">
        <v>231</v>
      </c>
    </row>
    <row r="22" spans="1:13">
      <c r="A22" s="11"/>
      <c r="B22" s="60"/>
      <c r="C22" s="60"/>
      <c r="D22" s="60"/>
      <c r="E22" s="60"/>
      <c r="F22" s="60"/>
      <c r="G22" s="60"/>
      <c r="H22" s="60"/>
      <c r="I22" s="60"/>
      <c r="J22" s="60"/>
      <c r="K22" s="60"/>
      <c r="L22" s="60"/>
      <c r="M22" s="60"/>
    </row>
    <row r="23" spans="1:13">
      <c r="A23" s="11" t="s">
        <v>22</v>
      </c>
      <c r="B23" s="60"/>
      <c r="C23" s="60"/>
      <c r="D23" s="60"/>
      <c r="E23" s="60"/>
      <c r="F23" s="60"/>
      <c r="G23" s="60"/>
      <c r="H23" s="60"/>
      <c r="I23" s="60"/>
      <c r="J23" s="60"/>
      <c r="K23" s="60"/>
      <c r="L23" s="60"/>
      <c r="M23" s="60"/>
    </row>
    <row r="24" spans="1:13">
      <c r="A24" s="56">
        <v>2015</v>
      </c>
      <c r="B24" s="60">
        <v>1171</v>
      </c>
      <c r="C24" s="60">
        <v>1113</v>
      </c>
      <c r="D24" s="60">
        <v>1201</v>
      </c>
      <c r="E24" s="60">
        <v>1203</v>
      </c>
      <c r="F24" s="60">
        <v>1317</v>
      </c>
      <c r="G24" s="60">
        <v>1287</v>
      </c>
      <c r="H24" s="60">
        <v>1342</v>
      </c>
      <c r="I24" s="60">
        <v>1385</v>
      </c>
      <c r="J24" s="60">
        <v>1315</v>
      </c>
      <c r="K24" s="60">
        <v>1311</v>
      </c>
      <c r="L24" s="60">
        <v>1190</v>
      </c>
      <c r="M24" s="60">
        <v>1290</v>
      </c>
    </row>
    <row r="25" spans="1:13">
      <c r="A25" s="56">
        <v>2016</v>
      </c>
      <c r="B25" s="60">
        <v>1205</v>
      </c>
      <c r="C25" s="60">
        <v>1180</v>
      </c>
      <c r="D25" s="60">
        <v>1214</v>
      </c>
      <c r="E25" s="60">
        <v>1244</v>
      </c>
      <c r="F25" s="60">
        <v>1274</v>
      </c>
      <c r="G25" s="60">
        <v>1265</v>
      </c>
      <c r="H25" s="60">
        <v>1336</v>
      </c>
      <c r="I25" s="60">
        <v>1312</v>
      </c>
      <c r="J25" s="60">
        <v>1284</v>
      </c>
      <c r="K25" s="60">
        <v>1255</v>
      </c>
      <c r="L25" s="60">
        <v>1245</v>
      </c>
      <c r="M25" s="60">
        <v>1262</v>
      </c>
    </row>
    <row r="26" spans="1:13">
      <c r="A26" s="56">
        <v>2017</v>
      </c>
      <c r="B26" s="60">
        <v>1211</v>
      </c>
      <c r="C26" s="60">
        <v>1090</v>
      </c>
      <c r="D26" s="60">
        <v>1255</v>
      </c>
      <c r="E26" s="60">
        <v>1244</v>
      </c>
      <c r="F26" s="60">
        <v>1257</v>
      </c>
      <c r="G26" s="60">
        <v>1231</v>
      </c>
      <c r="H26" s="60">
        <v>1366</v>
      </c>
      <c r="I26" s="60">
        <v>1393</v>
      </c>
      <c r="J26" s="60">
        <v>1278</v>
      </c>
      <c r="K26" s="60">
        <v>1316</v>
      </c>
      <c r="L26" s="60">
        <v>1236</v>
      </c>
      <c r="M26" s="60">
        <v>1229</v>
      </c>
    </row>
    <row r="27" spans="1:13">
      <c r="A27" s="56">
        <v>2018</v>
      </c>
      <c r="B27" s="60">
        <v>1288</v>
      </c>
      <c r="C27" s="60">
        <v>1131</v>
      </c>
      <c r="D27" s="60">
        <v>1251</v>
      </c>
      <c r="E27" s="60">
        <v>1276</v>
      </c>
      <c r="F27" s="60">
        <v>1312</v>
      </c>
      <c r="G27" s="60">
        <v>1257</v>
      </c>
      <c r="H27" s="60">
        <v>1301</v>
      </c>
      <c r="I27" s="60">
        <v>1338</v>
      </c>
      <c r="J27" s="60">
        <v>1261</v>
      </c>
      <c r="K27" s="60">
        <v>1279</v>
      </c>
      <c r="L27" s="60">
        <v>1155</v>
      </c>
      <c r="M27" s="60">
        <v>1228</v>
      </c>
    </row>
    <row r="28" spans="1:13">
      <c r="A28" s="56">
        <v>2019</v>
      </c>
      <c r="B28" s="60">
        <v>1239</v>
      </c>
      <c r="C28" s="60">
        <v>1155</v>
      </c>
      <c r="D28" s="60">
        <v>1273</v>
      </c>
      <c r="E28" s="60">
        <v>1288</v>
      </c>
      <c r="F28" s="60">
        <v>1258</v>
      </c>
      <c r="G28" s="60">
        <v>1292</v>
      </c>
      <c r="H28" s="60">
        <v>1300</v>
      </c>
      <c r="I28" s="60">
        <v>1298</v>
      </c>
      <c r="J28" s="60">
        <v>1291</v>
      </c>
      <c r="K28" s="60">
        <v>1334</v>
      </c>
      <c r="L28" s="60">
        <v>1193</v>
      </c>
      <c r="M28" s="60">
        <v>1239</v>
      </c>
    </row>
    <row r="29" spans="1:13">
      <c r="A29" s="11"/>
      <c r="B29" s="60"/>
      <c r="C29" s="60"/>
      <c r="D29" s="60"/>
      <c r="E29" s="60"/>
      <c r="F29" s="60"/>
      <c r="G29" s="60"/>
      <c r="H29" s="60"/>
      <c r="I29" s="60"/>
      <c r="J29" s="60"/>
      <c r="K29" s="60"/>
      <c r="L29" s="60"/>
      <c r="M29" s="60"/>
    </row>
    <row r="30" spans="1:13">
      <c r="A30" s="11" t="s">
        <v>23</v>
      </c>
      <c r="B30" s="60"/>
      <c r="C30" s="60"/>
      <c r="D30" s="60"/>
      <c r="E30" s="60"/>
      <c r="F30" s="60"/>
      <c r="G30" s="60"/>
      <c r="H30" s="60"/>
      <c r="I30" s="60"/>
      <c r="J30" s="60"/>
      <c r="K30" s="60"/>
      <c r="L30" s="60"/>
      <c r="M30" s="60"/>
    </row>
    <row r="31" spans="1:13">
      <c r="A31" s="56">
        <v>2015</v>
      </c>
      <c r="B31" s="60">
        <v>1608</v>
      </c>
      <c r="C31" s="60">
        <v>1495</v>
      </c>
      <c r="D31" s="60">
        <v>1718</v>
      </c>
      <c r="E31" s="60">
        <v>1674</v>
      </c>
      <c r="F31" s="60">
        <v>1762</v>
      </c>
      <c r="G31" s="60">
        <v>1869</v>
      </c>
      <c r="H31" s="60">
        <v>1933</v>
      </c>
      <c r="I31" s="60">
        <v>1927</v>
      </c>
      <c r="J31" s="60">
        <v>1856</v>
      </c>
      <c r="K31" s="60">
        <v>1826</v>
      </c>
      <c r="L31" s="60">
        <v>1641</v>
      </c>
      <c r="M31" s="60">
        <v>1684</v>
      </c>
    </row>
    <row r="32" spans="1:13">
      <c r="A32" s="56">
        <v>2016</v>
      </c>
      <c r="B32" s="60">
        <v>1743</v>
      </c>
      <c r="C32" s="60">
        <v>1622</v>
      </c>
      <c r="D32" s="60">
        <v>1787</v>
      </c>
      <c r="E32" s="60">
        <v>1733</v>
      </c>
      <c r="F32" s="60">
        <v>1804</v>
      </c>
      <c r="G32" s="60">
        <v>1826</v>
      </c>
      <c r="H32" s="60">
        <v>1974</v>
      </c>
      <c r="I32" s="60">
        <v>1959</v>
      </c>
      <c r="J32" s="60">
        <v>1851</v>
      </c>
      <c r="K32" s="60">
        <v>1851</v>
      </c>
      <c r="L32" s="60">
        <v>1806</v>
      </c>
      <c r="M32" s="60">
        <v>1849</v>
      </c>
    </row>
    <row r="33" spans="1:13">
      <c r="A33" s="56">
        <v>2017</v>
      </c>
      <c r="B33" s="60">
        <v>1804</v>
      </c>
      <c r="C33" s="60">
        <v>1702</v>
      </c>
      <c r="D33" s="60">
        <v>1875</v>
      </c>
      <c r="E33" s="60">
        <v>1785</v>
      </c>
      <c r="F33" s="60">
        <v>1875</v>
      </c>
      <c r="G33" s="60">
        <v>1821</v>
      </c>
      <c r="H33" s="60">
        <v>2252</v>
      </c>
      <c r="I33" s="60">
        <v>2104</v>
      </c>
      <c r="J33" s="60">
        <v>2017</v>
      </c>
      <c r="K33" s="60">
        <v>1973</v>
      </c>
      <c r="L33" s="60">
        <v>1785</v>
      </c>
      <c r="M33" s="60">
        <v>1865</v>
      </c>
    </row>
    <row r="34" spans="1:13">
      <c r="A34" s="56">
        <v>2018</v>
      </c>
      <c r="B34" s="60">
        <v>1805</v>
      </c>
      <c r="C34" s="60">
        <v>1618</v>
      </c>
      <c r="D34" s="60">
        <v>1845</v>
      </c>
      <c r="E34" s="60">
        <v>1746</v>
      </c>
      <c r="F34" s="60">
        <v>1930</v>
      </c>
      <c r="G34" s="60">
        <v>1992</v>
      </c>
      <c r="H34" s="60">
        <v>1991</v>
      </c>
      <c r="I34" s="60">
        <v>2025</v>
      </c>
      <c r="J34" s="60">
        <v>1969</v>
      </c>
      <c r="K34" s="60">
        <v>1881</v>
      </c>
      <c r="L34" s="60">
        <v>1860</v>
      </c>
      <c r="M34" s="60">
        <v>1816</v>
      </c>
    </row>
    <row r="35" spans="1:13">
      <c r="A35" s="56">
        <v>2019</v>
      </c>
      <c r="B35" s="60">
        <v>1889</v>
      </c>
      <c r="C35" s="60">
        <v>1608</v>
      </c>
      <c r="D35" s="60">
        <v>1914</v>
      </c>
      <c r="E35" s="60">
        <v>1820</v>
      </c>
      <c r="F35" s="60">
        <v>1948</v>
      </c>
      <c r="G35" s="60">
        <v>2043</v>
      </c>
      <c r="H35" s="60">
        <v>2070</v>
      </c>
      <c r="I35" s="60">
        <v>2107</v>
      </c>
      <c r="J35" s="60">
        <v>1998</v>
      </c>
      <c r="K35" s="60">
        <v>1934</v>
      </c>
      <c r="L35" s="60">
        <v>1824</v>
      </c>
      <c r="M35" s="60">
        <v>1823</v>
      </c>
    </row>
    <row r="36" spans="1:13">
      <c r="A36" s="33"/>
      <c r="B36" s="60"/>
      <c r="C36" s="60"/>
      <c r="D36" s="60"/>
      <c r="E36" s="60"/>
      <c r="F36" s="60"/>
      <c r="G36" s="60"/>
      <c r="H36" s="60"/>
      <c r="I36" s="60"/>
      <c r="J36" s="60"/>
      <c r="K36" s="60"/>
      <c r="L36" s="60"/>
      <c r="M36" s="60"/>
    </row>
    <row r="37" spans="1:13">
      <c r="A37" s="11" t="s">
        <v>24</v>
      </c>
      <c r="B37" s="60"/>
      <c r="C37" s="60"/>
      <c r="D37" s="60"/>
      <c r="E37" s="60"/>
      <c r="F37" s="60"/>
      <c r="G37" s="60"/>
      <c r="H37" s="60"/>
      <c r="I37" s="60"/>
      <c r="J37" s="60"/>
      <c r="K37" s="60"/>
      <c r="L37" s="60"/>
      <c r="M37" s="60"/>
    </row>
    <row r="38" spans="1:13">
      <c r="A38" s="56">
        <v>2015</v>
      </c>
      <c r="B38" s="60">
        <v>2847</v>
      </c>
      <c r="C38" s="60">
        <v>2659</v>
      </c>
      <c r="D38" s="60">
        <v>3038</v>
      </c>
      <c r="E38" s="60">
        <v>2976</v>
      </c>
      <c r="F38" s="60">
        <v>3272</v>
      </c>
      <c r="G38" s="60">
        <v>3187</v>
      </c>
      <c r="H38" s="60">
        <v>3477</v>
      </c>
      <c r="I38" s="60">
        <v>3636</v>
      </c>
      <c r="J38" s="60">
        <v>3345</v>
      </c>
      <c r="K38" s="60">
        <v>3112</v>
      </c>
      <c r="L38" s="60">
        <v>2927</v>
      </c>
      <c r="M38" s="60">
        <v>3007</v>
      </c>
    </row>
    <row r="39" spans="1:13">
      <c r="A39" s="56">
        <v>2016</v>
      </c>
      <c r="B39" s="60">
        <v>2983</v>
      </c>
      <c r="C39" s="60">
        <v>2742</v>
      </c>
      <c r="D39" s="60">
        <v>2943</v>
      </c>
      <c r="E39" s="60">
        <v>2967</v>
      </c>
      <c r="F39" s="60">
        <v>3139</v>
      </c>
      <c r="G39" s="60">
        <v>3296</v>
      </c>
      <c r="H39" s="60">
        <v>3464</v>
      </c>
      <c r="I39" s="60">
        <v>3514</v>
      </c>
      <c r="J39" s="60">
        <v>3372</v>
      </c>
      <c r="K39" s="60">
        <v>3399</v>
      </c>
      <c r="L39" s="60">
        <v>3087</v>
      </c>
      <c r="M39" s="60">
        <v>3002</v>
      </c>
    </row>
    <row r="40" spans="1:13">
      <c r="A40" s="56">
        <v>2017</v>
      </c>
      <c r="B40" s="60">
        <v>3062</v>
      </c>
      <c r="C40" s="60">
        <v>2708</v>
      </c>
      <c r="D40" s="60">
        <v>3007</v>
      </c>
      <c r="E40" s="60">
        <v>3034</v>
      </c>
      <c r="F40" s="60">
        <v>3290</v>
      </c>
      <c r="G40" s="60">
        <v>3299</v>
      </c>
      <c r="H40" s="60">
        <v>3805</v>
      </c>
      <c r="I40" s="60">
        <v>3858</v>
      </c>
      <c r="J40" s="60">
        <v>3642</v>
      </c>
      <c r="K40" s="60">
        <v>3256</v>
      </c>
      <c r="L40" s="60">
        <v>2998</v>
      </c>
      <c r="M40" s="60">
        <v>3061</v>
      </c>
    </row>
    <row r="41" spans="1:13">
      <c r="A41" s="56">
        <v>2018</v>
      </c>
      <c r="B41" s="60">
        <v>2915</v>
      </c>
      <c r="C41" s="60">
        <v>2674</v>
      </c>
      <c r="D41" s="60">
        <v>3094</v>
      </c>
      <c r="E41" s="60">
        <v>2905</v>
      </c>
      <c r="F41" s="60">
        <v>3356</v>
      </c>
      <c r="G41" s="60">
        <v>3318</v>
      </c>
      <c r="H41" s="60">
        <v>3495</v>
      </c>
      <c r="I41" s="60">
        <v>3581</v>
      </c>
      <c r="J41" s="60">
        <v>3174</v>
      </c>
      <c r="K41" s="60">
        <v>3252</v>
      </c>
      <c r="L41" s="60">
        <v>3032</v>
      </c>
      <c r="M41" s="60">
        <v>3009</v>
      </c>
    </row>
    <row r="42" spans="1:13">
      <c r="A42" s="56">
        <v>2019</v>
      </c>
      <c r="B42" s="60">
        <v>3105</v>
      </c>
      <c r="C42" s="60">
        <v>2830</v>
      </c>
      <c r="D42" s="60">
        <v>3119</v>
      </c>
      <c r="E42" s="60">
        <v>3148</v>
      </c>
      <c r="F42" s="60">
        <v>3467</v>
      </c>
      <c r="G42" s="60">
        <v>3519</v>
      </c>
      <c r="H42" s="60">
        <v>3641</v>
      </c>
      <c r="I42" s="60">
        <v>3572</v>
      </c>
      <c r="J42" s="60">
        <v>3341</v>
      </c>
      <c r="K42" s="60">
        <v>3336</v>
      </c>
      <c r="L42" s="60">
        <v>3051</v>
      </c>
      <c r="M42" s="60">
        <v>3086</v>
      </c>
    </row>
    <row r="43" spans="1:13">
      <c r="A43" s="33"/>
      <c r="B43" s="60"/>
      <c r="C43" s="60"/>
      <c r="D43" s="60"/>
      <c r="E43" s="60"/>
      <c r="F43" s="60"/>
      <c r="G43" s="60"/>
      <c r="H43" s="60"/>
      <c r="I43" s="60"/>
      <c r="J43" s="60"/>
      <c r="K43" s="60"/>
      <c r="L43" s="60"/>
      <c r="M43" s="60"/>
    </row>
    <row r="44" spans="1:13">
      <c r="A44" s="11" t="s">
        <v>25</v>
      </c>
      <c r="B44" s="60"/>
      <c r="C44" s="60"/>
      <c r="D44" s="60"/>
      <c r="E44" s="60"/>
      <c r="F44" s="60"/>
      <c r="G44" s="60"/>
      <c r="H44" s="60"/>
      <c r="I44" s="60"/>
      <c r="J44" s="60"/>
      <c r="K44" s="60"/>
      <c r="L44" s="60"/>
      <c r="M44" s="60"/>
    </row>
    <row r="45" spans="1:13">
      <c r="A45" s="56">
        <v>2015</v>
      </c>
      <c r="B45" s="60">
        <v>4579</v>
      </c>
      <c r="C45" s="60">
        <v>4097</v>
      </c>
      <c r="D45" s="60">
        <v>4508</v>
      </c>
      <c r="E45" s="60">
        <v>4721</v>
      </c>
      <c r="F45" s="60">
        <v>5276</v>
      </c>
      <c r="G45" s="60">
        <v>5175</v>
      </c>
      <c r="H45" s="60">
        <v>5937</v>
      </c>
      <c r="I45" s="60">
        <v>6252</v>
      </c>
      <c r="J45" s="60">
        <v>5692</v>
      </c>
      <c r="K45" s="60">
        <v>5122</v>
      </c>
      <c r="L45" s="60">
        <v>4579</v>
      </c>
      <c r="M45" s="60">
        <v>4591</v>
      </c>
    </row>
    <row r="46" spans="1:13">
      <c r="A46" s="56">
        <v>2016</v>
      </c>
      <c r="B46" s="60">
        <v>4646</v>
      </c>
      <c r="C46" s="60">
        <v>4190</v>
      </c>
      <c r="D46" s="60">
        <v>4613</v>
      </c>
      <c r="E46" s="60">
        <v>4686</v>
      </c>
      <c r="F46" s="60">
        <v>5141</v>
      </c>
      <c r="G46" s="60">
        <v>5402</v>
      </c>
      <c r="H46" s="60">
        <v>5842</v>
      </c>
      <c r="I46" s="60">
        <v>6212</v>
      </c>
      <c r="J46" s="60">
        <v>5575</v>
      </c>
      <c r="K46" s="60">
        <v>5536</v>
      </c>
      <c r="L46" s="60">
        <v>5013</v>
      </c>
      <c r="M46" s="60">
        <v>4732</v>
      </c>
    </row>
    <row r="47" spans="1:13">
      <c r="A47" s="56">
        <v>2017</v>
      </c>
      <c r="B47" s="60">
        <v>4664</v>
      </c>
      <c r="C47" s="60">
        <v>4327</v>
      </c>
      <c r="D47" s="60">
        <v>4766</v>
      </c>
      <c r="E47" s="60">
        <v>4925</v>
      </c>
      <c r="F47" s="60">
        <v>5307</v>
      </c>
      <c r="G47" s="60">
        <v>5643</v>
      </c>
      <c r="H47" s="60">
        <v>6303</v>
      </c>
      <c r="I47" s="60">
        <v>6954</v>
      </c>
      <c r="J47" s="60">
        <v>6436</v>
      </c>
      <c r="K47" s="60">
        <v>5353</v>
      </c>
      <c r="L47" s="60">
        <v>4717</v>
      </c>
      <c r="M47" s="60">
        <v>4699</v>
      </c>
    </row>
    <row r="48" spans="1:13">
      <c r="A48" s="56">
        <v>2018</v>
      </c>
      <c r="B48" s="60">
        <v>4645</v>
      </c>
      <c r="C48" s="60">
        <v>4190</v>
      </c>
      <c r="D48" s="60">
        <v>4787</v>
      </c>
      <c r="E48" s="60">
        <v>4614</v>
      </c>
      <c r="F48" s="60">
        <v>5486</v>
      </c>
      <c r="G48" s="60">
        <v>5505</v>
      </c>
      <c r="H48" s="60">
        <v>5965</v>
      </c>
      <c r="I48" s="60">
        <v>5896</v>
      </c>
      <c r="J48" s="60">
        <v>5320</v>
      </c>
      <c r="K48" s="60">
        <v>5274</v>
      </c>
      <c r="L48" s="60">
        <v>4899</v>
      </c>
      <c r="M48" s="60">
        <v>4975</v>
      </c>
    </row>
    <row r="49" spans="1:13">
      <c r="A49" s="56">
        <v>2019</v>
      </c>
      <c r="B49" s="60">
        <v>4921</v>
      </c>
      <c r="C49" s="60">
        <v>4575</v>
      </c>
      <c r="D49" s="60">
        <v>4901</v>
      </c>
      <c r="E49" s="60">
        <v>4863</v>
      </c>
      <c r="F49" s="60">
        <v>5559</v>
      </c>
      <c r="G49" s="60">
        <v>5774</v>
      </c>
      <c r="H49" s="60">
        <v>6131</v>
      </c>
      <c r="I49" s="60">
        <v>6169</v>
      </c>
      <c r="J49" s="60">
        <v>5664</v>
      </c>
      <c r="K49" s="60">
        <v>5391</v>
      </c>
      <c r="L49" s="60">
        <v>4947</v>
      </c>
      <c r="M49" s="60">
        <v>4890</v>
      </c>
    </row>
    <row r="50" spans="1:13">
      <c r="A50" s="57"/>
      <c r="B50" s="60"/>
      <c r="C50" s="60"/>
      <c r="D50" s="60"/>
      <c r="E50" s="60"/>
      <c r="F50" s="60"/>
      <c r="G50" s="60"/>
      <c r="H50" s="60"/>
      <c r="I50" s="60"/>
      <c r="J50" s="60"/>
      <c r="K50" s="60"/>
      <c r="L50" s="60"/>
      <c r="M50" s="60"/>
    </row>
    <row r="51" spans="1:13">
      <c r="A51" s="11" t="s">
        <v>26</v>
      </c>
      <c r="B51" s="60"/>
      <c r="C51" s="60"/>
      <c r="D51" s="60"/>
      <c r="E51" s="60"/>
      <c r="F51" s="60"/>
      <c r="G51" s="60"/>
      <c r="H51" s="60"/>
      <c r="I51" s="60"/>
      <c r="J51" s="60"/>
      <c r="K51" s="60"/>
      <c r="L51" s="60"/>
      <c r="M51" s="60"/>
    </row>
    <row r="52" spans="1:13">
      <c r="A52" s="56">
        <v>2015</v>
      </c>
      <c r="B52" s="60">
        <v>5034</v>
      </c>
      <c r="C52" s="60">
        <v>4782</v>
      </c>
      <c r="D52" s="60">
        <v>5326</v>
      </c>
      <c r="E52" s="60">
        <v>5200</v>
      </c>
      <c r="F52" s="60">
        <v>5873</v>
      </c>
      <c r="G52" s="60">
        <v>5860</v>
      </c>
      <c r="H52" s="60">
        <v>6375</v>
      </c>
      <c r="I52" s="60">
        <v>6504</v>
      </c>
      <c r="J52" s="60">
        <v>6040</v>
      </c>
      <c r="K52" s="60">
        <v>5693</v>
      </c>
      <c r="L52" s="60">
        <v>5261</v>
      </c>
      <c r="M52" s="60">
        <v>5373</v>
      </c>
    </row>
    <row r="53" spans="1:13">
      <c r="A53" s="56">
        <v>2016</v>
      </c>
      <c r="B53" s="60">
        <v>5331</v>
      </c>
      <c r="C53" s="60">
        <v>5049</v>
      </c>
      <c r="D53" s="60">
        <v>5440</v>
      </c>
      <c r="E53" s="60">
        <v>5524</v>
      </c>
      <c r="F53" s="60">
        <v>5701</v>
      </c>
      <c r="G53" s="60">
        <v>5971</v>
      </c>
      <c r="H53" s="60">
        <v>6386</v>
      </c>
      <c r="I53" s="60">
        <v>6608</v>
      </c>
      <c r="J53" s="60">
        <v>6029</v>
      </c>
      <c r="K53" s="60">
        <v>6063</v>
      </c>
      <c r="L53" s="60">
        <v>5688</v>
      </c>
      <c r="M53" s="60">
        <v>5521</v>
      </c>
    </row>
    <row r="54" spans="1:13">
      <c r="A54" s="56">
        <v>2017</v>
      </c>
      <c r="B54" s="60">
        <v>5503</v>
      </c>
      <c r="C54" s="60">
        <v>4868</v>
      </c>
      <c r="D54" s="60">
        <v>5577</v>
      </c>
      <c r="E54" s="60">
        <v>5613</v>
      </c>
      <c r="F54" s="60">
        <v>5946</v>
      </c>
      <c r="G54" s="60">
        <v>6125</v>
      </c>
      <c r="H54" s="60">
        <v>6963</v>
      </c>
      <c r="I54" s="60">
        <v>7210</v>
      </c>
      <c r="J54" s="60">
        <v>6667</v>
      </c>
      <c r="K54" s="60">
        <v>5964</v>
      </c>
      <c r="L54" s="60">
        <v>5472</v>
      </c>
      <c r="M54" s="60">
        <v>5618</v>
      </c>
    </row>
    <row r="55" spans="1:13">
      <c r="A55" s="56">
        <v>2018</v>
      </c>
      <c r="B55" s="60">
        <v>5488</v>
      </c>
      <c r="C55" s="60">
        <v>4882</v>
      </c>
      <c r="D55" s="60">
        <v>5662</v>
      </c>
      <c r="E55" s="60">
        <v>5367</v>
      </c>
      <c r="F55" s="60">
        <v>6059</v>
      </c>
      <c r="G55" s="60">
        <v>6256</v>
      </c>
      <c r="H55" s="60">
        <v>6465</v>
      </c>
      <c r="I55" s="60">
        <v>6562</v>
      </c>
      <c r="J55" s="60">
        <v>6045</v>
      </c>
      <c r="K55" s="60">
        <v>6010</v>
      </c>
      <c r="L55" s="60">
        <v>5596</v>
      </c>
      <c r="M55" s="60">
        <v>5639</v>
      </c>
    </row>
    <row r="56" spans="1:13">
      <c r="A56" s="56">
        <v>2019</v>
      </c>
      <c r="B56" s="60">
        <v>5681</v>
      </c>
      <c r="C56" s="60">
        <v>5186</v>
      </c>
      <c r="D56" s="60">
        <v>5727</v>
      </c>
      <c r="E56" s="60">
        <v>5754</v>
      </c>
      <c r="F56" s="60">
        <v>6317</v>
      </c>
      <c r="G56" s="60">
        <v>6451</v>
      </c>
      <c r="H56" s="60">
        <v>6671</v>
      </c>
      <c r="I56" s="60">
        <v>6625</v>
      </c>
      <c r="J56" s="60">
        <v>6221</v>
      </c>
      <c r="K56" s="60">
        <v>6025</v>
      </c>
      <c r="L56" s="60">
        <v>5681</v>
      </c>
      <c r="M56" s="60">
        <v>5653</v>
      </c>
    </row>
    <row r="57" spans="1:13">
      <c r="A57" s="33"/>
      <c r="B57" s="60"/>
      <c r="C57" s="60"/>
      <c r="D57" s="60"/>
      <c r="E57" s="60"/>
      <c r="F57" s="60"/>
      <c r="G57" s="60"/>
      <c r="H57" s="60"/>
      <c r="I57" s="60"/>
      <c r="J57" s="60"/>
      <c r="K57" s="60"/>
      <c r="L57" s="60"/>
      <c r="M57" s="60"/>
    </row>
    <row r="58" spans="1:13">
      <c r="A58" s="11" t="s">
        <v>27</v>
      </c>
      <c r="B58" s="60"/>
      <c r="C58" s="60"/>
      <c r="D58" s="60"/>
      <c r="E58" s="60"/>
      <c r="F58" s="60"/>
      <c r="G58" s="60"/>
      <c r="H58" s="60"/>
      <c r="I58" s="60"/>
      <c r="J58" s="60"/>
      <c r="K58" s="60"/>
      <c r="L58" s="60"/>
      <c r="M58" s="60"/>
    </row>
    <row r="59" spans="1:13">
      <c r="A59" s="56">
        <v>2015</v>
      </c>
      <c r="B59">
        <v>122</v>
      </c>
      <c r="C59">
        <v>130</v>
      </c>
      <c r="D59">
        <v>133</v>
      </c>
      <c r="E59">
        <v>131</v>
      </c>
      <c r="F59">
        <v>135</v>
      </c>
      <c r="G59">
        <v>134</v>
      </c>
      <c r="H59">
        <v>163</v>
      </c>
      <c r="I59">
        <v>136</v>
      </c>
      <c r="J59">
        <v>148</v>
      </c>
      <c r="K59">
        <v>150</v>
      </c>
      <c r="L59">
        <v>158</v>
      </c>
      <c r="M59">
        <v>138</v>
      </c>
    </row>
    <row r="60" spans="1:13">
      <c r="A60" s="56">
        <v>2016</v>
      </c>
      <c r="B60">
        <v>138</v>
      </c>
      <c r="C60">
        <v>130</v>
      </c>
      <c r="D60">
        <v>140</v>
      </c>
      <c r="E60">
        <v>137</v>
      </c>
      <c r="F60">
        <v>117</v>
      </c>
      <c r="G60">
        <v>122</v>
      </c>
      <c r="H60">
        <v>155</v>
      </c>
      <c r="I60">
        <v>136</v>
      </c>
      <c r="J60">
        <v>128</v>
      </c>
      <c r="K60">
        <v>124</v>
      </c>
      <c r="L60">
        <v>132</v>
      </c>
      <c r="M60">
        <v>129</v>
      </c>
    </row>
    <row r="61" spans="1:13">
      <c r="A61" s="56">
        <v>2017</v>
      </c>
      <c r="B61">
        <v>125</v>
      </c>
      <c r="C61">
        <v>120</v>
      </c>
      <c r="D61">
        <v>136</v>
      </c>
      <c r="E61">
        <v>122</v>
      </c>
      <c r="F61">
        <v>149</v>
      </c>
      <c r="G61">
        <v>135</v>
      </c>
      <c r="H61">
        <v>146</v>
      </c>
      <c r="I61">
        <v>150</v>
      </c>
      <c r="J61">
        <v>124</v>
      </c>
      <c r="K61">
        <v>128</v>
      </c>
      <c r="L61">
        <v>119</v>
      </c>
      <c r="M61">
        <v>164</v>
      </c>
    </row>
    <row r="62" spans="1:13">
      <c r="A62" s="56">
        <v>2018</v>
      </c>
      <c r="B62">
        <v>127</v>
      </c>
      <c r="C62">
        <v>114</v>
      </c>
      <c r="D62">
        <v>145</v>
      </c>
      <c r="E62">
        <v>126</v>
      </c>
      <c r="F62">
        <v>108</v>
      </c>
      <c r="G62">
        <v>144</v>
      </c>
      <c r="H62">
        <v>123</v>
      </c>
      <c r="I62">
        <v>130</v>
      </c>
      <c r="J62">
        <v>143</v>
      </c>
      <c r="K62">
        <v>143</v>
      </c>
      <c r="L62">
        <v>112</v>
      </c>
      <c r="M62">
        <v>135</v>
      </c>
    </row>
    <row r="63" spans="1:13">
      <c r="A63" s="56">
        <v>2019</v>
      </c>
      <c r="B63">
        <v>148</v>
      </c>
      <c r="C63">
        <v>125</v>
      </c>
      <c r="D63">
        <v>130</v>
      </c>
      <c r="E63">
        <v>122</v>
      </c>
      <c r="F63">
        <v>141</v>
      </c>
      <c r="G63">
        <v>154</v>
      </c>
      <c r="H63">
        <v>151</v>
      </c>
      <c r="I63">
        <v>150</v>
      </c>
      <c r="J63">
        <v>132</v>
      </c>
      <c r="K63">
        <v>123</v>
      </c>
      <c r="L63">
        <v>124</v>
      </c>
      <c r="M63">
        <v>116</v>
      </c>
    </row>
    <row r="64" spans="1:13">
      <c r="A64" s="11"/>
      <c r="B64" s="60"/>
      <c r="C64" s="60"/>
      <c r="D64" s="60"/>
      <c r="E64" s="60"/>
      <c r="F64" s="60"/>
      <c r="G64" s="60"/>
      <c r="H64" s="60"/>
      <c r="I64" s="60"/>
      <c r="J64" s="60"/>
      <c r="K64" s="60"/>
      <c r="L64" s="60"/>
      <c r="M64" s="60"/>
    </row>
    <row r="65" spans="1:13">
      <c r="A65" s="11" t="s">
        <v>28</v>
      </c>
      <c r="B65" s="60"/>
      <c r="C65" s="60"/>
      <c r="D65" s="60"/>
      <c r="E65" s="60"/>
      <c r="F65" s="60"/>
      <c r="G65" s="60"/>
      <c r="H65" s="60"/>
      <c r="I65" s="60"/>
      <c r="J65" s="60"/>
      <c r="K65" s="60"/>
      <c r="L65" s="60"/>
      <c r="M65" s="60"/>
    </row>
    <row r="66" spans="1:13">
      <c r="A66" s="56">
        <v>2015</v>
      </c>
      <c r="B66">
        <v>669</v>
      </c>
      <c r="C66">
        <v>655</v>
      </c>
      <c r="D66">
        <v>726</v>
      </c>
      <c r="E66">
        <v>678</v>
      </c>
      <c r="F66">
        <v>753</v>
      </c>
      <c r="G66">
        <v>747</v>
      </c>
      <c r="H66">
        <v>799</v>
      </c>
      <c r="I66">
        <v>784</v>
      </c>
      <c r="J66">
        <v>784</v>
      </c>
      <c r="K66">
        <v>738</v>
      </c>
      <c r="L66">
        <v>671</v>
      </c>
      <c r="M66">
        <v>746</v>
      </c>
    </row>
    <row r="67" spans="1:13">
      <c r="A67" s="56">
        <v>2016</v>
      </c>
      <c r="B67">
        <v>725</v>
      </c>
      <c r="C67">
        <v>708</v>
      </c>
      <c r="D67">
        <v>692</v>
      </c>
      <c r="E67">
        <v>740</v>
      </c>
      <c r="F67">
        <v>715</v>
      </c>
      <c r="G67">
        <v>718</v>
      </c>
      <c r="H67">
        <v>769</v>
      </c>
      <c r="I67">
        <v>762</v>
      </c>
      <c r="J67">
        <v>751</v>
      </c>
      <c r="K67">
        <v>727</v>
      </c>
      <c r="L67">
        <v>706</v>
      </c>
      <c r="M67">
        <v>728</v>
      </c>
    </row>
    <row r="68" spans="1:13">
      <c r="A68" s="56">
        <v>2017</v>
      </c>
      <c r="B68">
        <v>692</v>
      </c>
      <c r="C68">
        <v>601</v>
      </c>
      <c r="D68">
        <v>734</v>
      </c>
      <c r="E68">
        <v>691</v>
      </c>
      <c r="F68">
        <v>728</v>
      </c>
      <c r="G68">
        <v>719</v>
      </c>
      <c r="H68">
        <v>799</v>
      </c>
      <c r="I68">
        <v>813</v>
      </c>
      <c r="J68">
        <v>737</v>
      </c>
      <c r="K68">
        <v>743</v>
      </c>
      <c r="L68">
        <v>728</v>
      </c>
      <c r="M68">
        <v>724</v>
      </c>
    </row>
    <row r="69" spans="1:13">
      <c r="A69" s="56">
        <v>2018</v>
      </c>
      <c r="B69">
        <v>768</v>
      </c>
      <c r="C69">
        <v>648</v>
      </c>
      <c r="D69">
        <v>686</v>
      </c>
      <c r="E69">
        <v>733</v>
      </c>
      <c r="F69">
        <v>755</v>
      </c>
      <c r="G69">
        <v>743</v>
      </c>
      <c r="H69">
        <v>764</v>
      </c>
      <c r="I69">
        <v>763</v>
      </c>
      <c r="J69">
        <v>728</v>
      </c>
      <c r="K69">
        <v>720</v>
      </c>
      <c r="L69">
        <v>627</v>
      </c>
      <c r="M69">
        <v>683</v>
      </c>
    </row>
    <row r="70" spans="1:13">
      <c r="A70" s="56">
        <v>2019</v>
      </c>
      <c r="B70">
        <v>686</v>
      </c>
      <c r="C70">
        <v>673</v>
      </c>
      <c r="D70">
        <v>743</v>
      </c>
      <c r="E70">
        <v>724</v>
      </c>
      <c r="F70">
        <v>737</v>
      </c>
      <c r="G70">
        <v>755</v>
      </c>
      <c r="H70">
        <v>761</v>
      </c>
      <c r="I70">
        <v>755</v>
      </c>
      <c r="J70">
        <v>748</v>
      </c>
      <c r="K70">
        <v>763</v>
      </c>
      <c r="L70">
        <v>720</v>
      </c>
      <c r="M70">
        <v>733</v>
      </c>
    </row>
    <row r="71" spans="1:13">
      <c r="A71" s="11"/>
      <c r="B71" s="60"/>
      <c r="C71" s="60"/>
      <c r="D71" s="60"/>
      <c r="E71" s="60"/>
      <c r="F71" s="60"/>
      <c r="G71" s="60"/>
      <c r="H71" s="60"/>
      <c r="I71" s="60"/>
      <c r="J71" s="60"/>
      <c r="K71" s="60"/>
      <c r="L71" s="60"/>
      <c r="M71" s="60"/>
    </row>
    <row r="72" spans="1:13">
      <c r="A72" s="11" t="s">
        <v>29</v>
      </c>
      <c r="B72" s="60"/>
      <c r="C72" s="60"/>
      <c r="D72" s="60"/>
      <c r="E72" s="60"/>
      <c r="F72" s="60"/>
      <c r="G72" s="60"/>
      <c r="H72" s="60"/>
      <c r="I72" s="60"/>
      <c r="J72" s="60"/>
      <c r="K72" s="60"/>
      <c r="L72" s="60"/>
      <c r="M72" s="60"/>
    </row>
    <row r="73" spans="1:13">
      <c r="A73" s="56">
        <v>2015</v>
      </c>
      <c r="B73" s="60">
        <v>932</v>
      </c>
      <c r="C73" s="60">
        <v>911</v>
      </c>
      <c r="D73" s="60">
        <v>1029</v>
      </c>
      <c r="E73" s="60">
        <v>1023</v>
      </c>
      <c r="F73" s="60">
        <v>1084</v>
      </c>
      <c r="G73" s="60">
        <v>1083</v>
      </c>
      <c r="H73" s="60">
        <v>1146</v>
      </c>
      <c r="I73" s="60">
        <v>1183</v>
      </c>
      <c r="J73" s="60">
        <v>1097</v>
      </c>
      <c r="K73" s="60">
        <v>1087</v>
      </c>
      <c r="L73" s="60">
        <v>972</v>
      </c>
      <c r="M73" s="60">
        <v>1000</v>
      </c>
    </row>
    <row r="74" spans="1:13">
      <c r="A74" s="56">
        <v>2016</v>
      </c>
      <c r="B74" s="60">
        <v>1061</v>
      </c>
      <c r="C74" s="60">
        <v>1028</v>
      </c>
      <c r="D74" s="60">
        <v>1063</v>
      </c>
      <c r="E74" s="60">
        <v>1060</v>
      </c>
      <c r="F74" s="60">
        <v>1078</v>
      </c>
      <c r="G74" s="60">
        <v>1096</v>
      </c>
      <c r="H74" s="60">
        <v>1156</v>
      </c>
      <c r="I74" s="60">
        <v>1219</v>
      </c>
      <c r="J74" s="60">
        <v>1109</v>
      </c>
      <c r="K74" s="60">
        <v>1117</v>
      </c>
      <c r="L74" s="60">
        <v>1086</v>
      </c>
      <c r="M74" s="60">
        <v>1132</v>
      </c>
    </row>
    <row r="75" spans="1:13">
      <c r="A75" s="56">
        <v>2017</v>
      </c>
      <c r="B75" s="60">
        <v>1072</v>
      </c>
      <c r="C75" s="60">
        <v>996</v>
      </c>
      <c r="D75" s="60">
        <v>1081</v>
      </c>
      <c r="E75" s="60">
        <v>1090</v>
      </c>
      <c r="F75" s="60">
        <v>1140</v>
      </c>
      <c r="G75" s="60">
        <v>1101</v>
      </c>
      <c r="H75" s="60">
        <v>1324</v>
      </c>
      <c r="I75" s="60">
        <v>1266</v>
      </c>
      <c r="J75" s="60">
        <v>1191</v>
      </c>
      <c r="K75" s="60">
        <v>1223</v>
      </c>
      <c r="L75" s="60">
        <v>1085</v>
      </c>
      <c r="M75" s="60">
        <v>1135</v>
      </c>
    </row>
    <row r="76" spans="1:13">
      <c r="A76" s="56">
        <v>2018</v>
      </c>
      <c r="B76" s="60">
        <v>1076</v>
      </c>
      <c r="C76" s="60">
        <v>964</v>
      </c>
      <c r="D76" s="60">
        <v>1080</v>
      </c>
      <c r="E76" s="60">
        <v>1091</v>
      </c>
      <c r="F76" s="60">
        <v>1167</v>
      </c>
      <c r="G76" s="60">
        <v>1209</v>
      </c>
      <c r="H76" s="60">
        <v>1199</v>
      </c>
      <c r="I76" s="60">
        <v>1228</v>
      </c>
      <c r="J76" s="60">
        <v>1209</v>
      </c>
      <c r="K76" s="60">
        <v>1106</v>
      </c>
      <c r="L76" s="60">
        <v>1109</v>
      </c>
      <c r="M76" s="60">
        <v>1081</v>
      </c>
    </row>
    <row r="77" spans="1:13">
      <c r="A77" s="56">
        <v>2019</v>
      </c>
      <c r="B77" s="60">
        <v>1120</v>
      </c>
      <c r="C77" s="60">
        <v>928</v>
      </c>
      <c r="D77" s="60">
        <v>1151</v>
      </c>
      <c r="E77" s="60">
        <v>1115</v>
      </c>
      <c r="F77" s="60">
        <v>1205</v>
      </c>
      <c r="G77" s="60">
        <v>1200</v>
      </c>
      <c r="H77" s="60">
        <v>1254</v>
      </c>
      <c r="I77" s="60">
        <v>1237</v>
      </c>
      <c r="J77" s="60">
        <v>1177</v>
      </c>
      <c r="K77" s="60">
        <v>1115</v>
      </c>
      <c r="L77" s="60">
        <v>1062</v>
      </c>
      <c r="M77" s="60">
        <v>1053</v>
      </c>
    </row>
    <row r="78" spans="1:13">
      <c r="A78" s="33"/>
      <c r="B78" s="60"/>
      <c r="C78" s="60"/>
      <c r="D78" s="60"/>
      <c r="E78" s="60"/>
      <c r="F78" s="60"/>
      <c r="G78" s="60"/>
      <c r="H78" s="60"/>
      <c r="I78" s="60"/>
      <c r="J78" s="60"/>
      <c r="K78" s="60"/>
      <c r="L78" s="60"/>
      <c r="M78" s="60"/>
    </row>
    <row r="79" spans="1:13">
      <c r="A79" s="11" t="s">
        <v>30</v>
      </c>
      <c r="B79" s="60"/>
      <c r="C79" s="60"/>
      <c r="D79" s="60"/>
      <c r="E79" s="60"/>
      <c r="F79" s="60"/>
      <c r="G79" s="60"/>
      <c r="H79" s="60"/>
      <c r="I79" s="60"/>
      <c r="J79" s="60"/>
      <c r="K79" s="60"/>
      <c r="L79" s="60"/>
      <c r="M79" s="60"/>
    </row>
    <row r="80" spans="1:13">
      <c r="A80" s="56">
        <v>2015</v>
      </c>
      <c r="B80" s="60">
        <v>1546</v>
      </c>
      <c r="C80" s="60">
        <v>1483</v>
      </c>
      <c r="D80" s="60">
        <v>1697</v>
      </c>
      <c r="E80" s="60">
        <v>1565</v>
      </c>
      <c r="F80" s="60">
        <v>1756</v>
      </c>
      <c r="G80" s="60">
        <v>1802</v>
      </c>
      <c r="H80" s="60">
        <v>1904</v>
      </c>
      <c r="I80" s="60">
        <v>1960</v>
      </c>
      <c r="J80" s="60">
        <v>1795</v>
      </c>
      <c r="K80" s="60">
        <v>1738</v>
      </c>
      <c r="L80" s="60">
        <v>1664</v>
      </c>
      <c r="M80" s="60">
        <v>1633</v>
      </c>
    </row>
    <row r="81" spans="1:13">
      <c r="A81" s="56">
        <v>2016</v>
      </c>
      <c r="B81" s="60">
        <v>1599</v>
      </c>
      <c r="C81" s="60">
        <v>1533</v>
      </c>
      <c r="D81" s="60">
        <v>1663</v>
      </c>
      <c r="E81" s="60">
        <v>1662</v>
      </c>
      <c r="F81" s="60">
        <v>1726</v>
      </c>
      <c r="G81" s="60">
        <v>1871</v>
      </c>
      <c r="H81" s="60">
        <v>1956</v>
      </c>
      <c r="I81" s="60">
        <v>1900</v>
      </c>
      <c r="J81" s="60">
        <v>1846</v>
      </c>
      <c r="K81" s="60">
        <v>1929</v>
      </c>
      <c r="L81" s="60">
        <v>1725</v>
      </c>
      <c r="M81" s="60">
        <v>1634</v>
      </c>
    </row>
    <row r="82" spans="1:13">
      <c r="A82" s="56">
        <v>2017</v>
      </c>
      <c r="B82" s="60">
        <v>1691</v>
      </c>
      <c r="C82" s="60">
        <v>1439</v>
      </c>
      <c r="D82" s="60">
        <v>1695</v>
      </c>
      <c r="E82" s="60">
        <v>1714</v>
      </c>
      <c r="F82" s="60">
        <v>1814</v>
      </c>
      <c r="G82" s="60">
        <v>1829</v>
      </c>
      <c r="H82" s="60">
        <v>2153</v>
      </c>
      <c r="I82" s="60">
        <v>2127</v>
      </c>
      <c r="J82" s="60">
        <v>2020</v>
      </c>
      <c r="K82" s="60">
        <v>1781</v>
      </c>
      <c r="L82" s="60">
        <v>1636</v>
      </c>
      <c r="M82" s="60">
        <v>1691</v>
      </c>
    </row>
    <row r="83" spans="1:13">
      <c r="A83" s="56">
        <v>2018</v>
      </c>
      <c r="B83" s="60">
        <v>1606</v>
      </c>
      <c r="C83" s="60">
        <v>1474</v>
      </c>
      <c r="D83" s="60">
        <v>1750</v>
      </c>
      <c r="E83" s="60">
        <v>1557</v>
      </c>
      <c r="F83" s="60">
        <v>1835</v>
      </c>
      <c r="G83" s="60">
        <v>1840</v>
      </c>
      <c r="H83" s="60">
        <v>1954</v>
      </c>
      <c r="I83" s="60">
        <v>1993</v>
      </c>
      <c r="J83" s="60">
        <v>1795</v>
      </c>
      <c r="K83" s="60">
        <v>1872</v>
      </c>
      <c r="L83" s="60">
        <v>1682</v>
      </c>
      <c r="M83" s="60">
        <v>1687</v>
      </c>
    </row>
    <row r="84" spans="1:13">
      <c r="A84" s="56">
        <v>2019</v>
      </c>
      <c r="B84" s="60">
        <v>1774</v>
      </c>
      <c r="C84" s="60">
        <v>1576</v>
      </c>
      <c r="D84" s="60">
        <v>1708</v>
      </c>
      <c r="E84" s="60">
        <v>1739</v>
      </c>
      <c r="F84" s="60">
        <v>1924</v>
      </c>
      <c r="G84" s="60">
        <v>1967</v>
      </c>
      <c r="H84" s="60">
        <v>1998</v>
      </c>
      <c r="I84" s="60">
        <v>1958</v>
      </c>
      <c r="J84" s="60">
        <v>1885</v>
      </c>
      <c r="K84" s="60">
        <v>1879</v>
      </c>
      <c r="L84" s="60">
        <v>1698</v>
      </c>
      <c r="M84" s="60">
        <v>1755</v>
      </c>
    </row>
    <row r="85" spans="1:13">
      <c r="A85" s="33"/>
      <c r="B85" s="60"/>
      <c r="C85" s="60"/>
      <c r="D85" s="60"/>
      <c r="E85" s="60"/>
      <c r="F85" s="60"/>
      <c r="G85" s="60"/>
      <c r="H85" s="60"/>
      <c r="I85" s="60"/>
      <c r="J85" s="60"/>
      <c r="K85" s="60"/>
      <c r="L85" s="60"/>
      <c r="M85" s="60"/>
    </row>
    <row r="86" spans="1:13">
      <c r="A86" s="11" t="s">
        <v>31</v>
      </c>
      <c r="B86" s="60"/>
      <c r="C86" s="60"/>
      <c r="D86" s="60"/>
      <c r="E86" s="60"/>
      <c r="F86" s="60"/>
      <c r="G86" s="60"/>
      <c r="H86" s="60"/>
      <c r="I86" s="60"/>
      <c r="J86" s="60"/>
      <c r="K86" s="60"/>
      <c r="L86" s="60"/>
      <c r="M86" s="60"/>
    </row>
    <row r="87" spans="1:13">
      <c r="A87" s="56">
        <v>2015</v>
      </c>
      <c r="B87">
        <v>1765</v>
      </c>
      <c r="C87">
        <v>1603</v>
      </c>
      <c r="D87">
        <v>1741</v>
      </c>
      <c r="E87">
        <v>1803</v>
      </c>
      <c r="F87">
        <v>2145</v>
      </c>
      <c r="G87">
        <v>2094</v>
      </c>
      <c r="H87">
        <v>2363</v>
      </c>
      <c r="I87">
        <v>2441</v>
      </c>
      <c r="J87">
        <v>2216</v>
      </c>
      <c r="K87">
        <v>1980</v>
      </c>
      <c r="L87">
        <v>1796</v>
      </c>
      <c r="M87">
        <v>1856</v>
      </c>
    </row>
    <row r="88" spans="1:13">
      <c r="A88" s="56">
        <v>2016</v>
      </c>
      <c r="B88">
        <v>1808</v>
      </c>
      <c r="C88">
        <v>1650</v>
      </c>
      <c r="D88">
        <v>1882</v>
      </c>
      <c r="E88">
        <v>1925</v>
      </c>
      <c r="F88">
        <v>2065</v>
      </c>
      <c r="G88">
        <v>2164</v>
      </c>
      <c r="H88">
        <v>2349</v>
      </c>
      <c r="I88">
        <v>2591</v>
      </c>
      <c r="J88">
        <v>2195</v>
      </c>
      <c r="K88">
        <v>2166</v>
      </c>
      <c r="L88">
        <v>2039</v>
      </c>
      <c r="M88">
        <v>1898</v>
      </c>
    </row>
    <row r="89" spans="1:13">
      <c r="A89" s="56">
        <v>2017</v>
      </c>
      <c r="B89">
        <v>1923</v>
      </c>
      <c r="C89">
        <v>1711</v>
      </c>
      <c r="D89">
        <v>1931</v>
      </c>
      <c r="E89">
        <v>1996</v>
      </c>
      <c r="F89">
        <v>2115</v>
      </c>
      <c r="G89">
        <v>2341</v>
      </c>
      <c r="H89">
        <v>2541</v>
      </c>
      <c r="I89">
        <v>2854</v>
      </c>
      <c r="J89">
        <v>2594</v>
      </c>
      <c r="K89">
        <v>2089</v>
      </c>
      <c r="L89">
        <v>1903</v>
      </c>
      <c r="M89">
        <v>1904</v>
      </c>
    </row>
    <row r="90" spans="1:13">
      <c r="A90" s="56">
        <v>2018</v>
      </c>
      <c r="B90">
        <v>1911</v>
      </c>
      <c r="C90">
        <v>1682</v>
      </c>
      <c r="D90">
        <v>2001</v>
      </c>
      <c r="E90">
        <v>1860</v>
      </c>
      <c r="F90">
        <v>2194</v>
      </c>
      <c r="G90">
        <v>2320</v>
      </c>
      <c r="H90">
        <v>2425</v>
      </c>
      <c r="I90">
        <v>2448</v>
      </c>
      <c r="J90">
        <v>2170</v>
      </c>
      <c r="K90">
        <v>2169</v>
      </c>
      <c r="L90">
        <v>2066</v>
      </c>
      <c r="M90">
        <v>2053</v>
      </c>
    </row>
    <row r="91" spans="1:13">
      <c r="A91" s="56">
        <v>2019</v>
      </c>
      <c r="B91">
        <v>1953</v>
      </c>
      <c r="C91">
        <v>1884</v>
      </c>
      <c r="D91">
        <v>1995</v>
      </c>
      <c r="E91">
        <v>2054</v>
      </c>
      <c r="F91">
        <v>2310</v>
      </c>
      <c r="G91">
        <v>2375</v>
      </c>
      <c r="H91">
        <v>2507</v>
      </c>
      <c r="I91">
        <v>2525</v>
      </c>
      <c r="J91">
        <v>2279</v>
      </c>
      <c r="K91">
        <v>2145</v>
      </c>
      <c r="L91">
        <v>2077</v>
      </c>
      <c r="M91">
        <v>1996</v>
      </c>
    </row>
    <row r="92" spans="1:13">
      <c r="A92" s="56"/>
      <c r="B92" s="60"/>
      <c r="C92" s="60"/>
      <c r="D92" s="60"/>
      <c r="E92" s="60"/>
      <c r="F92" s="60"/>
      <c r="G92" s="60"/>
      <c r="H92" s="60"/>
      <c r="I92" s="60"/>
      <c r="J92" s="60"/>
      <c r="K92" s="60"/>
      <c r="L92" s="60"/>
      <c r="M92" s="60"/>
    </row>
    <row r="93" spans="1:13">
      <c r="A93" s="11" t="s">
        <v>32</v>
      </c>
      <c r="B93" s="60"/>
      <c r="C93" s="60"/>
      <c r="D93" s="60"/>
      <c r="E93" s="60"/>
      <c r="F93" s="60"/>
      <c r="G93" s="60"/>
      <c r="H93" s="60"/>
      <c r="I93" s="60"/>
      <c r="J93" s="60"/>
      <c r="K93" s="60"/>
      <c r="L93" s="60"/>
      <c r="M93" s="60"/>
    </row>
    <row r="94" spans="1:13">
      <c r="A94" s="56">
        <v>2015</v>
      </c>
      <c r="B94" s="60">
        <v>5410</v>
      </c>
      <c r="C94" s="60">
        <v>4819</v>
      </c>
      <c r="D94" s="60">
        <v>5401</v>
      </c>
      <c r="E94" s="60">
        <v>5624</v>
      </c>
      <c r="F94" s="60">
        <v>6014</v>
      </c>
      <c r="G94" s="60">
        <v>5926</v>
      </c>
      <c r="H94" s="60">
        <v>6588</v>
      </c>
      <c r="I94" s="60">
        <v>6973</v>
      </c>
      <c r="J94" s="60">
        <v>6441</v>
      </c>
      <c r="K94" s="60">
        <v>5951</v>
      </c>
      <c r="L94" s="60">
        <v>5365</v>
      </c>
      <c r="M94" s="60">
        <v>5448</v>
      </c>
    </row>
    <row r="95" spans="1:13">
      <c r="A95" s="56">
        <v>2016</v>
      </c>
      <c r="B95" s="60">
        <v>5496</v>
      </c>
      <c r="C95" s="60">
        <v>4935</v>
      </c>
      <c r="D95" s="60">
        <v>5356</v>
      </c>
      <c r="E95" s="60">
        <v>5360</v>
      </c>
      <c r="F95" s="60">
        <v>5907</v>
      </c>
      <c r="G95" s="60">
        <v>6084</v>
      </c>
      <c r="H95" s="60">
        <v>6501</v>
      </c>
      <c r="I95" s="60">
        <v>6651</v>
      </c>
      <c r="J95" s="60">
        <v>6323</v>
      </c>
      <c r="K95" s="60">
        <v>6232</v>
      </c>
      <c r="L95" s="60">
        <v>5700</v>
      </c>
      <c r="M95" s="60">
        <v>5565</v>
      </c>
    </row>
    <row r="96" spans="1:13">
      <c r="A96" s="56">
        <v>2017</v>
      </c>
      <c r="B96" s="60">
        <v>5485</v>
      </c>
      <c r="C96" s="60">
        <v>5193</v>
      </c>
      <c r="D96" s="60">
        <v>5596</v>
      </c>
      <c r="E96" s="60">
        <v>5603</v>
      </c>
      <c r="F96" s="60">
        <v>6068</v>
      </c>
      <c r="G96" s="60">
        <v>6124</v>
      </c>
      <c r="H96" s="60">
        <v>7019</v>
      </c>
      <c r="I96" s="60">
        <v>7402</v>
      </c>
      <c r="J96" s="60">
        <v>6937</v>
      </c>
      <c r="K96" s="60">
        <v>6183</v>
      </c>
      <c r="L96" s="60">
        <v>5511</v>
      </c>
      <c r="M96" s="60">
        <v>5515</v>
      </c>
    </row>
    <row r="97" spans="1:13">
      <c r="A97" s="56">
        <v>2018</v>
      </c>
      <c r="B97" s="60">
        <v>5395</v>
      </c>
      <c r="C97" s="60">
        <v>4963</v>
      </c>
      <c r="D97" s="60">
        <v>5577</v>
      </c>
      <c r="E97" s="60">
        <v>5404</v>
      </c>
      <c r="F97" s="60">
        <v>6248</v>
      </c>
      <c r="G97" s="60">
        <v>6060</v>
      </c>
      <c r="H97" s="60">
        <v>6537</v>
      </c>
      <c r="I97" s="60">
        <v>6524</v>
      </c>
      <c r="J97" s="60">
        <v>5924</v>
      </c>
      <c r="K97" s="60">
        <v>5957</v>
      </c>
      <c r="L97" s="60">
        <v>5577</v>
      </c>
      <c r="M97" s="60">
        <v>5642</v>
      </c>
    </row>
    <row r="98" spans="1:13">
      <c r="A98" s="56">
        <v>2019</v>
      </c>
      <c r="B98" s="60">
        <v>5731</v>
      </c>
      <c r="C98" s="60">
        <v>5215</v>
      </c>
      <c r="D98" s="60">
        <v>5742</v>
      </c>
      <c r="E98" s="60">
        <v>5603</v>
      </c>
      <c r="F98" s="60">
        <v>6169</v>
      </c>
      <c r="G98" s="60">
        <v>6461</v>
      </c>
      <c r="H98" s="60">
        <v>6731</v>
      </c>
      <c r="I98" s="60">
        <v>6797</v>
      </c>
      <c r="J98" s="60">
        <v>6318</v>
      </c>
      <c r="K98" s="60">
        <v>6196</v>
      </c>
      <c r="L98" s="60">
        <v>5573</v>
      </c>
      <c r="M98" s="60">
        <v>5616</v>
      </c>
    </row>
    <row r="99" spans="1:13">
      <c r="A99" s="33"/>
      <c r="B99" s="60"/>
      <c r="C99" s="60"/>
      <c r="D99" s="60"/>
      <c r="E99" s="60"/>
      <c r="F99" s="60"/>
      <c r="G99" s="60"/>
      <c r="H99" s="60"/>
      <c r="I99" s="60"/>
      <c r="J99" s="60"/>
      <c r="K99" s="60"/>
      <c r="L99" s="60"/>
      <c r="M99" s="60"/>
    </row>
    <row r="100" spans="1:13">
      <c r="A100" s="11" t="s">
        <v>33</v>
      </c>
      <c r="B100" s="60"/>
      <c r="C100" s="60"/>
      <c r="D100" s="60"/>
      <c r="E100" s="60"/>
      <c r="F100" s="60"/>
      <c r="G100" s="60"/>
      <c r="H100" s="60"/>
      <c r="I100" s="60"/>
      <c r="J100" s="60"/>
      <c r="K100" s="60"/>
      <c r="L100" s="60"/>
      <c r="M100" s="60"/>
    </row>
    <row r="101" spans="1:13">
      <c r="A101" s="56">
        <v>2015</v>
      </c>
      <c r="B101">
        <v>117</v>
      </c>
      <c r="C101">
        <v>107</v>
      </c>
      <c r="D101">
        <v>129</v>
      </c>
      <c r="E101">
        <v>119</v>
      </c>
      <c r="F101">
        <v>125</v>
      </c>
      <c r="G101">
        <v>134</v>
      </c>
      <c r="H101">
        <v>111</v>
      </c>
      <c r="I101">
        <v>141</v>
      </c>
      <c r="J101">
        <v>125</v>
      </c>
      <c r="K101">
        <v>123</v>
      </c>
      <c r="L101">
        <v>131</v>
      </c>
      <c r="M101">
        <v>111</v>
      </c>
    </row>
    <row r="102" spans="1:13">
      <c r="A102" s="56">
        <v>2016</v>
      </c>
      <c r="B102">
        <v>112</v>
      </c>
      <c r="C102">
        <v>120</v>
      </c>
      <c r="D102">
        <v>99</v>
      </c>
      <c r="E102">
        <v>117</v>
      </c>
      <c r="F102">
        <v>133</v>
      </c>
      <c r="G102">
        <v>144</v>
      </c>
      <c r="H102">
        <v>115</v>
      </c>
      <c r="I102">
        <v>125</v>
      </c>
      <c r="J102">
        <v>142</v>
      </c>
      <c r="K102">
        <v>130</v>
      </c>
      <c r="L102">
        <v>105</v>
      </c>
      <c r="M102">
        <v>111</v>
      </c>
    </row>
    <row r="103" spans="1:13">
      <c r="A103" s="56">
        <v>2017</v>
      </c>
      <c r="B103">
        <v>122</v>
      </c>
      <c r="C103">
        <v>113</v>
      </c>
      <c r="D103">
        <v>134</v>
      </c>
      <c r="E103">
        <v>106</v>
      </c>
      <c r="F103">
        <v>136</v>
      </c>
      <c r="G103">
        <v>120</v>
      </c>
      <c r="H103">
        <v>110</v>
      </c>
      <c r="I103">
        <v>153</v>
      </c>
      <c r="J103">
        <v>106</v>
      </c>
      <c r="K103">
        <v>121</v>
      </c>
      <c r="L103">
        <v>126</v>
      </c>
      <c r="M103">
        <v>115</v>
      </c>
    </row>
    <row r="104" spans="1:13">
      <c r="A104" s="56">
        <v>2018</v>
      </c>
      <c r="B104">
        <v>103</v>
      </c>
      <c r="C104">
        <v>118</v>
      </c>
      <c r="D104">
        <v>117</v>
      </c>
      <c r="E104">
        <v>104</v>
      </c>
      <c r="F104">
        <v>115</v>
      </c>
      <c r="G104">
        <v>100</v>
      </c>
      <c r="H104">
        <v>127</v>
      </c>
      <c r="I104">
        <v>116</v>
      </c>
      <c r="J104">
        <v>102</v>
      </c>
      <c r="K104">
        <v>138</v>
      </c>
      <c r="L104">
        <v>115</v>
      </c>
      <c r="M104">
        <v>118</v>
      </c>
    </row>
    <row r="105" spans="1:13">
      <c r="A105" s="56">
        <v>2019</v>
      </c>
      <c r="B105">
        <v>110</v>
      </c>
      <c r="C105">
        <v>108</v>
      </c>
      <c r="D105">
        <v>132</v>
      </c>
      <c r="E105">
        <v>116</v>
      </c>
      <c r="F105">
        <v>113</v>
      </c>
      <c r="G105">
        <v>130</v>
      </c>
      <c r="H105">
        <v>109</v>
      </c>
      <c r="I105">
        <v>126</v>
      </c>
      <c r="J105">
        <v>113</v>
      </c>
      <c r="K105">
        <v>103</v>
      </c>
      <c r="L105">
        <v>115</v>
      </c>
      <c r="M105">
        <v>115</v>
      </c>
    </row>
    <row r="106" spans="1:13">
      <c r="A106" s="11"/>
      <c r="B106" s="60"/>
      <c r="C106" s="60"/>
      <c r="D106" s="60"/>
      <c r="E106" s="60"/>
      <c r="F106" s="60"/>
      <c r="G106" s="60"/>
      <c r="H106" s="60"/>
      <c r="I106" s="60"/>
      <c r="J106" s="60"/>
      <c r="K106" s="60"/>
      <c r="L106" s="60"/>
      <c r="M106" s="60"/>
    </row>
    <row r="107" spans="1:13">
      <c r="A107" s="11" t="s">
        <v>34</v>
      </c>
      <c r="B107" s="60"/>
      <c r="C107" s="60"/>
      <c r="D107" s="60"/>
      <c r="E107" s="60"/>
      <c r="F107" s="60"/>
      <c r="G107" s="60"/>
      <c r="H107" s="60"/>
      <c r="I107" s="60"/>
      <c r="J107" s="60"/>
      <c r="K107" s="60"/>
      <c r="L107" s="60"/>
      <c r="M107" s="60"/>
    </row>
    <row r="108" spans="1:13">
      <c r="A108" s="56">
        <v>2015</v>
      </c>
      <c r="B108" s="60">
        <v>502</v>
      </c>
      <c r="C108" s="60">
        <v>458</v>
      </c>
      <c r="D108" s="60">
        <v>475</v>
      </c>
      <c r="E108" s="60">
        <v>525</v>
      </c>
      <c r="F108" s="60">
        <v>564</v>
      </c>
      <c r="G108" s="60">
        <v>540</v>
      </c>
      <c r="H108" s="60">
        <v>543</v>
      </c>
      <c r="I108" s="60">
        <v>601</v>
      </c>
      <c r="J108" s="60">
        <v>531</v>
      </c>
      <c r="K108" s="60">
        <v>573</v>
      </c>
      <c r="L108" s="60">
        <v>519</v>
      </c>
      <c r="M108" s="60">
        <v>544</v>
      </c>
    </row>
    <row r="109" spans="1:13">
      <c r="A109" s="56">
        <v>2016</v>
      </c>
      <c r="B109" s="60">
        <v>480</v>
      </c>
      <c r="C109" s="60">
        <v>472</v>
      </c>
      <c r="D109" s="60">
        <v>522</v>
      </c>
      <c r="E109" s="60">
        <v>504</v>
      </c>
      <c r="F109" s="60">
        <v>559</v>
      </c>
      <c r="G109" s="60">
        <v>547</v>
      </c>
      <c r="H109" s="60">
        <v>567</v>
      </c>
      <c r="I109" s="60">
        <v>550</v>
      </c>
      <c r="J109" s="60">
        <v>533</v>
      </c>
      <c r="K109" s="60">
        <v>528</v>
      </c>
      <c r="L109" s="60">
        <v>539</v>
      </c>
      <c r="M109" s="60">
        <v>534</v>
      </c>
    </row>
    <row r="110" spans="1:13">
      <c r="A110" s="56">
        <v>2017</v>
      </c>
      <c r="B110" s="60">
        <v>519</v>
      </c>
      <c r="C110" s="60">
        <v>489</v>
      </c>
      <c r="D110" s="60">
        <v>521</v>
      </c>
      <c r="E110" s="60">
        <v>553</v>
      </c>
      <c r="F110" s="60">
        <v>529</v>
      </c>
      <c r="G110" s="60">
        <v>512</v>
      </c>
      <c r="H110" s="60">
        <v>567</v>
      </c>
      <c r="I110" s="60">
        <v>580</v>
      </c>
      <c r="J110" s="60">
        <v>541</v>
      </c>
      <c r="K110" s="60">
        <v>573</v>
      </c>
      <c r="L110" s="60">
        <v>508</v>
      </c>
      <c r="M110" s="60">
        <v>505</v>
      </c>
    </row>
    <row r="111" spans="1:13">
      <c r="A111" s="56">
        <v>2018</v>
      </c>
      <c r="B111" s="60">
        <v>520</v>
      </c>
      <c r="C111" s="60">
        <v>483</v>
      </c>
      <c r="D111" s="60">
        <v>565</v>
      </c>
      <c r="E111" s="60">
        <v>543</v>
      </c>
      <c r="F111" s="60">
        <v>557</v>
      </c>
      <c r="G111" s="60">
        <v>514</v>
      </c>
      <c r="H111" s="60">
        <v>537</v>
      </c>
      <c r="I111" s="60">
        <v>575</v>
      </c>
      <c r="J111" s="60">
        <v>533</v>
      </c>
      <c r="K111" s="60">
        <v>559</v>
      </c>
      <c r="L111" s="60">
        <v>528</v>
      </c>
      <c r="M111" s="60">
        <v>545</v>
      </c>
    </row>
    <row r="112" spans="1:13">
      <c r="A112" s="56">
        <v>2019</v>
      </c>
      <c r="B112" s="60">
        <v>553</v>
      </c>
      <c r="C112" s="60">
        <v>482</v>
      </c>
      <c r="D112" s="60">
        <v>530</v>
      </c>
      <c r="E112" s="60">
        <v>564</v>
      </c>
      <c r="F112" s="60">
        <v>521</v>
      </c>
      <c r="G112" s="60">
        <v>537</v>
      </c>
      <c r="H112" s="60">
        <v>539</v>
      </c>
      <c r="I112" s="60">
        <v>543</v>
      </c>
      <c r="J112" s="60">
        <v>543</v>
      </c>
      <c r="K112" s="60">
        <v>571</v>
      </c>
      <c r="L112" s="60">
        <v>473</v>
      </c>
      <c r="M112" s="60">
        <v>506</v>
      </c>
    </row>
    <row r="113" spans="1:13">
      <c r="A113" s="11"/>
      <c r="B113" s="60"/>
      <c r="C113" s="60"/>
      <c r="D113" s="60"/>
      <c r="E113" s="60"/>
      <c r="F113" s="60"/>
      <c r="G113" s="60"/>
      <c r="H113" s="60"/>
      <c r="I113" s="60"/>
      <c r="J113" s="60"/>
      <c r="K113" s="60"/>
      <c r="L113" s="60"/>
      <c r="M113" s="60"/>
    </row>
    <row r="114" spans="1:13">
      <c r="A114" s="11" t="s">
        <v>35</v>
      </c>
      <c r="B114" s="60"/>
      <c r="C114" s="60"/>
      <c r="D114" s="60"/>
      <c r="E114" s="60"/>
      <c r="F114" s="60"/>
      <c r="G114" s="60"/>
      <c r="H114" s="60"/>
      <c r="I114" s="60"/>
      <c r="J114" s="60"/>
      <c r="K114" s="60"/>
      <c r="L114" s="60"/>
      <c r="M114" s="60"/>
    </row>
    <row r="115" spans="1:13">
      <c r="A115" s="56">
        <v>2015</v>
      </c>
      <c r="B115" s="60">
        <v>676</v>
      </c>
      <c r="C115" s="60">
        <v>584</v>
      </c>
      <c r="D115" s="60">
        <v>689</v>
      </c>
      <c r="E115" s="60">
        <v>651</v>
      </c>
      <c r="F115" s="60">
        <v>678</v>
      </c>
      <c r="G115" s="60">
        <v>786</v>
      </c>
      <c r="H115" s="60">
        <v>787</v>
      </c>
      <c r="I115" s="60">
        <v>744</v>
      </c>
      <c r="J115" s="60">
        <v>759</v>
      </c>
      <c r="K115" s="60">
        <v>739</v>
      </c>
      <c r="L115" s="60">
        <v>669</v>
      </c>
      <c r="M115" s="60">
        <v>684</v>
      </c>
    </row>
    <row r="116" spans="1:13">
      <c r="A116" s="56">
        <v>2016</v>
      </c>
      <c r="B116" s="60">
        <v>682</v>
      </c>
      <c r="C116" s="60">
        <v>594</v>
      </c>
      <c r="D116" s="60">
        <v>724</v>
      </c>
      <c r="E116" s="60">
        <v>673</v>
      </c>
      <c r="F116" s="60">
        <v>726</v>
      </c>
      <c r="G116" s="60">
        <v>730</v>
      </c>
      <c r="H116" s="60">
        <v>818</v>
      </c>
      <c r="I116" s="60">
        <v>740</v>
      </c>
      <c r="J116" s="60">
        <v>742</v>
      </c>
      <c r="K116" s="60">
        <v>734</v>
      </c>
      <c r="L116" s="60">
        <v>720</v>
      </c>
      <c r="M116" s="60">
        <v>717</v>
      </c>
    </row>
    <row r="117" spans="1:13">
      <c r="A117" s="56">
        <v>2017</v>
      </c>
      <c r="B117" s="60">
        <v>732</v>
      </c>
      <c r="C117" s="60">
        <v>706</v>
      </c>
      <c r="D117" s="60">
        <v>794</v>
      </c>
      <c r="E117" s="60">
        <v>695</v>
      </c>
      <c r="F117" s="60">
        <v>735</v>
      </c>
      <c r="G117" s="60">
        <v>720</v>
      </c>
      <c r="H117" s="60">
        <v>928</v>
      </c>
      <c r="I117" s="60">
        <v>838</v>
      </c>
      <c r="J117" s="60">
        <v>826</v>
      </c>
      <c r="K117" s="60">
        <v>750</v>
      </c>
      <c r="L117" s="60">
        <v>700</v>
      </c>
      <c r="M117" s="60">
        <v>730</v>
      </c>
    </row>
    <row r="118" spans="1:13">
      <c r="A118" s="56">
        <v>2018</v>
      </c>
      <c r="B118" s="60">
        <v>729</v>
      </c>
      <c r="C118" s="60">
        <v>654</v>
      </c>
      <c r="D118" s="60">
        <v>765</v>
      </c>
      <c r="E118" s="60">
        <v>655</v>
      </c>
      <c r="F118" s="60">
        <v>763</v>
      </c>
      <c r="G118" s="60">
        <v>783</v>
      </c>
      <c r="H118" s="60">
        <v>792</v>
      </c>
      <c r="I118" s="60">
        <v>797</v>
      </c>
      <c r="J118" s="60">
        <v>760</v>
      </c>
      <c r="K118" s="60">
        <v>775</v>
      </c>
      <c r="L118" s="60">
        <v>751</v>
      </c>
      <c r="M118" s="60">
        <v>735</v>
      </c>
    </row>
    <row r="119" spans="1:13">
      <c r="A119" s="56">
        <v>2019</v>
      </c>
      <c r="B119" s="60">
        <v>769</v>
      </c>
      <c r="C119" s="60">
        <v>680</v>
      </c>
      <c r="D119" s="60">
        <v>763</v>
      </c>
      <c r="E119" s="60">
        <v>705</v>
      </c>
      <c r="F119" s="60">
        <v>743</v>
      </c>
      <c r="G119" s="60">
        <v>843</v>
      </c>
      <c r="H119" s="60">
        <v>816</v>
      </c>
      <c r="I119" s="60">
        <v>870</v>
      </c>
      <c r="J119" s="60">
        <v>821</v>
      </c>
      <c r="K119" s="60">
        <v>819</v>
      </c>
      <c r="L119" s="60">
        <v>762</v>
      </c>
      <c r="M119" s="60">
        <v>770</v>
      </c>
    </row>
    <row r="120" spans="1:13">
      <c r="A120" s="33"/>
      <c r="B120" s="60"/>
      <c r="C120" s="60"/>
      <c r="D120" s="60"/>
      <c r="E120" s="60"/>
      <c r="F120" s="60"/>
      <c r="G120" s="60"/>
      <c r="H120" s="60"/>
      <c r="I120" s="60"/>
      <c r="J120" s="60"/>
      <c r="K120" s="60"/>
      <c r="L120" s="60"/>
      <c r="M120" s="60"/>
    </row>
    <row r="121" spans="1:13">
      <c r="A121" s="11" t="s">
        <v>36</v>
      </c>
      <c r="B121" s="60"/>
      <c r="C121" s="60"/>
      <c r="D121" s="60"/>
      <c r="E121" s="60"/>
      <c r="F121" s="60"/>
      <c r="G121" s="60"/>
      <c r="H121" s="60"/>
      <c r="I121" s="60"/>
      <c r="J121" s="60"/>
      <c r="K121" s="60"/>
      <c r="L121" s="60"/>
      <c r="M121" s="60"/>
    </row>
    <row r="122" spans="1:13">
      <c r="A122" s="56">
        <v>2015</v>
      </c>
      <c r="B122" s="60">
        <v>1301</v>
      </c>
      <c r="C122" s="60">
        <v>1176</v>
      </c>
      <c r="D122" s="60">
        <v>1341</v>
      </c>
      <c r="E122" s="60">
        <v>1411</v>
      </c>
      <c r="F122" s="60">
        <v>1516</v>
      </c>
      <c r="G122" s="60">
        <v>1385</v>
      </c>
      <c r="H122" s="60">
        <v>1573</v>
      </c>
      <c r="I122" s="60">
        <v>1676</v>
      </c>
      <c r="J122" s="60">
        <v>1550</v>
      </c>
      <c r="K122" s="60">
        <v>1374</v>
      </c>
      <c r="L122" s="60">
        <v>1263</v>
      </c>
      <c r="M122" s="60">
        <v>1374</v>
      </c>
    </row>
    <row r="123" spans="1:13">
      <c r="A123" s="56">
        <v>2016</v>
      </c>
      <c r="B123" s="60">
        <v>1384</v>
      </c>
      <c r="C123" s="60">
        <v>1209</v>
      </c>
      <c r="D123" s="60">
        <v>1280</v>
      </c>
      <c r="E123" s="60">
        <v>1305</v>
      </c>
      <c r="F123" s="60">
        <v>1413</v>
      </c>
      <c r="G123" s="60">
        <v>1425</v>
      </c>
      <c r="H123" s="60">
        <v>1508</v>
      </c>
      <c r="I123" s="60">
        <v>1614</v>
      </c>
      <c r="J123" s="60">
        <v>1526</v>
      </c>
      <c r="K123" s="60">
        <v>1470</v>
      </c>
      <c r="L123" s="60">
        <v>1362</v>
      </c>
      <c r="M123" s="60">
        <v>1368</v>
      </c>
    </row>
    <row r="124" spans="1:13">
      <c r="A124" s="56">
        <v>2017</v>
      </c>
      <c r="B124" s="60">
        <v>1371</v>
      </c>
      <c r="C124" s="60">
        <v>1269</v>
      </c>
      <c r="D124" s="60">
        <v>1312</v>
      </c>
      <c r="E124" s="60">
        <v>1320</v>
      </c>
      <c r="F124" s="60">
        <v>1476</v>
      </c>
      <c r="G124" s="60">
        <v>1470</v>
      </c>
      <c r="H124" s="60">
        <v>1652</v>
      </c>
      <c r="I124" s="60">
        <v>1731</v>
      </c>
      <c r="J124" s="60">
        <v>1622</v>
      </c>
      <c r="K124" s="60">
        <v>1475</v>
      </c>
      <c r="L124" s="60">
        <v>1362</v>
      </c>
      <c r="M124" s="60">
        <v>1370</v>
      </c>
    </row>
    <row r="125" spans="1:13">
      <c r="A125" s="56">
        <v>2018</v>
      </c>
      <c r="B125" s="60">
        <v>1309</v>
      </c>
      <c r="C125" s="60">
        <v>1200</v>
      </c>
      <c r="D125" s="60">
        <v>1344</v>
      </c>
      <c r="E125" s="60">
        <v>1348</v>
      </c>
      <c r="F125" s="60">
        <v>1521</v>
      </c>
      <c r="G125" s="60">
        <v>1478</v>
      </c>
      <c r="H125" s="60">
        <v>1541</v>
      </c>
      <c r="I125" s="60">
        <v>1588</v>
      </c>
      <c r="J125" s="60">
        <v>1379</v>
      </c>
      <c r="K125" s="60">
        <v>1380</v>
      </c>
      <c r="L125" s="60">
        <v>1350</v>
      </c>
      <c r="M125" s="60">
        <v>1322</v>
      </c>
    </row>
    <row r="126" spans="1:13">
      <c r="A126" s="56">
        <v>2019</v>
      </c>
      <c r="B126" s="60">
        <v>1331</v>
      </c>
      <c r="C126" s="60">
        <v>1254</v>
      </c>
      <c r="D126" s="60">
        <v>1411</v>
      </c>
      <c r="E126" s="60">
        <v>1409</v>
      </c>
      <c r="F126" s="60">
        <v>1543</v>
      </c>
      <c r="G126" s="60">
        <v>1552</v>
      </c>
      <c r="H126" s="60">
        <v>1643</v>
      </c>
      <c r="I126" s="60">
        <v>1614</v>
      </c>
      <c r="J126" s="60">
        <v>1456</v>
      </c>
      <c r="K126" s="60">
        <v>1457</v>
      </c>
      <c r="L126" s="60">
        <v>1353</v>
      </c>
      <c r="M126" s="60">
        <v>1331</v>
      </c>
    </row>
    <row r="127" spans="1:13">
      <c r="A127" s="33"/>
      <c r="B127" s="60"/>
      <c r="C127" s="60"/>
      <c r="D127" s="60"/>
      <c r="E127" s="60"/>
      <c r="F127" s="60"/>
      <c r="G127" s="60"/>
      <c r="H127" s="60"/>
      <c r="I127" s="60"/>
      <c r="J127" s="60"/>
      <c r="K127" s="60"/>
      <c r="L127" s="60"/>
      <c r="M127" s="60"/>
    </row>
    <row r="128" spans="1:13">
      <c r="A128" s="11" t="s">
        <v>37</v>
      </c>
      <c r="B128" s="60"/>
      <c r="C128" s="60"/>
      <c r="D128" s="60"/>
      <c r="E128" s="60"/>
      <c r="F128" s="60"/>
      <c r="G128" s="60"/>
      <c r="H128" s="60"/>
      <c r="I128" s="60"/>
      <c r="J128" s="60"/>
      <c r="K128" s="60"/>
      <c r="L128" s="60"/>
      <c r="M128" s="60"/>
    </row>
    <row r="129" spans="1:13">
      <c r="A129" s="56">
        <v>2015</v>
      </c>
      <c r="B129" s="60">
        <v>2814</v>
      </c>
      <c r="C129" s="60">
        <v>2494</v>
      </c>
      <c r="D129" s="60">
        <v>2767</v>
      </c>
      <c r="E129" s="60">
        <v>2918</v>
      </c>
      <c r="F129" s="60">
        <v>3131</v>
      </c>
      <c r="G129" s="60">
        <v>3081</v>
      </c>
      <c r="H129" s="60">
        <v>3574</v>
      </c>
      <c r="I129" s="60">
        <v>3811</v>
      </c>
      <c r="J129" s="60">
        <v>3476</v>
      </c>
      <c r="K129" s="60">
        <v>3142</v>
      </c>
      <c r="L129" s="60">
        <v>2783</v>
      </c>
      <c r="M129" s="60">
        <v>2735</v>
      </c>
    </row>
    <row r="130" spans="1:13">
      <c r="A130" s="56">
        <v>2016</v>
      </c>
      <c r="B130" s="60">
        <v>2838</v>
      </c>
      <c r="C130" s="60">
        <v>2540</v>
      </c>
      <c r="D130" s="60">
        <v>2731</v>
      </c>
      <c r="E130" s="60">
        <v>2761</v>
      </c>
      <c r="F130" s="60">
        <v>3076</v>
      </c>
      <c r="G130" s="60">
        <v>3238</v>
      </c>
      <c r="H130" s="60">
        <v>3493</v>
      </c>
      <c r="I130" s="60">
        <v>3621</v>
      </c>
      <c r="J130" s="60">
        <v>3380</v>
      </c>
      <c r="K130" s="60">
        <v>3370</v>
      </c>
      <c r="L130" s="60">
        <v>2974</v>
      </c>
      <c r="M130" s="60">
        <v>2834</v>
      </c>
    </row>
    <row r="131" spans="1:13">
      <c r="A131" s="56">
        <v>2017</v>
      </c>
      <c r="B131" s="60">
        <v>2741</v>
      </c>
      <c r="C131" s="60">
        <v>2616</v>
      </c>
      <c r="D131" s="60">
        <v>2835</v>
      </c>
      <c r="E131" s="60">
        <v>2929</v>
      </c>
      <c r="F131" s="60">
        <v>3192</v>
      </c>
      <c r="G131" s="60">
        <v>3302</v>
      </c>
      <c r="H131" s="60">
        <v>3762</v>
      </c>
      <c r="I131" s="60">
        <v>4100</v>
      </c>
      <c r="J131" s="60">
        <v>3842</v>
      </c>
      <c r="K131" s="60">
        <v>3264</v>
      </c>
      <c r="L131" s="60">
        <v>2814</v>
      </c>
      <c r="M131" s="60">
        <v>2795</v>
      </c>
    </row>
    <row r="132" spans="1:13">
      <c r="A132" s="56">
        <v>2018</v>
      </c>
      <c r="B132" s="60">
        <v>2734</v>
      </c>
      <c r="C132" s="60">
        <v>2508</v>
      </c>
      <c r="D132" s="60">
        <v>2786</v>
      </c>
      <c r="E132" s="60">
        <v>2754</v>
      </c>
      <c r="F132" s="60">
        <v>3292</v>
      </c>
      <c r="G132" s="60">
        <v>3185</v>
      </c>
      <c r="H132" s="60">
        <v>3540</v>
      </c>
      <c r="I132" s="60">
        <v>3448</v>
      </c>
      <c r="J132" s="60">
        <v>3150</v>
      </c>
      <c r="K132" s="60">
        <v>3105</v>
      </c>
      <c r="L132" s="60">
        <v>2833</v>
      </c>
      <c r="M132" s="60">
        <v>2922</v>
      </c>
    </row>
    <row r="133" spans="1:13">
      <c r="A133" s="49">
        <v>2019</v>
      </c>
      <c r="B133" s="61">
        <v>2968</v>
      </c>
      <c r="C133" s="61">
        <v>2691</v>
      </c>
      <c r="D133" s="61">
        <v>2906</v>
      </c>
      <c r="E133" s="61">
        <v>2809</v>
      </c>
      <c r="F133" s="61">
        <v>3249</v>
      </c>
      <c r="G133" s="61">
        <v>3399</v>
      </c>
      <c r="H133" s="61">
        <v>3624</v>
      </c>
      <c r="I133" s="61">
        <v>3644</v>
      </c>
      <c r="J133" s="61">
        <v>3385</v>
      </c>
      <c r="K133" s="61">
        <v>3246</v>
      </c>
      <c r="L133" s="61">
        <v>2870</v>
      </c>
      <c r="M133" s="61">
        <v>2894</v>
      </c>
    </row>
    <row r="134" spans="1:13">
      <c r="A134" s="20" t="s">
        <v>47</v>
      </c>
      <c r="B134" s="60"/>
      <c r="C134" s="60"/>
      <c r="D134" s="60"/>
      <c r="E134" s="60"/>
      <c r="F134" s="60"/>
      <c r="G134" s="60"/>
      <c r="H134" s="60"/>
      <c r="I134" s="60"/>
      <c r="J134" s="60"/>
      <c r="K134" s="60"/>
      <c r="L134" s="60"/>
      <c r="M134" s="60"/>
    </row>
    <row r="135" spans="1:13">
      <c r="A135" s="53"/>
      <c r="B135" s="60"/>
      <c r="C135" s="60"/>
      <c r="D135" s="60"/>
      <c r="E135" s="60"/>
      <c r="F135" s="60"/>
      <c r="G135" s="60"/>
      <c r="H135" s="60"/>
      <c r="I135" s="60"/>
      <c r="J135" s="60"/>
      <c r="K135" s="60"/>
      <c r="L135" s="60"/>
      <c r="M135" s="60"/>
    </row>
    <row r="136" spans="1:13" ht="24" customHeight="1">
      <c r="A136" s="73" t="s">
        <v>42</v>
      </c>
      <c r="B136" s="74"/>
      <c r="C136" s="74"/>
      <c r="D136" s="74"/>
      <c r="E136" s="74"/>
      <c r="F136" s="74"/>
      <c r="G136" s="74"/>
      <c r="H136" s="74"/>
      <c r="I136" s="74"/>
      <c r="J136" s="74"/>
      <c r="K136" s="74"/>
      <c r="L136" s="74"/>
      <c r="M136" s="74"/>
    </row>
    <row r="137" spans="1:13" ht="11.25" customHeight="1">
      <c r="A137" s="73" t="s">
        <v>38</v>
      </c>
      <c r="B137" s="74"/>
      <c r="C137" s="74"/>
      <c r="D137" s="74"/>
      <c r="E137" s="74"/>
      <c r="F137" s="74"/>
      <c r="G137" s="74"/>
      <c r="H137" s="74"/>
      <c r="I137" s="74"/>
      <c r="J137" s="74"/>
      <c r="K137" s="74"/>
      <c r="L137" s="74"/>
      <c r="M137" s="74"/>
    </row>
    <row r="138" spans="1:13" ht="11.25" customHeight="1">
      <c r="A138" s="75" t="s">
        <v>50</v>
      </c>
      <c r="B138" s="74"/>
      <c r="C138" s="74"/>
      <c r="D138" s="74"/>
      <c r="E138" s="74"/>
      <c r="F138" s="74"/>
      <c r="G138" s="74"/>
      <c r="H138" s="74"/>
      <c r="I138" s="74"/>
      <c r="J138" s="74"/>
      <c r="K138" s="74"/>
      <c r="L138" s="74"/>
      <c r="M138" s="74"/>
    </row>
    <row r="139" spans="1:13">
      <c r="A139" s="72" t="s">
        <v>43</v>
      </c>
      <c r="B139" s="74"/>
      <c r="C139" s="74"/>
      <c r="D139" s="74"/>
      <c r="E139" s="74"/>
      <c r="F139" s="74"/>
      <c r="G139" s="74"/>
      <c r="H139" s="74"/>
      <c r="I139" s="74"/>
      <c r="J139" s="74"/>
      <c r="K139" s="74"/>
      <c r="L139" s="74"/>
      <c r="M139" s="74"/>
    </row>
    <row r="140" spans="1:13" ht="13.5" customHeight="1">
      <c r="A140" s="72" t="s">
        <v>45</v>
      </c>
      <c r="B140" s="72"/>
      <c r="C140" s="72"/>
      <c r="D140" s="72"/>
      <c r="E140" s="72"/>
      <c r="F140" s="72"/>
      <c r="G140" s="72"/>
      <c r="H140" s="72"/>
      <c r="I140" s="72"/>
      <c r="J140" s="72"/>
      <c r="K140" s="72"/>
      <c r="L140" s="72"/>
      <c r="M140" s="72"/>
    </row>
    <row r="141" spans="1:13" ht="11.25" customHeight="1">
      <c r="A141" s="11"/>
      <c r="B141" s="11"/>
      <c r="C141" s="11"/>
      <c r="D141" s="11"/>
      <c r="E141" s="11"/>
      <c r="F141" s="11"/>
      <c r="G141" s="11"/>
      <c r="H141" s="37"/>
      <c r="I141" s="37"/>
      <c r="J141" s="11"/>
      <c r="K141" s="11"/>
      <c r="L141" s="11"/>
      <c r="M141" s="11"/>
    </row>
    <row r="142" spans="1:13" ht="11.25" customHeight="1">
      <c r="A142" s="18" t="s">
        <v>48</v>
      </c>
      <c r="B142" s="18"/>
    </row>
    <row r="143" spans="1:13" ht="11.25" customHeight="1"/>
    <row r="144" spans="1:13" ht="11.25" customHeight="1"/>
    <row r="145" spans="1:1" ht="11.25" customHeight="1">
      <c r="A145" s="30"/>
    </row>
  </sheetData>
  <mergeCells count="5">
    <mergeCell ref="A140:M140"/>
    <mergeCell ref="A136:M136"/>
    <mergeCell ref="A137:M137"/>
    <mergeCell ref="A138:M138"/>
    <mergeCell ref="A139:M139"/>
  </mergeCells>
  <phoneticPr fontId="0" type="noConversion"/>
  <hyperlinks>
    <hyperlink ref="A142:B142"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80"/>
  <sheetViews>
    <sheetView workbookViewId="0">
      <pane ySplit="7" topLeftCell="A8" activePane="bottomLeft" state="frozen"/>
      <selection pane="bottomLeft"/>
    </sheetView>
  </sheetViews>
  <sheetFormatPr defaultRowHeight="11.25"/>
  <cols>
    <col min="1" max="1" width="34.1640625" customWidth="1"/>
    <col min="2" max="5" width="9.6640625" style="2" bestFit="1" customWidth="1"/>
    <col min="6" max="9" width="9.83203125" style="2" bestFit="1" customWidth="1"/>
    <col min="10" max="13" width="11.3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Jan 2021</v>
      </c>
      <c r="B2" s="44"/>
      <c r="C2" s="44"/>
      <c r="D2" s="44"/>
      <c r="E2" s="44"/>
      <c r="F2" s="44"/>
      <c r="G2" s="44"/>
      <c r="H2" s="44"/>
      <c r="I2" s="44"/>
      <c r="J2" s="44"/>
      <c r="K2" s="44"/>
      <c r="L2" s="44"/>
      <c r="M2" s="44"/>
    </row>
    <row r="3" spans="1:204" s="24" customFormat="1" ht="12.75" customHeight="1">
      <c r="A3" s="25" t="str">
        <f>Contents!A3</f>
        <v>Released at 11.30am (Canberra time) 6 May 2021</v>
      </c>
      <c r="B3" s="45"/>
      <c r="C3" s="45"/>
      <c r="D3" s="45"/>
      <c r="E3" s="45"/>
      <c r="F3" s="45"/>
      <c r="G3" s="45"/>
      <c r="H3" s="45"/>
      <c r="I3" s="45"/>
      <c r="J3" s="45"/>
      <c r="K3" s="45"/>
      <c r="L3" s="45"/>
      <c r="M3" s="45"/>
    </row>
    <row r="4" spans="1:204" s="26" customFormat="1" ht="20.100000000000001" customHeight="1">
      <c r="A4" s="34" t="s">
        <v>55</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57</v>
      </c>
      <c r="C6" s="52" t="s">
        <v>58</v>
      </c>
      <c r="D6" s="52" t="s">
        <v>59</v>
      </c>
      <c r="E6" s="52" t="s">
        <v>60</v>
      </c>
      <c r="F6" s="52" t="s">
        <v>61</v>
      </c>
      <c r="G6" s="52" t="s">
        <v>62</v>
      </c>
      <c r="H6" s="52" t="s">
        <v>63</v>
      </c>
      <c r="I6" s="52" t="s">
        <v>64</v>
      </c>
      <c r="J6" s="52" t="s">
        <v>65</v>
      </c>
      <c r="K6" s="52" t="s">
        <v>66</v>
      </c>
      <c r="L6" s="52" t="s">
        <v>67</v>
      </c>
      <c r="M6" s="52" t="s">
        <v>68</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A8" s="11" t="s">
        <v>13</v>
      </c>
      <c r="B8" s="53"/>
      <c r="C8" s="53"/>
      <c r="D8" s="53"/>
      <c r="E8" s="53"/>
      <c r="F8" s="53"/>
      <c r="G8" s="53"/>
      <c r="H8" s="53"/>
      <c r="I8" s="53"/>
      <c r="J8" s="53"/>
      <c r="K8" s="53"/>
      <c r="L8" s="53"/>
      <c r="M8" s="35"/>
    </row>
    <row r="9" spans="1:204">
      <c r="A9" s="56">
        <v>2015</v>
      </c>
      <c r="B9">
        <v>905</v>
      </c>
      <c r="C9">
        <v>812</v>
      </c>
      <c r="D9">
        <v>833</v>
      </c>
      <c r="E9">
        <v>938</v>
      </c>
      <c r="F9">
        <v>1097</v>
      </c>
      <c r="G9">
        <v>1100</v>
      </c>
      <c r="H9">
        <v>1401</v>
      </c>
      <c r="I9">
        <v>1677</v>
      </c>
      <c r="J9">
        <v>1477</v>
      </c>
      <c r="K9">
        <v>1235</v>
      </c>
      <c r="L9">
        <v>952</v>
      </c>
      <c r="M9">
        <v>927</v>
      </c>
    </row>
    <row r="10" spans="1:204">
      <c r="A10" s="56">
        <v>2016</v>
      </c>
      <c r="B10">
        <v>906</v>
      </c>
      <c r="C10">
        <v>822</v>
      </c>
      <c r="D10">
        <v>926</v>
      </c>
      <c r="E10">
        <v>939</v>
      </c>
      <c r="F10">
        <v>1076</v>
      </c>
      <c r="G10">
        <v>1154</v>
      </c>
      <c r="H10">
        <v>1383</v>
      </c>
      <c r="I10">
        <v>1693</v>
      </c>
      <c r="J10">
        <v>1560</v>
      </c>
      <c r="K10">
        <v>1355</v>
      </c>
      <c r="L10">
        <v>1122</v>
      </c>
      <c r="M10">
        <v>999</v>
      </c>
    </row>
    <row r="11" spans="1:204">
      <c r="A11" s="56">
        <v>2017</v>
      </c>
      <c r="B11">
        <v>985</v>
      </c>
      <c r="C11">
        <v>861</v>
      </c>
      <c r="D11">
        <v>946</v>
      </c>
      <c r="E11">
        <v>1057</v>
      </c>
      <c r="F11">
        <v>1166</v>
      </c>
      <c r="G11">
        <v>1272</v>
      </c>
      <c r="H11">
        <v>1613</v>
      </c>
      <c r="I11">
        <v>2218</v>
      </c>
      <c r="J11">
        <v>2112</v>
      </c>
      <c r="K11">
        <v>1398</v>
      </c>
      <c r="L11">
        <v>977</v>
      </c>
      <c r="M11">
        <v>1023</v>
      </c>
    </row>
    <row r="12" spans="1:204">
      <c r="A12" s="56">
        <v>2018</v>
      </c>
      <c r="B12">
        <v>1024</v>
      </c>
      <c r="C12">
        <v>844</v>
      </c>
      <c r="D12">
        <v>1010</v>
      </c>
      <c r="E12">
        <v>956</v>
      </c>
      <c r="F12">
        <v>1215</v>
      </c>
      <c r="G12">
        <v>1237</v>
      </c>
      <c r="H12">
        <v>1332</v>
      </c>
      <c r="I12">
        <v>1405</v>
      </c>
      <c r="J12">
        <v>1310</v>
      </c>
      <c r="K12">
        <v>1229</v>
      </c>
      <c r="L12">
        <v>1161</v>
      </c>
      <c r="M12">
        <v>1017</v>
      </c>
    </row>
    <row r="13" spans="1:204">
      <c r="A13" s="56">
        <v>2019</v>
      </c>
      <c r="B13">
        <v>1036</v>
      </c>
      <c r="C13">
        <v>910</v>
      </c>
      <c r="D13">
        <v>1012</v>
      </c>
      <c r="E13">
        <v>1037</v>
      </c>
      <c r="F13">
        <v>1332</v>
      </c>
      <c r="G13">
        <v>1481</v>
      </c>
      <c r="H13">
        <v>1725</v>
      </c>
      <c r="I13">
        <v>1628</v>
      </c>
      <c r="J13">
        <v>1462</v>
      </c>
      <c r="K13">
        <v>1315</v>
      </c>
      <c r="L13">
        <v>1127</v>
      </c>
      <c r="M13">
        <v>1061</v>
      </c>
    </row>
    <row r="14" spans="1:204">
      <c r="A14" s="11"/>
      <c r="B14" s="60"/>
      <c r="C14" s="60"/>
      <c r="D14" s="60"/>
      <c r="E14" s="60"/>
      <c r="F14" s="60"/>
      <c r="G14" s="60"/>
      <c r="H14" s="60"/>
      <c r="I14" s="60"/>
      <c r="J14" s="60"/>
      <c r="K14" s="60"/>
      <c r="L14" s="60"/>
      <c r="M14" s="60"/>
    </row>
    <row r="15" spans="1:204">
      <c r="A15" s="33" t="s">
        <v>14</v>
      </c>
      <c r="B15" s="60"/>
      <c r="C15" s="60"/>
      <c r="D15" s="60"/>
      <c r="E15" s="60"/>
      <c r="F15" s="60"/>
      <c r="G15" s="60"/>
      <c r="H15" s="60"/>
      <c r="I15" s="60"/>
      <c r="J15" s="60"/>
      <c r="K15" s="60"/>
      <c r="L15" s="60"/>
      <c r="M15" s="60"/>
    </row>
    <row r="16" spans="1:204">
      <c r="A16" s="56">
        <v>2015</v>
      </c>
      <c r="B16">
        <v>176</v>
      </c>
      <c r="C16">
        <v>170</v>
      </c>
      <c r="D16">
        <v>157</v>
      </c>
      <c r="E16">
        <v>186</v>
      </c>
      <c r="F16">
        <v>198</v>
      </c>
      <c r="G16">
        <v>207</v>
      </c>
      <c r="H16">
        <v>289</v>
      </c>
      <c r="I16">
        <v>444</v>
      </c>
      <c r="J16">
        <v>373</v>
      </c>
      <c r="K16">
        <v>246</v>
      </c>
      <c r="L16">
        <v>187</v>
      </c>
      <c r="M16">
        <v>187</v>
      </c>
    </row>
    <row r="17" spans="1:13">
      <c r="A17" s="56">
        <v>2016</v>
      </c>
      <c r="B17">
        <v>163</v>
      </c>
      <c r="C17">
        <v>148</v>
      </c>
      <c r="D17">
        <v>172</v>
      </c>
      <c r="E17">
        <v>178</v>
      </c>
      <c r="F17">
        <v>227</v>
      </c>
      <c r="G17">
        <v>220</v>
      </c>
      <c r="H17">
        <v>289</v>
      </c>
      <c r="I17">
        <v>446</v>
      </c>
      <c r="J17">
        <v>425</v>
      </c>
      <c r="K17">
        <v>361</v>
      </c>
      <c r="L17">
        <v>250</v>
      </c>
      <c r="M17">
        <v>186</v>
      </c>
    </row>
    <row r="18" spans="1:13">
      <c r="A18" s="56">
        <v>2017</v>
      </c>
      <c r="B18">
        <v>192</v>
      </c>
      <c r="C18">
        <v>166</v>
      </c>
      <c r="D18">
        <v>174</v>
      </c>
      <c r="E18">
        <v>224</v>
      </c>
      <c r="F18">
        <v>207</v>
      </c>
      <c r="G18">
        <v>259</v>
      </c>
      <c r="H18">
        <v>386</v>
      </c>
      <c r="I18">
        <v>779</v>
      </c>
      <c r="J18">
        <v>828</v>
      </c>
      <c r="K18">
        <v>420</v>
      </c>
      <c r="L18">
        <v>212</v>
      </c>
      <c r="M18">
        <v>207</v>
      </c>
    </row>
    <row r="19" spans="1:13">
      <c r="A19" s="56">
        <v>2018</v>
      </c>
      <c r="B19">
        <v>206</v>
      </c>
      <c r="C19">
        <v>169</v>
      </c>
      <c r="D19">
        <v>201</v>
      </c>
      <c r="E19">
        <v>190</v>
      </c>
      <c r="F19">
        <v>257</v>
      </c>
      <c r="G19">
        <v>278</v>
      </c>
      <c r="H19">
        <v>305</v>
      </c>
      <c r="I19">
        <v>285</v>
      </c>
      <c r="J19">
        <v>296</v>
      </c>
      <c r="K19">
        <v>273</v>
      </c>
      <c r="L19">
        <v>252</v>
      </c>
      <c r="M19">
        <v>215</v>
      </c>
    </row>
    <row r="20" spans="1:13">
      <c r="A20" s="56">
        <v>2019</v>
      </c>
      <c r="B20">
        <v>210</v>
      </c>
      <c r="C20">
        <v>174</v>
      </c>
      <c r="D20">
        <v>184</v>
      </c>
      <c r="E20">
        <v>260</v>
      </c>
      <c r="F20">
        <v>357</v>
      </c>
      <c r="G20">
        <v>438</v>
      </c>
      <c r="H20">
        <v>522</v>
      </c>
      <c r="I20">
        <v>504</v>
      </c>
      <c r="J20">
        <v>409</v>
      </c>
      <c r="K20">
        <v>313</v>
      </c>
      <c r="L20">
        <v>228</v>
      </c>
      <c r="M20">
        <v>204</v>
      </c>
    </row>
    <row r="21" spans="1:13">
      <c r="A21" s="33"/>
      <c r="B21" s="60"/>
      <c r="C21" s="60"/>
      <c r="D21" s="60"/>
      <c r="E21" s="60"/>
      <c r="F21" s="60"/>
      <c r="G21" s="60"/>
      <c r="H21" s="60"/>
      <c r="I21" s="60"/>
      <c r="J21" s="60"/>
      <c r="K21" s="60"/>
      <c r="L21" s="60"/>
      <c r="M21" s="60"/>
    </row>
    <row r="22" spans="1:13">
      <c r="A22" s="62" t="s">
        <v>41</v>
      </c>
      <c r="B22" s="60"/>
      <c r="C22" s="60"/>
      <c r="D22" s="60"/>
      <c r="E22" s="60"/>
      <c r="F22" s="60"/>
      <c r="G22" s="60"/>
      <c r="H22" s="60"/>
      <c r="I22" s="60"/>
      <c r="J22" s="60"/>
      <c r="K22" s="60"/>
      <c r="L22" s="60"/>
      <c r="M22" s="60"/>
    </row>
    <row r="23" spans="1:13">
      <c r="A23" s="56">
        <v>2015</v>
      </c>
      <c r="B23">
        <v>171</v>
      </c>
      <c r="C23">
        <v>165</v>
      </c>
      <c r="D23">
        <v>156</v>
      </c>
      <c r="E23">
        <v>174</v>
      </c>
      <c r="F23">
        <v>183</v>
      </c>
      <c r="G23">
        <v>201</v>
      </c>
      <c r="H23">
        <v>264</v>
      </c>
      <c r="I23">
        <v>359</v>
      </c>
      <c r="J23">
        <v>298</v>
      </c>
      <c r="K23">
        <v>213</v>
      </c>
      <c r="L23">
        <v>183</v>
      </c>
      <c r="M23">
        <v>180</v>
      </c>
    </row>
    <row r="24" spans="1:13">
      <c r="A24" s="56">
        <v>2016</v>
      </c>
      <c r="B24">
        <v>159</v>
      </c>
      <c r="C24">
        <v>143</v>
      </c>
      <c r="D24">
        <v>164</v>
      </c>
      <c r="E24">
        <v>171</v>
      </c>
      <c r="F24">
        <v>221</v>
      </c>
      <c r="G24">
        <v>213</v>
      </c>
      <c r="H24">
        <v>262</v>
      </c>
      <c r="I24">
        <v>333</v>
      </c>
      <c r="J24">
        <v>289</v>
      </c>
      <c r="K24">
        <v>292</v>
      </c>
      <c r="L24">
        <v>214</v>
      </c>
      <c r="M24">
        <v>171</v>
      </c>
    </row>
    <row r="25" spans="1:13">
      <c r="A25" s="56">
        <v>2017</v>
      </c>
      <c r="B25">
        <v>174</v>
      </c>
      <c r="C25">
        <v>155</v>
      </c>
      <c r="D25">
        <v>161</v>
      </c>
      <c r="E25">
        <v>212</v>
      </c>
      <c r="F25">
        <v>205</v>
      </c>
      <c r="G25">
        <v>245</v>
      </c>
      <c r="H25">
        <v>317</v>
      </c>
      <c r="I25">
        <v>376</v>
      </c>
      <c r="J25">
        <v>353</v>
      </c>
      <c r="K25">
        <v>267</v>
      </c>
      <c r="L25">
        <v>187</v>
      </c>
      <c r="M25">
        <v>195</v>
      </c>
    </row>
    <row r="26" spans="1:13">
      <c r="A26" s="56">
        <v>2018</v>
      </c>
      <c r="B26">
        <v>202</v>
      </c>
      <c r="C26">
        <v>162</v>
      </c>
      <c r="D26">
        <v>194</v>
      </c>
      <c r="E26">
        <v>181</v>
      </c>
      <c r="F26">
        <v>253</v>
      </c>
      <c r="G26">
        <v>277</v>
      </c>
      <c r="H26">
        <v>299</v>
      </c>
      <c r="I26">
        <v>267</v>
      </c>
      <c r="J26">
        <v>272</v>
      </c>
      <c r="K26">
        <v>256</v>
      </c>
      <c r="L26">
        <v>238</v>
      </c>
      <c r="M26">
        <v>199</v>
      </c>
    </row>
    <row r="27" spans="1:13">
      <c r="A27" s="56">
        <v>2019</v>
      </c>
      <c r="B27">
        <v>180</v>
      </c>
      <c r="C27">
        <v>154</v>
      </c>
      <c r="D27">
        <v>157</v>
      </c>
      <c r="E27">
        <v>199</v>
      </c>
      <c r="F27">
        <v>250</v>
      </c>
      <c r="G27">
        <v>287</v>
      </c>
      <c r="H27">
        <v>336</v>
      </c>
      <c r="I27">
        <v>315</v>
      </c>
      <c r="J27">
        <v>260</v>
      </c>
      <c r="K27">
        <v>251</v>
      </c>
      <c r="L27">
        <v>214</v>
      </c>
      <c r="M27">
        <v>193</v>
      </c>
    </row>
    <row r="28" spans="1:13">
      <c r="A28" s="33"/>
      <c r="B28" s="60"/>
      <c r="C28" s="60"/>
      <c r="D28" s="60"/>
      <c r="E28" s="60"/>
      <c r="F28" s="60"/>
      <c r="G28" s="60"/>
      <c r="H28" s="60"/>
      <c r="I28" s="60"/>
      <c r="J28" s="60"/>
      <c r="K28" s="60"/>
      <c r="L28" s="60"/>
      <c r="M28" s="60"/>
    </row>
    <row r="29" spans="1:13">
      <c r="A29" s="33" t="s">
        <v>15</v>
      </c>
      <c r="B29" s="60"/>
      <c r="C29" s="60"/>
      <c r="D29" s="60"/>
      <c r="E29" s="60"/>
      <c r="F29" s="60"/>
      <c r="G29" s="60"/>
      <c r="H29" s="60"/>
      <c r="I29" s="60"/>
      <c r="J29" s="60"/>
      <c r="K29" s="60"/>
      <c r="L29" s="60"/>
      <c r="M29" s="60"/>
    </row>
    <row r="30" spans="1:13">
      <c r="A30" s="56">
        <v>2015</v>
      </c>
      <c r="B30">
        <v>521</v>
      </c>
      <c r="C30">
        <v>447</v>
      </c>
      <c r="D30">
        <v>487</v>
      </c>
      <c r="E30">
        <v>532</v>
      </c>
      <c r="F30">
        <v>664</v>
      </c>
      <c r="G30">
        <v>640</v>
      </c>
      <c r="H30">
        <v>795</v>
      </c>
      <c r="I30">
        <v>857</v>
      </c>
      <c r="J30">
        <v>781</v>
      </c>
      <c r="K30">
        <v>680</v>
      </c>
      <c r="L30">
        <v>520</v>
      </c>
      <c r="M30">
        <v>510</v>
      </c>
    </row>
    <row r="31" spans="1:13">
      <c r="A31" s="56">
        <v>2016</v>
      </c>
      <c r="B31">
        <v>499</v>
      </c>
      <c r="C31">
        <v>472</v>
      </c>
      <c r="D31">
        <v>537</v>
      </c>
      <c r="E31">
        <v>514</v>
      </c>
      <c r="F31">
        <v>618</v>
      </c>
      <c r="G31">
        <v>643</v>
      </c>
      <c r="H31">
        <v>766</v>
      </c>
      <c r="I31">
        <v>885</v>
      </c>
      <c r="J31">
        <v>797</v>
      </c>
      <c r="K31">
        <v>705</v>
      </c>
      <c r="L31">
        <v>613</v>
      </c>
      <c r="M31">
        <v>561</v>
      </c>
    </row>
    <row r="32" spans="1:13">
      <c r="A32" s="56">
        <v>2017</v>
      </c>
      <c r="B32">
        <v>555</v>
      </c>
      <c r="C32">
        <v>471</v>
      </c>
      <c r="D32">
        <v>532</v>
      </c>
      <c r="E32">
        <v>579</v>
      </c>
      <c r="F32">
        <v>668</v>
      </c>
      <c r="G32">
        <v>687</v>
      </c>
      <c r="H32">
        <v>864</v>
      </c>
      <c r="I32">
        <v>992</v>
      </c>
      <c r="J32">
        <v>908</v>
      </c>
      <c r="K32">
        <v>692</v>
      </c>
      <c r="L32">
        <v>527</v>
      </c>
      <c r="M32">
        <v>567</v>
      </c>
    </row>
    <row r="33" spans="1:13">
      <c r="A33" s="56">
        <v>2018</v>
      </c>
      <c r="B33">
        <v>582</v>
      </c>
      <c r="C33">
        <v>464</v>
      </c>
      <c r="D33">
        <v>546</v>
      </c>
      <c r="E33">
        <v>511</v>
      </c>
      <c r="F33">
        <v>641</v>
      </c>
      <c r="G33">
        <v>652</v>
      </c>
      <c r="H33">
        <v>737</v>
      </c>
      <c r="I33">
        <v>783</v>
      </c>
      <c r="J33">
        <v>698</v>
      </c>
      <c r="K33">
        <v>641</v>
      </c>
      <c r="L33">
        <v>635</v>
      </c>
      <c r="M33">
        <v>540</v>
      </c>
    </row>
    <row r="34" spans="1:13">
      <c r="A34" s="56">
        <v>2019</v>
      </c>
      <c r="B34">
        <v>590</v>
      </c>
      <c r="C34">
        <v>480</v>
      </c>
      <c r="D34">
        <v>547</v>
      </c>
      <c r="E34">
        <v>520</v>
      </c>
      <c r="F34">
        <v>666</v>
      </c>
      <c r="G34">
        <v>705</v>
      </c>
      <c r="H34">
        <v>850</v>
      </c>
      <c r="I34">
        <v>779</v>
      </c>
      <c r="J34">
        <v>745</v>
      </c>
      <c r="K34">
        <v>676</v>
      </c>
      <c r="L34">
        <v>615</v>
      </c>
      <c r="M34">
        <v>602</v>
      </c>
    </row>
    <row r="35" spans="1:13">
      <c r="A35" s="11"/>
      <c r="B35" s="60"/>
      <c r="C35" s="60"/>
      <c r="D35" s="60"/>
      <c r="E35" s="60"/>
      <c r="F35" s="60"/>
      <c r="G35" s="60"/>
      <c r="H35" s="60"/>
      <c r="I35" s="60"/>
      <c r="J35" s="60"/>
      <c r="K35" s="60"/>
      <c r="L35" s="60"/>
      <c r="M35" s="60"/>
    </row>
    <row r="36" spans="1:13">
      <c r="A36" s="11" t="s">
        <v>16</v>
      </c>
      <c r="B36" s="60"/>
      <c r="C36" s="60"/>
      <c r="D36" s="60"/>
      <c r="E36" s="60"/>
      <c r="F36" s="60"/>
      <c r="G36" s="60"/>
      <c r="H36" s="60"/>
      <c r="I36" s="60"/>
      <c r="J36" s="60"/>
      <c r="K36" s="60"/>
      <c r="L36" s="60"/>
      <c r="M36" s="60"/>
    </row>
    <row r="37" spans="1:13">
      <c r="A37" s="56">
        <v>2015</v>
      </c>
      <c r="B37">
        <v>3711</v>
      </c>
      <c r="C37">
        <v>3381</v>
      </c>
      <c r="D37">
        <v>3876</v>
      </c>
      <c r="E37">
        <v>3693</v>
      </c>
      <c r="F37">
        <v>3814</v>
      </c>
      <c r="G37">
        <v>3713</v>
      </c>
      <c r="H37">
        <v>3773</v>
      </c>
      <c r="I37">
        <v>3905</v>
      </c>
      <c r="J37">
        <v>3688</v>
      </c>
      <c r="K37">
        <v>3773</v>
      </c>
      <c r="L37">
        <v>3651</v>
      </c>
      <c r="M37">
        <v>3795</v>
      </c>
    </row>
    <row r="38" spans="1:13">
      <c r="A38" s="56">
        <v>2016</v>
      </c>
      <c r="B38">
        <v>3741</v>
      </c>
      <c r="C38">
        <v>3576</v>
      </c>
      <c r="D38">
        <v>3791</v>
      </c>
      <c r="E38">
        <v>3711</v>
      </c>
      <c r="F38">
        <v>3878</v>
      </c>
      <c r="G38">
        <v>3796</v>
      </c>
      <c r="H38">
        <v>3932</v>
      </c>
      <c r="I38">
        <v>3780</v>
      </c>
      <c r="J38">
        <v>3612</v>
      </c>
      <c r="K38">
        <v>3845</v>
      </c>
      <c r="L38">
        <v>3682</v>
      </c>
      <c r="M38">
        <v>3884</v>
      </c>
    </row>
    <row r="39" spans="1:13">
      <c r="A39" s="56">
        <v>2017</v>
      </c>
      <c r="B39">
        <v>3834</v>
      </c>
      <c r="C39">
        <v>3483</v>
      </c>
      <c r="D39">
        <v>3898</v>
      </c>
      <c r="E39">
        <v>3773</v>
      </c>
      <c r="F39">
        <v>3875</v>
      </c>
      <c r="G39">
        <v>3748</v>
      </c>
      <c r="H39">
        <v>4103</v>
      </c>
      <c r="I39">
        <v>4013</v>
      </c>
      <c r="J39">
        <v>3813</v>
      </c>
      <c r="K39">
        <v>3849</v>
      </c>
      <c r="L39">
        <v>3780</v>
      </c>
      <c r="M39">
        <v>3860</v>
      </c>
    </row>
    <row r="40" spans="1:13">
      <c r="A40" s="56">
        <v>2018</v>
      </c>
      <c r="B40">
        <v>3799</v>
      </c>
      <c r="C40">
        <v>3510</v>
      </c>
      <c r="D40">
        <v>3948</v>
      </c>
      <c r="E40">
        <v>3677</v>
      </c>
      <c r="F40">
        <v>4062</v>
      </c>
      <c r="G40">
        <v>4012</v>
      </c>
      <c r="H40">
        <v>4042</v>
      </c>
      <c r="I40">
        <v>4114</v>
      </c>
      <c r="J40">
        <v>3795</v>
      </c>
      <c r="K40">
        <v>4049</v>
      </c>
      <c r="L40">
        <v>3773</v>
      </c>
      <c r="M40">
        <v>3913</v>
      </c>
    </row>
    <row r="41" spans="1:13">
      <c r="A41" s="56">
        <v>2019</v>
      </c>
      <c r="B41">
        <v>4064</v>
      </c>
      <c r="C41">
        <v>3762</v>
      </c>
      <c r="D41">
        <v>4133</v>
      </c>
      <c r="E41">
        <v>3923</v>
      </c>
      <c r="F41">
        <v>4061</v>
      </c>
      <c r="G41">
        <v>3984</v>
      </c>
      <c r="H41">
        <v>4037</v>
      </c>
      <c r="I41">
        <v>4007</v>
      </c>
      <c r="J41">
        <v>3880</v>
      </c>
      <c r="K41">
        <v>3977</v>
      </c>
      <c r="L41">
        <v>3952</v>
      </c>
      <c r="M41">
        <v>3918</v>
      </c>
    </row>
    <row r="42" spans="1:13">
      <c r="A42" s="11"/>
      <c r="B42" s="60"/>
      <c r="C42" s="60"/>
      <c r="D42" s="60"/>
      <c r="E42" s="60"/>
      <c r="F42" s="60"/>
      <c r="G42" s="60"/>
      <c r="H42" s="60"/>
      <c r="I42" s="60"/>
      <c r="J42" s="60"/>
      <c r="K42" s="60"/>
      <c r="L42" s="60"/>
      <c r="M42" s="60"/>
    </row>
    <row r="43" spans="1:13">
      <c r="A43" s="11" t="s">
        <v>17</v>
      </c>
      <c r="B43" s="60"/>
      <c r="C43" s="60"/>
      <c r="D43" s="60"/>
      <c r="E43" s="60"/>
      <c r="F43" s="60"/>
      <c r="G43" s="60"/>
      <c r="H43" s="60"/>
      <c r="I43" s="60"/>
      <c r="J43" s="60"/>
      <c r="K43" s="60"/>
      <c r="L43" s="60"/>
      <c r="M43" s="60"/>
    </row>
    <row r="44" spans="1:13">
      <c r="A44" s="56">
        <v>2015</v>
      </c>
      <c r="B44">
        <v>1145</v>
      </c>
      <c r="C44">
        <v>1126</v>
      </c>
      <c r="D44">
        <v>1149</v>
      </c>
      <c r="E44">
        <v>1247</v>
      </c>
      <c r="F44">
        <v>1437</v>
      </c>
      <c r="G44">
        <v>1424</v>
      </c>
      <c r="H44">
        <v>1569</v>
      </c>
      <c r="I44">
        <v>1637</v>
      </c>
      <c r="J44">
        <v>1421</v>
      </c>
      <c r="K44">
        <v>1353</v>
      </c>
      <c r="L44">
        <v>1214</v>
      </c>
      <c r="M44">
        <v>1193</v>
      </c>
    </row>
    <row r="45" spans="1:13">
      <c r="A45" s="56">
        <v>2016</v>
      </c>
      <c r="B45">
        <v>1228</v>
      </c>
      <c r="C45">
        <v>1063</v>
      </c>
      <c r="D45">
        <v>1133</v>
      </c>
      <c r="E45">
        <v>1182</v>
      </c>
      <c r="F45">
        <v>1356</v>
      </c>
      <c r="G45">
        <v>1435</v>
      </c>
      <c r="H45">
        <v>1488</v>
      </c>
      <c r="I45">
        <v>1606</v>
      </c>
      <c r="J45">
        <v>1398</v>
      </c>
      <c r="K45">
        <v>1350</v>
      </c>
      <c r="L45">
        <v>1271</v>
      </c>
      <c r="M45">
        <v>1171</v>
      </c>
    </row>
    <row r="46" spans="1:13">
      <c r="A46" s="56">
        <v>2017</v>
      </c>
      <c r="B46">
        <v>1190</v>
      </c>
      <c r="C46">
        <v>1035</v>
      </c>
      <c r="D46">
        <v>1158</v>
      </c>
      <c r="E46">
        <v>1234</v>
      </c>
      <c r="F46">
        <v>1283</v>
      </c>
      <c r="G46">
        <v>1399</v>
      </c>
      <c r="H46">
        <v>1643</v>
      </c>
      <c r="I46">
        <v>1570</v>
      </c>
      <c r="J46">
        <v>1458</v>
      </c>
      <c r="K46">
        <v>1245</v>
      </c>
      <c r="L46">
        <v>1139</v>
      </c>
      <c r="M46">
        <v>1122</v>
      </c>
    </row>
    <row r="47" spans="1:13">
      <c r="A47" s="56">
        <v>2018</v>
      </c>
      <c r="B47">
        <v>1097</v>
      </c>
      <c r="C47">
        <v>1014</v>
      </c>
      <c r="D47">
        <v>1179</v>
      </c>
      <c r="E47">
        <v>1110</v>
      </c>
      <c r="F47">
        <v>1287</v>
      </c>
      <c r="G47">
        <v>1281</v>
      </c>
      <c r="H47">
        <v>1430</v>
      </c>
      <c r="I47">
        <v>1306</v>
      </c>
      <c r="J47">
        <v>1214</v>
      </c>
      <c r="K47">
        <v>1196</v>
      </c>
      <c r="L47">
        <v>1193</v>
      </c>
      <c r="M47">
        <v>1124</v>
      </c>
    </row>
    <row r="48" spans="1:13">
      <c r="A48" s="56">
        <v>2019</v>
      </c>
      <c r="B48">
        <v>1117</v>
      </c>
      <c r="C48">
        <v>974</v>
      </c>
      <c r="D48">
        <v>1101</v>
      </c>
      <c r="E48">
        <v>1056</v>
      </c>
      <c r="F48">
        <v>1282</v>
      </c>
      <c r="G48">
        <v>1282</v>
      </c>
      <c r="H48">
        <v>1311</v>
      </c>
      <c r="I48">
        <v>1364</v>
      </c>
      <c r="J48">
        <v>1236</v>
      </c>
      <c r="K48">
        <v>1203</v>
      </c>
      <c r="L48">
        <v>1048</v>
      </c>
      <c r="M48">
        <v>1021</v>
      </c>
    </row>
    <row r="49" spans="1:13">
      <c r="A49" s="11"/>
      <c r="B49" s="60"/>
      <c r="C49" s="60"/>
      <c r="D49" s="60"/>
      <c r="E49" s="60"/>
      <c r="F49" s="60"/>
      <c r="G49" s="60"/>
      <c r="H49" s="60"/>
      <c r="I49" s="60"/>
      <c r="J49" s="60"/>
      <c r="K49" s="60"/>
      <c r="L49" s="60"/>
      <c r="M49" s="60"/>
    </row>
    <row r="50" spans="1:13">
      <c r="A50" s="11" t="s">
        <v>40</v>
      </c>
      <c r="B50" s="60"/>
      <c r="C50" s="60"/>
      <c r="D50" s="60"/>
      <c r="E50" s="60"/>
      <c r="F50" s="60"/>
      <c r="G50" s="60"/>
      <c r="H50" s="60"/>
      <c r="I50" s="60"/>
      <c r="J50" s="60"/>
      <c r="K50" s="60"/>
      <c r="L50" s="60"/>
      <c r="M50" s="60"/>
    </row>
    <row r="51" spans="1:13">
      <c r="A51" s="56">
        <v>2015</v>
      </c>
      <c r="B51">
        <v>806</v>
      </c>
      <c r="C51">
        <v>717</v>
      </c>
      <c r="D51">
        <v>813</v>
      </c>
      <c r="E51">
        <v>820</v>
      </c>
      <c r="F51">
        <v>941</v>
      </c>
      <c r="G51">
        <v>868</v>
      </c>
      <c r="H51">
        <v>953</v>
      </c>
      <c r="I51">
        <v>983</v>
      </c>
      <c r="J51">
        <v>943</v>
      </c>
      <c r="K51">
        <v>841</v>
      </c>
      <c r="L51">
        <v>717</v>
      </c>
      <c r="M51">
        <v>789</v>
      </c>
    </row>
    <row r="52" spans="1:13">
      <c r="A52" s="56">
        <v>2016</v>
      </c>
      <c r="B52">
        <v>805</v>
      </c>
      <c r="C52">
        <v>658</v>
      </c>
      <c r="D52">
        <v>803</v>
      </c>
      <c r="E52">
        <v>809</v>
      </c>
      <c r="F52">
        <v>865</v>
      </c>
      <c r="G52">
        <v>921</v>
      </c>
      <c r="H52">
        <v>913</v>
      </c>
      <c r="I52">
        <v>958</v>
      </c>
      <c r="J52">
        <v>865</v>
      </c>
      <c r="K52">
        <v>815</v>
      </c>
      <c r="L52">
        <v>782</v>
      </c>
      <c r="M52">
        <v>771</v>
      </c>
    </row>
    <row r="53" spans="1:13">
      <c r="A53" s="56">
        <v>2017</v>
      </c>
      <c r="B53">
        <v>792</v>
      </c>
      <c r="C53">
        <v>707</v>
      </c>
      <c r="D53">
        <v>776</v>
      </c>
      <c r="E53">
        <v>804</v>
      </c>
      <c r="F53">
        <v>849</v>
      </c>
      <c r="G53">
        <v>823</v>
      </c>
      <c r="H53">
        <v>955</v>
      </c>
      <c r="I53">
        <v>963</v>
      </c>
      <c r="J53">
        <v>899</v>
      </c>
      <c r="K53">
        <v>823</v>
      </c>
      <c r="L53">
        <v>734</v>
      </c>
      <c r="M53">
        <v>777</v>
      </c>
    </row>
    <row r="54" spans="1:13">
      <c r="A54" s="56">
        <v>2018</v>
      </c>
      <c r="B54">
        <v>763</v>
      </c>
      <c r="C54">
        <v>670</v>
      </c>
      <c r="D54">
        <v>753</v>
      </c>
      <c r="E54">
        <v>748</v>
      </c>
      <c r="F54">
        <v>858</v>
      </c>
      <c r="G54">
        <v>868</v>
      </c>
      <c r="H54">
        <v>862</v>
      </c>
      <c r="I54">
        <v>917</v>
      </c>
      <c r="J54">
        <v>820</v>
      </c>
      <c r="K54">
        <v>791</v>
      </c>
      <c r="L54">
        <v>742</v>
      </c>
      <c r="M54">
        <v>760</v>
      </c>
    </row>
    <row r="55" spans="1:13">
      <c r="A55" s="56">
        <v>2019</v>
      </c>
      <c r="B55">
        <v>708</v>
      </c>
      <c r="C55">
        <v>630</v>
      </c>
      <c r="D55">
        <v>729</v>
      </c>
      <c r="E55">
        <v>779</v>
      </c>
      <c r="F55">
        <v>808</v>
      </c>
      <c r="G55">
        <v>878</v>
      </c>
      <c r="H55">
        <v>788</v>
      </c>
      <c r="I55">
        <v>870</v>
      </c>
      <c r="J55">
        <v>759</v>
      </c>
      <c r="K55">
        <v>772</v>
      </c>
      <c r="L55">
        <v>685</v>
      </c>
      <c r="M55">
        <v>727</v>
      </c>
    </row>
    <row r="56" spans="1:13">
      <c r="A56" s="11"/>
      <c r="B56" s="60"/>
      <c r="C56" s="60"/>
      <c r="D56" s="60"/>
      <c r="E56" s="60"/>
      <c r="F56" s="60"/>
      <c r="G56" s="60"/>
      <c r="H56" s="60"/>
      <c r="I56" s="60"/>
      <c r="J56" s="60"/>
      <c r="K56" s="60"/>
      <c r="L56" s="60"/>
      <c r="M56" s="60"/>
    </row>
    <row r="57" spans="1:13">
      <c r="A57" s="11" t="s">
        <v>18</v>
      </c>
      <c r="B57" s="60"/>
      <c r="C57" s="60"/>
      <c r="D57" s="60"/>
      <c r="E57" s="60"/>
      <c r="F57" s="60"/>
      <c r="G57" s="60"/>
      <c r="H57" s="60"/>
      <c r="I57" s="60"/>
      <c r="J57" s="60"/>
      <c r="K57" s="60"/>
      <c r="L57" s="60"/>
      <c r="M57" s="60"/>
    </row>
    <row r="58" spans="1:13">
      <c r="A58" s="56">
        <v>2015</v>
      </c>
      <c r="B58">
        <v>920</v>
      </c>
      <c r="C58">
        <v>777</v>
      </c>
      <c r="D58">
        <v>956</v>
      </c>
      <c r="E58">
        <v>1005</v>
      </c>
      <c r="F58">
        <v>1082</v>
      </c>
      <c r="G58">
        <v>1064</v>
      </c>
      <c r="H58">
        <v>1223</v>
      </c>
      <c r="I58">
        <v>1223</v>
      </c>
      <c r="J58">
        <v>1173</v>
      </c>
      <c r="K58">
        <v>1008</v>
      </c>
      <c r="L58">
        <v>922</v>
      </c>
      <c r="M58">
        <v>917</v>
      </c>
    </row>
    <row r="59" spans="1:13">
      <c r="A59" s="56">
        <v>2016</v>
      </c>
      <c r="B59">
        <v>924</v>
      </c>
      <c r="C59">
        <v>874</v>
      </c>
      <c r="D59">
        <v>988</v>
      </c>
      <c r="E59">
        <v>1002</v>
      </c>
      <c r="F59">
        <v>1107</v>
      </c>
      <c r="G59">
        <v>1090</v>
      </c>
      <c r="H59">
        <v>1228</v>
      </c>
      <c r="I59">
        <v>1295</v>
      </c>
      <c r="J59">
        <v>1196</v>
      </c>
      <c r="K59">
        <v>1214</v>
      </c>
      <c r="L59">
        <v>1060</v>
      </c>
      <c r="M59">
        <v>989</v>
      </c>
    </row>
    <row r="60" spans="1:13">
      <c r="A60" s="56">
        <v>2017</v>
      </c>
      <c r="B60">
        <v>982</v>
      </c>
      <c r="C60">
        <v>965</v>
      </c>
      <c r="D60">
        <v>1117</v>
      </c>
      <c r="E60">
        <v>1076</v>
      </c>
      <c r="F60">
        <v>1169</v>
      </c>
      <c r="G60">
        <v>1207</v>
      </c>
      <c r="H60">
        <v>1336</v>
      </c>
      <c r="I60">
        <v>1478</v>
      </c>
      <c r="J60">
        <v>1317</v>
      </c>
      <c r="K60">
        <v>1143</v>
      </c>
      <c r="L60">
        <v>1044</v>
      </c>
      <c r="M60">
        <v>1018</v>
      </c>
    </row>
    <row r="61" spans="1:13">
      <c r="A61" s="56">
        <v>2018</v>
      </c>
      <c r="B61">
        <v>1024</v>
      </c>
      <c r="C61">
        <v>943</v>
      </c>
      <c r="D61">
        <v>1090</v>
      </c>
      <c r="E61">
        <v>1017</v>
      </c>
      <c r="F61">
        <v>1256</v>
      </c>
      <c r="G61">
        <v>1257</v>
      </c>
      <c r="H61">
        <v>1326</v>
      </c>
      <c r="I61">
        <v>1362</v>
      </c>
      <c r="J61">
        <v>1158</v>
      </c>
      <c r="K61">
        <v>1165</v>
      </c>
      <c r="L61">
        <v>1068</v>
      </c>
      <c r="M61">
        <v>1182</v>
      </c>
    </row>
    <row r="62" spans="1:13">
      <c r="A62" s="56">
        <v>2019</v>
      </c>
      <c r="B62">
        <v>1089</v>
      </c>
      <c r="C62">
        <v>964</v>
      </c>
      <c r="D62">
        <v>1139</v>
      </c>
      <c r="E62">
        <v>1182</v>
      </c>
      <c r="F62">
        <v>1300</v>
      </c>
      <c r="G62">
        <v>1345</v>
      </c>
      <c r="H62">
        <v>1458</v>
      </c>
      <c r="I62">
        <v>1393</v>
      </c>
      <c r="J62">
        <v>1267</v>
      </c>
      <c r="K62">
        <v>1230</v>
      </c>
      <c r="L62">
        <v>1082</v>
      </c>
      <c r="M62">
        <v>1142</v>
      </c>
    </row>
    <row r="63" spans="1:13">
      <c r="A63" s="11"/>
      <c r="B63" s="60"/>
      <c r="C63" s="60"/>
      <c r="D63" s="60"/>
      <c r="E63" s="60"/>
      <c r="F63" s="60"/>
      <c r="G63" s="60"/>
      <c r="H63" s="60"/>
      <c r="I63" s="60"/>
      <c r="J63" s="60"/>
      <c r="K63" s="60"/>
      <c r="L63" s="60"/>
      <c r="M63" s="60"/>
    </row>
    <row r="64" spans="1:13">
      <c r="A64" s="11" t="s">
        <v>19</v>
      </c>
      <c r="B64" s="60"/>
      <c r="C64" s="60"/>
      <c r="D64" s="60"/>
      <c r="E64" s="60"/>
      <c r="F64" s="60"/>
      <c r="G64" s="60"/>
      <c r="H64" s="60"/>
      <c r="I64" s="60"/>
      <c r="J64" s="60"/>
      <c r="K64" s="60"/>
      <c r="L64" s="60"/>
      <c r="M64" s="60"/>
    </row>
    <row r="65" spans="1:13">
      <c r="A65" s="56">
        <v>2015</v>
      </c>
      <c r="B65" s="60">
        <v>314</v>
      </c>
      <c r="C65" s="60">
        <v>312</v>
      </c>
      <c r="D65" s="60">
        <v>311</v>
      </c>
      <c r="E65" s="60">
        <v>331</v>
      </c>
      <c r="F65" s="60">
        <v>376</v>
      </c>
      <c r="G65" s="60">
        <v>400</v>
      </c>
      <c r="H65" s="60">
        <v>442</v>
      </c>
      <c r="I65" s="60">
        <v>424</v>
      </c>
      <c r="J65" s="60">
        <v>417</v>
      </c>
      <c r="K65" s="60">
        <v>327</v>
      </c>
      <c r="L65" s="60">
        <v>330</v>
      </c>
      <c r="M65" s="60">
        <v>345</v>
      </c>
    </row>
    <row r="66" spans="1:13">
      <c r="A66" s="56">
        <v>2016</v>
      </c>
      <c r="B66" s="60">
        <v>320</v>
      </c>
      <c r="C66" s="60">
        <v>318</v>
      </c>
      <c r="D66" s="60">
        <v>343</v>
      </c>
      <c r="E66" s="60">
        <v>335</v>
      </c>
      <c r="F66" s="60">
        <v>344</v>
      </c>
      <c r="G66" s="60">
        <v>431</v>
      </c>
      <c r="H66" s="60">
        <v>413</v>
      </c>
      <c r="I66" s="60">
        <v>437</v>
      </c>
      <c r="J66" s="60">
        <v>390</v>
      </c>
      <c r="K66" s="60">
        <v>411</v>
      </c>
      <c r="L66" s="60">
        <v>352</v>
      </c>
      <c r="M66" s="60">
        <v>349</v>
      </c>
    </row>
    <row r="67" spans="1:13">
      <c r="A67" s="56">
        <v>2017</v>
      </c>
      <c r="B67" s="60">
        <v>338</v>
      </c>
      <c r="C67" s="60">
        <v>320</v>
      </c>
      <c r="D67" s="60">
        <v>316</v>
      </c>
      <c r="E67" s="60">
        <v>363</v>
      </c>
      <c r="F67" s="60">
        <v>410</v>
      </c>
      <c r="G67" s="60">
        <v>397</v>
      </c>
      <c r="H67" s="60">
        <v>503</v>
      </c>
      <c r="I67" s="60">
        <v>466</v>
      </c>
      <c r="J67" s="60">
        <v>444</v>
      </c>
      <c r="K67" s="60">
        <v>363</v>
      </c>
      <c r="L67" s="60">
        <v>344</v>
      </c>
      <c r="M67" s="60">
        <v>367</v>
      </c>
    </row>
    <row r="68" spans="1:13">
      <c r="A68" s="56">
        <v>2018</v>
      </c>
      <c r="B68" s="60">
        <v>348</v>
      </c>
      <c r="C68" s="60">
        <v>310</v>
      </c>
      <c r="D68" s="60">
        <v>376</v>
      </c>
      <c r="E68" s="60">
        <v>334</v>
      </c>
      <c r="F68" s="60">
        <v>382</v>
      </c>
      <c r="G68" s="60">
        <v>379</v>
      </c>
      <c r="H68" s="60">
        <v>398</v>
      </c>
      <c r="I68" s="60">
        <v>409</v>
      </c>
      <c r="J68" s="60">
        <v>376</v>
      </c>
      <c r="K68" s="60">
        <v>367</v>
      </c>
      <c r="L68" s="60">
        <v>340</v>
      </c>
      <c r="M68" s="60">
        <v>341</v>
      </c>
    </row>
    <row r="69" spans="1:13">
      <c r="A69" s="49">
        <v>2019</v>
      </c>
      <c r="B69" s="61">
        <v>380</v>
      </c>
      <c r="C69" s="61">
        <v>340</v>
      </c>
      <c r="D69" s="61">
        <v>366</v>
      </c>
      <c r="E69" s="61">
        <v>341</v>
      </c>
      <c r="F69" s="61">
        <v>383</v>
      </c>
      <c r="G69" s="61">
        <v>389</v>
      </c>
      <c r="H69" s="61">
        <v>452</v>
      </c>
      <c r="I69" s="61">
        <v>431</v>
      </c>
      <c r="J69" s="61">
        <v>386</v>
      </c>
      <c r="K69" s="61">
        <v>372</v>
      </c>
      <c r="L69" s="61">
        <v>336</v>
      </c>
      <c r="M69" s="61">
        <v>337</v>
      </c>
    </row>
    <row r="70" spans="1:13">
      <c r="A70" s="20" t="s">
        <v>47</v>
      </c>
      <c r="B70" s="60"/>
      <c r="C70" s="60"/>
      <c r="D70" s="60"/>
      <c r="E70" s="60"/>
      <c r="F70" s="60"/>
      <c r="G70" s="60"/>
      <c r="H70" s="60"/>
      <c r="I70" s="60"/>
      <c r="J70" s="60"/>
      <c r="K70" s="60"/>
      <c r="L70" s="60"/>
      <c r="M70" s="60"/>
    </row>
    <row r="71" spans="1:13">
      <c r="A71" s="33"/>
      <c r="B71" s="53"/>
      <c r="C71" s="53"/>
      <c r="D71" s="53"/>
      <c r="E71" s="53"/>
      <c r="F71" s="53"/>
      <c r="G71" s="53"/>
      <c r="H71" s="53"/>
      <c r="I71" s="53"/>
      <c r="J71" s="53"/>
      <c r="K71" s="53"/>
      <c r="L71" s="53"/>
      <c r="M71" s="35"/>
    </row>
    <row r="72" spans="1:13" ht="21.75" customHeight="1">
      <c r="A72" s="73" t="s">
        <v>42</v>
      </c>
      <c r="B72" s="76"/>
      <c r="C72" s="76"/>
      <c r="D72" s="76"/>
      <c r="E72" s="76"/>
      <c r="F72" s="76"/>
      <c r="G72" s="76"/>
      <c r="H72" s="76"/>
      <c r="I72" s="76"/>
      <c r="J72" s="76"/>
      <c r="K72" s="76"/>
      <c r="L72" s="76"/>
      <c r="M72" s="76"/>
    </row>
    <row r="73" spans="1:13" ht="11.25" customHeight="1">
      <c r="A73" s="73" t="s">
        <v>38</v>
      </c>
      <c r="B73" s="74"/>
      <c r="C73" s="74"/>
      <c r="D73" s="74"/>
      <c r="E73" s="74"/>
      <c r="F73" s="74"/>
      <c r="G73" s="74"/>
      <c r="H73" s="74"/>
      <c r="I73" s="74"/>
      <c r="J73" s="74"/>
      <c r="K73" s="74"/>
      <c r="L73" s="74"/>
      <c r="M73" s="74"/>
    </row>
    <row r="74" spans="1:13" ht="11.25" customHeight="1">
      <c r="A74" s="75" t="s">
        <v>50</v>
      </c>
      <c r="B74" s="74"/>
      <c r="C74" s="74"/>
      <c r="D74" s="74"/>
      <c r="E74" s="74"/>
      <c r="F74" s="74"/>
      <c r="G74" s="74"/>
      <c r="H74" s="74"/>
      <c r="I74" s="74"/>
      <c r="J74" s="74"/>
      <c r="K74" s="74"/>
      <c r="L74" s="74"/>
      <c r="M74" s="74"/>
    </row>
    <row r="75" spans="1:13" ht="11.25" customHeight="1">
      <c r="A75" s="72" t="s">
        <v>43</v>
      </c>
      <c r="B75" s="74"/>
      <c r="C75" s="74"/>
      <c r="D75" s="74"/>
      <c r="E75" s="74"/>
      <c r="F75" s="74"/>
      <c r="G75" s="74"/>
      <c r="H75" s="74"/>
      <c r="I75" s="74"/>
      <c r="J75" s="74"/>
      <c r="K75" s="74"/>
      <c r="L75" s="74"/>
      <c r="M75" s="74"/>
    </row>
    <row r="76" spans="1:13" ht="11.25" customHeight="1">
      <c r="A76" s="11" t="s">
        <v>45</v>
      </c>
      <c r="B76" s="11"/>
      <c r="C76" s="11"/>
      <c r="D76" s="11"/>
      <c r="E76" s="11"/>
      <c r="F76" s="11"/>
      <c r="G76" s="11"/>
      <c r="H76" s="37"/>
      <c r="I76" s="37"/>
      <c r="J76" s="11"/>
      <c r="K76" s="11"/>
      <c r="L76" s="11"/>
      <c r="M76" s="11"/>
    </row>
    <row r="77" spans="1:13" ht="11.25" customHeight="1">
      <c r="A77" s="11"/>
      <c r="B77" s="11"/>
      <c r="C77" s="11"/>
      <c r="D77" s="11"/>
      <c r="E77" s="11"/>
      <c r="F77" s="11"/>
      <c r="G77" s="11"/>
      <c r="H77" s="66"/>
      <c r="I77" s="66"/>
      <c r="J77" s="11"/>
      <c r="K77" s="11"/>
      <c r="L77" s="11"/>
      <c r="M77" s="11"/>
    </row>
    <row r="78" spans="1:13" ht="11.25" customHeight="1">
      <c r="A78" s="18" t="s">
        <v>48</v>
      </c>
      <c r="B78" s="18"/>
    </row>
    <row r="79" spans="1:13" ht="11.25" customHeight="1"/>
    <row r="80" spans="1:13" ht="11.25" customHeight="1">
      <c r="A80" s="30"/>
    </row>
  </sheetData>
  <mergeCells count="4">
    <mergeCell ref="A72:M72"/>
    <mergeCell ref="A73:M73"/>
    <mergeCell ref="A74:M74"/>
    <mergeCell ref="A75:M75"/>
  </mergeCells>
  <hyperlinks>
    <hyperlink ref="A78:B78"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75"/>
  <sheetViews>
    <sheetView workbookViewId="0">
      <pane ySplit="7" topLeftCell="A8" activePane="bottomLeft" state="frozen"/>
      <selection pane="bottomLeft"/>
    </sheetView>
  </sheetViews>
  <sheetFormatPr defaultRowHeight="11.25"/>
  <cols>
    <col min="1" max="1" width="27" customWidth="1"/>
    <col min="2" max="5" width="9.6640625" style="2" bestFit="1" customWidth="1"/>
    <col min="6" max="9" width="9.83203125" style="2" bestFit="1" customWidth="1"/>
    <col min="10"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Jan 2021</v>
      </c>
      <c r="B2" s="44"/>
      <c r="C2" s="44"/>
      <c r="D2" s="44"/>
      <c r="E2" s="44"/>
      <c r="F2" s="44"/>
      <c r="G2" s="44"/>
      <c r="H2" s="44"/>
      <c r="I2" s="44"/>
      <c r="J2" s="44"/>
      <c r="K2" s="44"/>
      <c r="L2" s="44"/>
      <c r="M2" s="44"/>
    </row>
    <row r="3" spans="1:204" s="24" customFormat="1" ht="12.75" customHeight="1">
      <c r="A3" s="25" t="str">
        <f>Contents!A3</f>
        <v>Released at 11.30am (Canberra time) 6 May 2021</v>
      </c>
      <c r="B3" s="45"/>
      <c r="C3" s="45"/>
      <c r="D3" s="45"/>
      <c r="E3" s="45"/>
      <c r="F3" s="45"/>
      <c r="G3" s="45"/>
      <c r="H3" s="45"/>
      <c r="I3" s="45"/>
      <c r="J3" s="45"/>
      <c r="K3" s="45"/>
      <c r="L3" s="45"/>
      <c r="M3" s="45"/>
    </row>
    <row r="4" spans="1:204" s="26" customFormat="1" ht="20.100000000000001" customHeight="1">
      <c r="A4" s="34" t="s">
        <v>56</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57</v>
      </c>
      <c r="C6" s="52" t="s">
        <v>58</v>
      </c>
      <c r="D6" s="52" t="s">
        <v>59</v>
      </c>
      <c r="E6" s="52" t="s">
        <v>60</v>
      </c>
      <c r="F6" s="52" t="s">
        <v>61</v>
      </c>
      <c r="G6" s="52" t="s">
        <v>62</v>
      </c>
      <c r="H6" s="52" t="s">
        <v>63</v>
      </c>
      <c r="I6" s="52" t="s">
        <v>64</v>
      </c>
      <c r="J6" s="52" t="s">
        <v>65</v>
      </c>
      <c r="K6" s="52" t="s">
        <v>66</v>
      </c>
      <c r="L6" s="52" t="s">
        <v>67</v>
      </c>
      <c r="M6" s="52" t="s">
        <v>68</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ht="11.25" customHeight="1">
      <c r="A8" s="57" t="s">
        <v>7</v>
      </c>
      <c r="B8" s="47"/>
      <c r="C8" s="47"/>
      <c r="D8" s="47"/>
      <c r="E8" s="47"/>
      <c r="F8" s="47"/>
      <c r="G8" s="47"/>
      <c r="H8" s="47"/>
      <c r="I8" s="47"/>
      <c r="J8" s="47"/>
      <c r="K8" s="47"/>
      <c r="L8" s="47"/>
      <c r="M8" s="47"/>
    </row>
    <row r="9" spans="1:204" ht="11.25" customHeight="1">
      <c r="A9" s="54">
        <v>2015</v>
      </c>
      <c r="B9">
        <v>3568</v>
      </c>
      <c r="C9">
        <v>3224</v>
      </c>
      <c r="D9">
        <v>3697</v>
      </c>
      <c r="E9">
        <v>3787</v>
      </c>
      <c r="F9">
        <v>4071</v>
      </c>
      <c r="G9">
        <v>4130</v>
      </c>
      <c r="H9">
        <v>4600</v>
      </c>
      <c r="I9">
        <v>4735</v>
      </c>
      <c r="J9">
        <v>4265</v>
      </c>
      <c r="K9">
        <v>3940</v>
      </c>
      <c r="L9">
        <v>3657</v>
      </c>
      <c r="M9">
        <v>3733</v>
      </c>
    </row>
    <row r="10" spans="1:204" ht="11.25" customHeight="1">
      <c r="A10" s="54">
        <v>2016</v>
      </c>
      <c r="B10">
        <v>3729</v>
      </c>
      <c r="C10">
        <v>3370</v>
      </c>
      <c r="D10">
        <v>3741</v>
      </c>
      <c r="E10">
        <v>3651</v>
      </c>
      <c r="F10">
        <v>3997</v>
      </c>
      <c r="G10">
        <v>4242</v>
      </c>
      <c r="H10">
        <v>4410</v>
      </c>
      <c r="I10">
        <v>4804</v>
      </c>
      <c r="J10">
        <v>4282</v>
      </c>
      <c r="K10">
        <v>4149</v>
      </c>
      <c r="L10">
        <v>3839</v>
      </c>
      <c r="M10">
        <v>3691</v>
      </c>
    </row>
    <row r="11" spans="1:204" ht="11.25" customHeight="1">
      <c r="A11" s="54">
        <v>2017</v>
      </c>
      <c r="B11">
        <v>3650</v>
      </c>
      <c r="C11">
        <v>3403</v>
      </c>
      <c r="D11">
        <v>3771</v>
      </c>
      <c r="E11">
        <v>3895</v>
      </c>
      <c r="F11">
        <v>4178</v>
      </c>
      <c r="G11">
        <v>4220</v>
      </c>
      <c r="H11">
        <v>4937</v>
      </c>
      <c r="I11">
        <v>5384</v>
      </c>
      <c r="J11">
        <v>4824</v>
      </c>
      <c r="K11">
        <v>4037</v>
      </c>
      <c r="L11">
        <v>3593</v>
      </c>
      <c r="M11">
        <v>3732</v>
      </c>
    </row>
    <row r="12" spans="1:204" ht="11.25" customHeight="1">
      <c r="A12" s="54">
        <v>2018</v>
      </c>
      <c r="B12">
        <v>3655</v>
      </c>
      <c r="C12">
        <v>3293</v>
      </c>
      <c r="D12">
        <v>3739</v>
      </c>
      <c r="E12">
        <v>3526</v>
      </c>
      <c r="F12">
        <v>4183</v>
      </c>
      <c r="G12">
        <v>4196</v>
      </c>
      <c r="H12">
        <v>4570</v>
      </c>
      <c r="I12">
        <v>4466</v>
      </c>
      <c r="J12">
        <v>4074</v>
      </c>
      <c r="K12">
        <v>4096</v>
      </c>
      <c r="L12">
        <v>3676</v>
      </c>
      <c r="M12">
        <v>3746</v>
      </c>
    </row>
    <row r="13" spans="1:204" ht="11.25" customHeight="1">
      <c r="A13" s="54">
        <v>2019</v>
      </c>
      <c r="B13">
        <v>3824</v>
      </c>
      <c r="C13">
        <v>3505</v>
      </c>
      <c r="D13">
        <v>3919</v>
      </c>
      <c r="E13">
        <v>3846</v>
      </c>
      <c r="F13">
        <v>4260</v>
      </c>
      <c r="G13">
        <v>4484</v>
      </c>
      <c r="H13">
        <v>4799</v>
      </c>
      <c r="I13">
        <v>4596</v>
      </c>
      <c r="J13">
        <v>4247</v>
      </c>
      <c r="K13">
        <v>4128</v>
      </c>
      <c r="L13">
        <v>3722</v>
      </c>
      <c r="M13">
        <v>3795</v>
      </c>
    </row>
    <row r="14" spans="1:204" ht="11.25" customHeight="1">
      <c r="A14" s="33"/>
      <c r="B14" s="47"/>
      <c r="C14" s="47"/>
      <c r="D14" s="47"/>
      <c r="E14" s="47"/>
      <c r="F14" s="47"/>
      <c r="G14" s="47"/>
      <c r="H14" s="47"/>
      <c r="I14" s="47"/>
      <c r="J14" s="47"/>
      <c r="K14" s="47"/>
      <c r="L14" s="47"/>
      <c r="M14" s="47"/>
    </row>
    <row r="15" spans="1:204" ht="11.25" customHeight="1">
      <c r="A15" s="33"/>
      <c r="B15" s="47"/>
      <c r="C15" s="47"/>
      <c r="D15" s="47"/>
      <c r="E15" s="47"/>
      <c r="F15" s="47"/>
      <c r="G15" s="47"/>
      <c r="H15" s="47"/>
      <c r="I15" s="47"/>
      <c r="J15" s="47"/>
      <c r="K15" s="47"/>
      <c r="L15" s="47"/>
      <c r="M15" s="47"/>
    </row>
    <row r="16" spans="1:204" ht="11.25" customHeight="1">
      <c r="A16" s="57" t="s">
        <v>8</v>
      </c>
      <c r="B16" s="47"/>
      <c r="C16" s="47"/>
      <c r="D16" s="47"/>
      <c r="E16" s="47"/>
      <c r="F16" s="47"/>
      <c r="G16" s="47"/>
      <c r="H16" s="47"/>
      <c r="I16" s="47"/>
      <c r="J16" s="47"/>
      <c r="K16" s="47"/>
      <c r="L16" s="47"/>
      <c r="M16" s="47"/>
    </row>
    <row r="17" spans="1:13" ht="11.25" customHeight="1">
      <c r="A17" s="54">
        <v>2015</v>
      </c>
      <c r="B17">
        <v>2511</v>
      </c>
      <c r="C17">
        <v>2361</v>
      </c>
      <c r="D17">
        <v>2503</v>
      </c>
      <c r="E17">
        <v>2676</v>
      </c>
      <c r="F17">
        <v>2907</v>
      </c>
      <c r="G17">
        <v>2880</v>
      </c>
      <c r="H17">
        <v>2999</v>
      </c>
      <c r="I17">
        <v>3251</v>
      </c>
      <c r="J17">
        <v>2940</v>
      </c>
      <c r="K17">
        <v>2806</v>
      </c>
      <c r="L17">
        <v>2544</v>
      </c>
      <c r="M17">
        <v>2599</v>
      </c>
    </row>
    <row r="18" spans="1:13" ht="11.25" customHeight="1">
      <c r="A18" s="54">
        <v>2016</v>
      </c>
      <c r="B18">
        <v>2539</v>
      </c>
      <c r="C18">
        <v>2410</v>
      </c>
      <c r="D18">
        <v>2607</v>
      </c>
      <c r="E18">
        <v>2697</v>
      </c>
      <c r="F18">
        <v>2836</v>
      </c>
      <c r="G18">
        <v>2900</v>
      </c>
      <c r="H18">
        <v>3118</v>
      </c>
      <c r="I18">
        <v>3033</v>
      </c>
      <c r="J18">
        <v>3001</v>
      </c>
      <c r="K18">
        <v>3025</v>
      </c>
      <c r="L18">
        <v>2805</v>
      </c>
      <c r="M18">
        <v>2777</v>
      </c>
    </row>
    <row r="19" spans="1:13" ht="11.25" customHeight="1">
      <c r="A19" s="54">
        <v>2017</v>
      </c>
      <c r="B19">
        <v>2629</v>
      </c>
      <c r="C19">
        <v>2389</v>
      </c>
      <c r="D19">
        <v>2674</v>
      </c>
      <c r="E19">
        <v>2764</v>
      </c>
      <c r="F19">
        <v>2886</v>
      </c>
      <c r="G19">
        <v>2947</v>
      </c>
      <c r="H19">
        <v>3494</v>
      </c>
      <c r="I19">
        <v>3431</v>
      </c>
      <c r="J19">
        <v>3237</v>
      </c>
      <c r="K19">
        <v>2938</v>
      </c>
      <c r="L19">
        <v>2651</v>
      </c>
      <c r="M19">
        <v>2677</v>
      </c>
    </row>
    <row r="20" spans="1:13" ht="11.25" customHeight="1">
      <c r="A20" s="54">
        <v>2018</v>
      </c>
      <c r="B20">
        <v>2568</v>
      </c>
      <c r="C20">
        <v>2379</v>
      </c>
      <c r="D20">
        <v>2726</v>
      </c>
      <c r="E20">
        <v>2634</v>
      </c>
      <c r="F20">
        <v>2881</v>
      </c>
      <c r="G20">
        <v>2973</v>
      </c>
      <c r="H20">
        <v>3097</v>
      </c>
      <c r="I20">
        <v>3121</v>
      </c>
      <c r="J20">
        <v>2828</v>
      </c>
      <c r="K20">
        <v>2981</v>
      </c>
      <c r="L20">
        <v>2720</v>
      </c>
      <c r="M20">
        <v>2789</v>
      </c>
    </row>
    <row r="21" spans="1:13" ht="11.25" customHeight="1">
      <c r="A21" s="54">
        <v>2019</v>
      </c>
      <c r="B21">
        <v>2722</v>
      </c>
      <c r="C21">
        <v>2488</v>
      </c>
      <c r="D21">
        <v>2684</v>
      </c>
      <c r="E21">
        <v>2818</v>
      </c>
      <c r="F21">
        <v>3014</v>
      </c>
      <c r="G21">
        <v>2960</v>
      </c>
      <c r="H21">
        <v>3109</v>
      </c>
      <c r="I21">
        <v>3205</v>
      </c>
      <c r="J21">
        <v>2932</v>
      </c>
      <c r="K21">
        <v>2954</v>
      </c>
      <c r="L21">
        <v>2762</v>
      </c>
      <c r="M21">
        <v>2683</v>
      </c>
    </row>
    <row r="22" spans="1:13" ht="11.25" customHeight="1">
      <c r="A22" s="33"/>
      <c r="B22" s="47"/>
      <c r="C22" s="47"/>
      <c r="D22" s="47"/>
      <c r="E22" s="47"/>
      <c r="F22" s="47"/>
      <c r="G22" s="47"/>
      <c r="H22" s="47"/>
      <c r="I22" s="47"/>
      <c r="J22" s="47"/>
      <c r="K22" s="47"/>
      <c r="L22" s="47"/>
      <c r="M22" s="47"/>
    </row>
    <row r="23" spans="1:13" ht="11.25" customHeight="1">
      <c r="A23" s="57" t="s">
        <v>9</v>
      </c>
      <c r="B23" s="48"/>
      <c r="C23" s="48"/>
      <c r="D23" s="48"/>
      <c r="E23" s="48"/>
      <c r="F23" s="48"/>
      <c r="G23" s="48"/>
      <c r="H23" s="48"/>
      <c r="I23" s="48"/>
      <c r="J23" s="48"/>
      <c r="K23" s="48"/>
      <c r="L23" s="48"/>
      <c r="M23" s="48"/>
    </row>
    <row r="24" spans="1:13" ht="11.25" customHeight="1">
      <c r="A24" s="54">
        <v>2015</v>
      </c>
      <c r="B24">
        <v>1988</v>
      </c>
      <c r="C24">
        <v>1882</v>
      </c>
      <c r="D24">
        <v>2105</v>
      </c>
      <c r="E24">
        <v>2032</v>
      </c>
      <c r="F24">
        <v>2322</v>
      </c>
      <c r="G24">
        <v>2231</v>
      </c>
      <c r="H24">
        <v>2448</v>
      </c>
      <c r="I24">
        <v>2599</v>
      </c>
      <c r="J24">
        <v>2475</v>
      </c>
      <c r="K24">
        <v>2233</v>
      </c>
      <c r="L24">
        <v>2139</v>
      </c>
      <c r="M24">
        <v>2146</v>
      </c>
    </row>
    <row r="25" spans="1:13" ht="11.25" customHeight="1">
      <c r="A25" s="54">
        <v>2016</v>
      </c>
      <c r="B25">
        <v>2199</v>
      </c>
      <c r="C25">
        <v>1970</v>
      </c>
      <c r="D25">
        <v>2153</v>
      </c>
      <c r="E25">
        <v>2181</v>
      </c>
      <c r="F25">
        <v>2262</v>
      </c>
      <c r="G25">
        <v>2329</v>
      </c>
      <c r="H25">
        <v>2529</v>
      </c>
      <c r="I25">
        <v>2527</v>
      </c>
      <c r="J25">
        <v>2329</v>
      </c>
      <c r="K25">
        <v>2319</v>
      </c>
      <c r="L25">
        <v>2212</v>
      </c>
      <c r="M25">
        <v>2242</v>
      </c>
    </row>
    <row r="26" spans="1:13" ht="11.25" customHeight="1">
      <c r="A26" s="54">
        <v>2017</v>
      </c>
      <c r="B26">
        <v>2286</v>
      </c>
      <c r="C26">
        <v>2085</v>
      </c>
      <c r="D26">
        <v>2340</v>
      </c>
      <c r="E26">
        <v>2251</v>
      </c>
      <c r="F26">
        <v>2436</v>
      </c>
      <c r="G26">
        <v>2487</v>
      </c>
      <c r="H26">
        <v>2663</v>
      </c>
      <c r="I26">
        <v>2818</v>
      </c>
      <c r="J26">
        <v>2639</v>
      </c>
      <c r="K26">
        <v>2420</v>
      </c>
      <c r="L26">
        <v>2290</v>
      </c>
      <c r="M26">
        <v>2320</v>
      </c>
    </row>
    <row r="27" spans="1:13" ht="11.25" customHeight="1">
      <c r="A27" s="54">
        <v>2018</v>
      </c>
      <c r="B27">
        <v>2337</v>
      </c>
      <c r="C27">
        <v>2030</v>
      </c>
      <c r="D27">
        <v>2414</v>
      </c>
      <c r="E27">
        <v>2270</v>
      </c>
      <c r="F27">
        <v>2472</v>
      </c>
      <c r="G27">
        <v>2556</v>
      </c>
      <c r="H27">
        <v>2640</v>
      </c>
      <c r="I27">
        <v>2666</v>
      </c>
      <c r="J27">
        <v>2406</v>
      </c>
      <c r="K27">
        <v>2373</v>
      </c>
      <c r="L27">
        <v>2271</v>
      </c>
      <c r="M27">
        <v>2321</v>
      </c>
    </row>
    <row r="28" spans="1:13" ht="11.25" customHeight="1">
      <c r="A28" s="54">
        <v>2019</v>
      </c>
      <c r="B28">
        <v>2347</v>
      </c>
      <c r="C28">
        <v>2171</v>
      </c>
      <c r="D28">
        <v>2416</v>
      </c>
      <c r="E28">
        <v>2281</v>
      </c>
      <c r="F28">
        <v>2456</v>
      </c>
      <c r="G28">
        <v>2686</v>
      </c>
      <c r="H28">
        <v>2756</v>
      </c>
      <c r="I28">
        <v>2836</v>
      </c>
      <c r="J28">
        <v>2737</v>
      </c>
      <c r="K28">
        <v>2552</v>
      </c>
      <c r="L28">
        <v>2359</v>
      </c>
      <c r="M28">
        <v>2388</v>
      </c>
    </row>
    <row r="29" spans="1:13" ht="11.25" customHeight="1">
      <c r="A29" s="42"/>
      <c r="B29" s="47"/>
      <c r="C29" s="47"/>
      <c r="D29" s="47"/>
      <c r="E29" s="47"/>
      <c r="F29" s="47"/>
      <c r="G29" s="47"/>
      <c r="H29" s="47"/>
      <c r="I29" s="47"/>
      <c r="J29" s="47"/>
      <c r="K29" s="47"/>
      <c r="L29" s="47"/>
      <c r="M29" s="47"/>
    </row>
    <row r="30" spans="1:13" ht="11.25" customHeight="1">
      <c r="A30" s="57" t="s">
        <v>10</v>
      </c>
      <c r="B30" s="47"/>
      <c r="C30" s="47"/>
      <c r="D30" s="47"/>
      <c r="E30" s="47"/>
      <c r="F30" s="47"/>
      <c r="G30" s="47"/>
      <c r="H30" s="47"/>
      <c r="I30" s="47"/>
      <c r="J30" s="47"/>
      <c r="K30" s="47"/>
      <c r="L30" s="47"/>
      <c r="M30" s="47"/>
    </row>
    <row r="31" spans="1:13" ht="11.25" customHeight="1">
      <c r="A31" s="54">
        <v>2015</v>
      </c>
      <c r="B31">
        <v>843</v>
      </c>
      <c r="C31">
        <v>776</v>
      </c>
      <c r="D31">
        <v>887</v>
      </c>
      <c r="E31">
        <v>925</v>
      </c>
      <c r="F31">
        <v>960</v>
      </c>
      <c r="G31">
        <v>902</v>
      </c>
      <c r="H31">
        <v>1056</v>
      </c>
      <c r="I31">
        <v>1157</v>
      </c>
      <c r="J31">
        <v>1030</v>
      </c>
      <c r="K31">
        <v>979</v>
      </c>
      <c r="L31">
        <v>819</v>
      </c>
      <c r="M31">
        <v>867</v>
      </c>
    </row>
    <row r="32" spans="1:13" ht="11.25" customHeight="1">
      <c r="A32" s="54">
        <v>2016</v>
      </c>
      <c r="B32">
        <v>830</v>
      </c>
      <c r="C32">
        <v>840</v>
      </c>
      <c r="D32">
        <v>805</v>
      </c>
      <c r="E32">
        <v>859</v>
      </c>
      <c r="F32">
        <v>869</v>
      </c>
      <c r="G32">
        <v>893</v>
      </c>
      <c r="H32">
        <v>1050</v>
      </c>
      <c r="I32">
        <v>1035</v>
      </c>
      <c r="J32">
        <v>929</v>
      </c>
      <c r="K32">
        <v>1043</v>
      </c>
      <c r="L32">
        <v>924</v>
      </c>
      <c r="M32">
        <v>910</v>
      </c>
    </row>
    <row r="33" spans="1:13" ht="11.25" customHeight="1">
      <c r="A33" s="54">
        <v>2017</v>
      </c>
      <c r="B33">
        <v>872</v>
      </c>
      <c r="C33">
        <v>805</v>
      </c>
      <c r="D33">
        <v>868</v>
      </c>
      <c r="E33">
        <v>880</v>
      </c>
      <c r="F33">
        <v>963</v>
      </c>
      <c r="G33">
        <v>979</v>
      </c>
      <c r="H33">
        <v>1099</v>
      </c>
      <c r="I33">
        <v>1080</v>
      </c>
      <c r="J33">
        <v>1060</v>
      </c>
      <c r="K33">
        <v>1024</v>
      </c>
      <c r="L33">
        <v>895</v>
      </c>
      <c r="M33">
        <v>910</v>
      </c>
    </row>
    <row r="34" spans="1:13" ht="11.25" customHeight="1">
      <c r="A34" s="54">
        <v>2018</v>
      </c>
      <c r="B34">
        <v>827</v>
      </c>
      <c r="C34">
        <v>766</v>
      </c>
      <c r="D34">
        <v>879</v>
      </c>
      <c r="E34">
        <v>804</v>
      </c>
      <c r="F34">
        <v>1026</v>
      </c>
      <c r="G34">
        <v>983</v>
      </c>
      <c r="H34">
        <v>1041</v>
      </c>
      <c r="I34">
        <v>1061</v>
      </c>
      <c r="J34">
        <v>970</v>
      </c>
      <c r="K34">
        <v>888</v>
      </c>
      <c r="L34">
        <v>950</v>
      </c>
      <c r="M34">
        <v>890</v>
      </c>
    </row>
    <row r="35" spans="1:13" ht="11.25" customHeight="1">
      <c r="A35" s="54">
        <v>2019</v>
      </c>
      <c r="B35">
        <v>872</v>
      </c>
      <c r="C35">
        <v>830</v>
      </c>
      <c r="D35">
        <v>852</v>
      </c>
      <c r="E35">
        <v>882</v>
      </c>
      <c r="F35">
        <v>1068</v>
      </c>
      <c r="G35">
        <v>988</v>
      </c>
      <c r="H35">
        <v>1003</v>
      </c>
      <c r="I35">
        <v>1013</v>
      </c>
      <c r="J35">
        <v>988</v>
      </c>
      <c r="K35">
        <v>962</v>
      </c>
      <c r="L35">
        <v>904</v>
      </c>
      <c r="M35">
        <v>940</v>
      </c>
    </row>
    <row r="36" spans="1:13" ht="11.25" customHeight="1">
      <c r="A36" s="33"/>
      <c r="B36" s="47"/>
      <c r="C36" s="47"/>
      <c r="D36" s="47"/>
      <c r="E36" s="47"/>
      <c r="F36" s="47"/>
      <c r="G36" s="47"/>
      <c r="H36" s="47"/>
      <c r="I36" s="47"/>
      <c r="J36" s="47"/>
      <c r="K36" s="47"/>
      <c r="L36" s="47"/>
      <c r="M36" s="47"/>
    </row>
    <row r="37" spans="1:13" ht="11.25" customHeight="1">
      <c r="A37" s="57" t="s">
        <v>11</v>
      </c>
      <c r="B37" s="47"/>
      <c r="C37" s="47"/>
      <c r="D37" s="47"/>
      <c r="E37" s="47"/>
      <c r="F37" s="47"/>
      <c r="G37" s="47"/>
      <c r="H37" s="47"/>
      <c r="I37" s="47"/>
      <c r="J37" s="47"/>
      <c r="K37" s="47"/>
      <c r="L37" s="47"/>
      <c r="M37" s="47"/>
    </row>
    <row r="38" spans="1:13" ht="11.25" customHeight="1">
      <c r="A38" s="54">
        <v>2015</v>
      </c>
      <c r="B38">
        <v>1012</v>
      </c>
      <c r="C38">
        <v>899</v>
      </c>
      <c r="D38">
        <v>958</v>
      </c>
      <c r="E38">
        <v>934</v>
      </c>
      <c r="F38">
        <v>1037</v>
      </c>
      <c r="G38">
        <v>1041</v>
      </c>
      <c r="H38">
        <v>1232</v>
      </c>
      <c r="I38">
        <v>1097</v>
      </c>
      <c r="J38">
        <v>1144</v>
      </c>
      <c r="K38">
        <v>1070</v>
      </c>
      <c r="L38">
        <v>927</v>
      </c>
      <c r="M38">
        <v>933</v>
      </c>
    </row>
    <row r="39" spans="1:13" ht="11.25" customHeight="1">
      <c r="A39" s="54">
        <v>2016</v>
      </c>
      <c r="B39">
        <v>991</v>
      </c>
      <c r="C39">
        <v>892</v>
      </c>
      <c r="D39">
        <v>980</v>
      </c>
      <c r="E39">
        <v>967</v>
      </c>
      <c r="F39">
        <v>1028</v>
      </c>
      <c r="G39">
        <v>1077</v>
      </c>
      <c r="H39">
        <v>1156</v>
      </c>
      <c r="I39">
        <v>1241</v>
      </c>
      <c r="J39">
        <v>1162</v>
      </c>
      <c r="K39">
        <v>1118</v>
      </c>
      <c r="L39">
        <v>1066</v>
      </c>
      <c r="M39">
        <v>951</v>
      </c>
    </row>
    <row r="40" spans="1:13" ht="11.25" customHeight="1">
      <c r="A40" s="54">
        <v>2017</v>
      </c>
      <c r="B40">
        <v>1024</v>
      </c>
      <c r="C40">
        <v>857</v>
      </c>
      <c r="D40">
        <v>969</v>
      </c>
      <c r="E40">
        <v>894</v>
      </c>
      <c r="F40">
        <v>981</v>
      </c>
      <c r="G40">
        <v>1045</v>
      </c>
      <c r="H40">
        <v>1130</v>
      </c>
      <c r="I40">
        <v>1178</v>
      </c>
      <c r="J40">
        <v>1099</v>
      </c>
      <c r="K40">
        <v>1093</v>
      </c>
      <c r="L40">
        <v>989</v>
      </c>
      <c r="M40">
        <v>960</v>
      </c>
    </row>
    <row r="41" spans="1:13" ht="11.25" customHeight="1">
      <c r="A41" s="54">
        <v>2018</v>
      </c>
      <c r="B41">
        <v>991</v>
      </c>
      <c r="C41">
        <v>860</v>
      </c>
      <c r="D41">
        <v>977</v>
      </c>
      <c r="E41">
        <v>1009</v>
      </c>
      <c r="F41">
        <v>1129</v>
      </c>
      <c r="G41">
        <v>1021</v>
      </c>
      <c r="H41">
        <v>1090</v>
      </c>
      <c r="I41">
        <v>1138</v>
      </c>
      <c r="J41">
        <v>1125</v>
      </c>
      <c r="K41">
        <v>1062</v>
      </c>
      <c r="L41">
        <v>1036</v>
      </c>
      <c r="M41">
        <v>992</v>
      </c>
    </row>
    <row r="42" spans="1:13" ht="11.25" customHeight="1">
      <c r="A42" s="54">
        <v>2019</v>
      </c>
      <c r="B42">
        <v>1087</v>
      </c>
      <c r="C42">
        <v>941</v>
      </c>
      <c r="D42">
        <v>1031</v>
      </c>
      <c r="E42">
        <v>997</v>
      </c>
      <c r="F42">
        <v>1091</v>
      </c>
      <c r="G42">
        <v>1214</v>
      </c>
      <c r="H42">
        <v>1116</v>
      </c>
      <c r="I42">
        <v>1126</v>
      </c>
      <c r="J42">
        <v>1064</v>
      </c>
      <c r="K42">
        <v>1029</v>
      </c>
      <c r="L42">
        <v>965</v>
      </c>
      <c r="M42">
        <v>973</v>
      </c>
    </row>
    <row r="43" spans="1:13" ht="11.25" customHeight="1">
      <c r="A43" s="33"/>
      <c r="B43" s="47"/>
      <c r="C43" s="47"/>
      <c r="D43" s="47"/>
      <c r="E43" s="47"/>
      <c r="F43" s="47"/>
      <c r="G43" s="47"/>
      <c r="H43" s="47"/>
      <c r="I43" s="47"/>
      <c r="J43" s="47"/>
      <c r="K43" s="47"/>
      <c r="L43" s="47"/>
      <c r="M43" s="47"/>
    </row>
    <row r="44" spans="1:13" s="14" customFormat="1" ht="11.25" customHeight="1">
      <c r="A44" s="57" t="s">
        <v>12</v>
      </c>
      <c r="B44" s="47"/>
      <c r="C44" s="47"/>
      <c r="D44" s="47"/>
      <c r="E44" s="47"/>
      <c r="F44" s="47"/>
      <c r="G44" s="47"/>
      <c r="H44" s="47"/>
      <c r="I44" s="47"/>
      <c r="J44" s="47"/>
      <c r="K44" s="47"/>
      <c r="L44" s="47"/>
      <c r="M44" s="47"/>
    </row>
    <row r="45" spans="1:13" s="14" customFormat="1" ht="11.25" customHeight="1">
      <c r="A45" s="54">
        <v>2015</v>
      </c>
      <c r="B45">
        <v>321</v>
      </c>
      <c r="C45">
        <v>262</v>
      </c>
      <c r="D45">
        <v>345</v>
      </c>
      <c r="E45">
        <v>289</v>
      </c>
      <c r="F45">
        <v>348</v>
      </c>
      <c r="G45">
        <v>360</v>
      </c>
      <c r="H45">
        <v>384</v>
      </c>
      <c r="I45">
        <v>389</v>
      </c>
      <c r="J45">
        <v>390</v>
      </c>
      <c r="K45">
        <v>392</v>
      </c>
      <c r="L45">
        <v>330</v>
      </c>
      <c r="M45">
        <v>324</v>
      </c>
    </row>
    <row r="46" spans="1:13" s="14" customFormat="1" ht="11.25" customHeight="1">
      <c r="A46" s="54">
        <v>2016</v>
      </c>
      <c r="B46">
        <v>326</v>
      </c>
      <c r="C46">
        <v>290</v>
      </c>
      <c r="D46">
        <v>296</v>
      </c>
      <c r="E46">
        <v>306</v>
      </c>
      <c r="F46">
        <v>373</v>
      </c>
      <c r="G46">
        <v>354</v>
      </c>
      <c r="H46">
        <v>376</v>
      </c>
      <c r="I46">
        <v>348</v>
      </c>
      <c r="J46">
        <v>380</v>
      </c>
      <c r="K46">
        <v>383</v>
      </c>
      <c r="L46">
        <v>323</v>
      </c>
      <c r="M46">
        <v>301</v>
      </c>
    </row>
    <row r="47" spans="1:13" s="14" customFormat="1" ht="11.25" customHeight="1">
      <c r="A47" s="54">
        <v>2017</v>
      </c>
      <c r="B47">
        <v>334</v>
      </c>
      <c r="C47">
        <v>298</v>
      </c>
      <c r="D47">
        <v>335</v>
      </c>
      <c r="E47">
        <v>306</v>
      </c>
      <c r="F47">
        <v>318</v>
      </c>
      <c r="G47">
        <v>346</v>
      </c>
      <c r="H47">
        <v>384</v>
      </c>
      <c r="I47">
        <v>439</v>
      </c>
      <c r="J47">
        <v>483</v>
      </c>
      <c r="K47">
        <v>384</v>
      </c>
      <c r="L47">
        <v>326</v>
      </c>
      <c r="M47">
        <v>311</v>
      </c>
    </row>
    <row r="48" spans="1:13" s="14" customFormat="1" ht="11.25" customHeight="1">
      <c r="A48" s="54">
        <v>2018</v>
      </c>
      <c r="B48">
        <v>287</v>
      </c>
      <c r="C48">
        <v>280</v>
      </c>
      <c r="D48">
        <v>288</v>
      </c>
      <c r="E48">
        <v>312</v>
      </c>
      <c r="F48">
        <v>328</v>
      </c>
      <c r="G48">
        <v>320</v>
      </c>
      <c r="H48">
        <v>316</v>
      </c>
      <c r="I48">
        <v>362</v>
      </c>
      <c r="J48">
        <v>312</v>
      </c>
      <c r="K48">
        <v>323</v>
      </c>
      <c r="L48">
        <v>301</v>
      </c>
      <c r="M48">
        <v>307</v>
      </c>
    </row>
    <row r="49" spans="1:13" ht="11.25" customHeight="1">
      <c r="A49" s="54">
        <v>2019</v>
      </c>
      <c r="B49">
        <v>312</v>
      </c>
      <c r="C49">
        <v>273</v>
      </c>
      <c r="D49">
        <v>344</v>
      </c>
      <c r="E49">
        <v>308</v>
      </c>
      <c r="F49">
        <v>343</v>
      </c>
      <c r="G49">
        <v>337</v>
      </c>
      <c r="H49">
        <v>384</v>
      </c>
      <c r="I49">
        <v>390</v>
      </c>
      <c r="J49">
        <v>325</v>
      </c>
      <c r="K49">
        <v>345</v>
      </c>
      <c r="L49">
        <v>320</v>
      </c>
      <c r="M49">
        <v>267</v>
      </c>
    </row>
    <row r="50" spans="1:13" ht="11.25" customHeight="1">
      <c r="A50" s="54"/>
      <c r="B50"/>
      <c r="C50"/>
      <c r="D50"/>
      <c r="E50"/>
      <c r="F50"/>
      <c r="G50"/>
      <c r="H50"/>
      <c r="I50"/>
      <c r="J50"/>
      <c r="K50"/>
      <c r="L50"/>
      <c r="M50"/>
    </row>
    <row r="51" spans="1:13" ht="11.25" customHeight="1">
      <c r="A51" s="67" t="s">
        <v>69</v>
      </c>
      <c r="B51"/>
      <c r="C51"/>
      <c r="D51"/>
      <c r="E51"/>
      <c r="F51"/>
      <c r="G51"/>
      <c r="H51"/>
      <c r="I51"/>
      <c r="J51"/>
      <c r="K51"/>
      <c r="L51"/>
      <c r="M51"/>
    </row>
    <row r="52" spans="1:13" ht="11.25" customHeight="1">
      <c r="A52" s="54">
        <v>2015</v>
      </c>
      <c r="B52">
        <v>72</v>
      </c>
      <c r="C52">
        <v>69</v>
      </c>
      <c r="D52">
        <v>80</v>
      </c>
      <c r="E52">
        <v>50</v>
      </c>
      <c r="F52">
        <v>77</v>
      </c>
      <c r="G52">
        <v>82</v>
      </c>
      <c r="H52">
        <v>80</v>
      </c>
      <c r="I52">
        <v>69</v>
      </c>
      <c r="J52">
        <v>70</v>
      </c>
      <c r="K52">
        <v>78</v>
      </c>
      <c r="L52">
        <v>64</v>
      </c>
      <c r="M52">
        <v>74</v>
      </c>
    </row>
    <row r="53" spans="1:13" ht="11.25" customHeight="1">
      <c r="A53" s="54">
        <v>2016</v>
      </c>
      <c r="B53">
        <v>65</v>
      </c>
      <c r="C53">
        <v>67</v>
      </c>
      <c r="D53">
        <v>63</v>
      </c>
      <c r="E53">
        <v>59</v>
      </c>
      <c r="F53">
        <v>64</v>
      </c>
      <c r="G53">
        <v>73</v>
      </c>
      <c r="H53">
        <v>56</v>
      </c>
      <c r="I53">
        <v>72</v>
      </c>
      <c r="J53">
        <v>86</v>
      </c>
      <c r="K53">
        <v>78</v>
      </c>
      <c r="L53">
        <v>69</v>
      </c>
      <c r="M53">
        <v>60</v>
      </c>
    </row>
    <row r="54" spans="1:13" ht="11.25" customHeight="1">
      <c r="A54" s="54">
        <v>2017</v>
      </c>
      <c r="B54">
        <v>56</v>
      </c>
      <c r="C54">
        <v>70</v>
      </c>
      <c r="D54">
        <v>73</v>
      </c>
      <c r="E54">
        <v>59</v>
      </c>
      <c r="F54">
        <v>68</v>
      </c>
      <c r="G54">
        <v>53</v>
      </c>
      <c r="H54">
        <v>64</v>
      </c>
      <c r="I54">
        <v>66</v>
      </c>
      <c r="J54">
        <v>71</v>
      </c>
      <c r="K54">
        <v>76</v>
      </c>
      <c r="L54">
        <v>61</v>
      </c>
      <c r="M54">
        <v>73</v>
      </c>
    </row>
    <row r="55" spans="1:13" ht="11.25" customHeight="1">
      <c r="A55" s="54">
        <v>2018</v>
      </c>
      <c r="B55">
        <v>76</v>
      </c>
      <c r="C55">
        <v>66</v>
      </c>
      <c r="D55">
        <v>69</v>
      </c>
      <c r="E55">
        <v>61</v>
      </c>
      <c r="F55">
        <v>77</v>
      </c>
      <c r="G55">
        <v>76</v>
      </c>
      <c r="H55">
        <v>62</v>
      </c>
      <c r="I55">
        <v>77</v>
      </c>
      <c r="J55">
        <v>66</v>
      </c>
      <c r="K55">
        <v>83</v>
      </c>
      <c r="L55">
        <v>61</v>
      </c>
      <c r="M55">
        <v>86</v>
      </c>
    </row>
    <row r="56" spans="1:13" ht="11.25" customHeight="1">
      <c r="A56" s="68">
        <v>2019</v>
      </c>
      <c r="B56">
        <v>76</v>
      </c>
      <c r="C56">
        <v>60</v>
      </c>
      <c r="D56">
        <v>61</v>
      </c>
      <c r="E56">
        <v>74</v>
      </c>
      <c r="F56">
        <v>70</v>
      </c>
      <c r="G56">
        <v>62</v>
      </c>
      <c r="H56">
        <v>69</v>
      </c>
      <c r="I56">
        <v>76</v>
      </c>
      <c r="J56">
        <v>73</v>
      </c>
      <c r="K56">
        <v>71</v>
      </c>
      <c r="L56">
        <v>59</v>
      </c>
      <c r="M56">
        <v>69</v>
      </c>
    </row>
    <row r="57" spans="1:13" ht="11.25" customHeight="1">
      <c r="A57" s="36"/>
      <c r="B57" s="48"/>
      <c r="C57" s="48"/>
      <c r="D57" s="48"/>
      <c r="E57" s="48"/>
      <c r="F57" s="48"/>
      <c r="G57" s="48"/>
      <c r="H57" s="48"/>
      <c r="I57" s="48"/>
      <c r="J57" s="48"/>
      <c r="K57" s="48"/>
      <c r="L57" s="48"/>
      <c r="M57" s="48"/>
    </row>
    <row r="58" spans="1:13">
      <c r="A58" s="67" t="s">
        <v>70</v>
      </c>
      <c r="B58" s="48"/>
      <c r="C58" s="48"/>
      <c r="D58" s="48"/>
      <c r="E58" s="48"/>
      <c r="F58" s="48"/>
      <c r="G58" s="48"/>
      <c r="H58" s="48"/>
      <c r="I58" s="48"/>
      <c r="J58" s="48"/>
      <c r="K58" s="48"/>
      <c r="L58" s="48"/>
      <c r="M58" s="48"/>
    </row>
    <row r="59" spans="1:13" ht="11.25" customHeight="1">
      <c r="A59" s="54">
        <v>2015</v>
      </c>
      <c r="B59">
        <v>129</v>
      </c>
      <c r="C59">
        <v>128</v>
      </c>
      <c r="D59">
        <v>152</v>
      </c>
      <c r="E59">
        <v>131</v>
      </c>
      <c r="F59">
        <v>165</v>
      </c>
      <c r="G59">
        <v>160</v>
      </c>
      <c r="H59">
        <v>164</v>
      </c>
      <c r="I59">
        <v>180</v>
      </c>
      <c r="J59">
        <v>167</v>
      </c>
      <c r="K59">
        <v>146</v>
      </c>
      <c r="L59">
        <v>146</v>
      </c>
      <c r="M59">
        <v>145</v>
      </c>
    </row>
    <row r="60" spans="1:13" ht="11.25" customHeight="1">
      <c r="A60" s="54">
        <v>2016</v>
      </c>
      <c r="B60">
        <v>148</v>
      </c>
      <c r="C60">
        <v>145</v>
      </c>
      <c r="D60">
        <v>151</v>
      </c>
      <c r="E60">
        <v>164</v>
      </c>
      <c r="F60">
        <v>179</v>
      </c>
      <c r="G60">
        <v>187</v>
      </c>
      <c r="H60">
        <v>192</v>
      </c>
      <c r="I60">
        <v>199</v>
      </c>
      <c r="J60">
        <v>183</v>
      </c>
      <c r="K60">
        <v>180</v>
      </c>
      <c r="L60">
        <v>150</v>
      </c>
      <c r="M60">
        <v>154</v>
      </c>
    </row>
    <row r="61" spans="1:13" ht="11.25" customHeight="1">
      <c r="A61" s="54">
        <v>2017</v>
      </c>
      <c r="B61">
        <v>137</v>
      </c>
      <c r="C61">
        <v>154</v>
      </c>
      <c r="D61">
        <v>143</v>
      </c>
      <c r="E61">
        <v>167</v>
      </c>
      <c r="F61">
        <v>184</v>
      </c>
      <c r="G61">
        <v>172</v>
      </c>
      <c r="H61">
        <v>211</v>
      </c>
      <c r="I61">
        <v>216</v>
      </c>
      <c r="J61">
        <v>191</v>
      </c>
      <c r="K61">
        <v>175</v>
      </c>
      <c r="L61">
        <v>178</v>
      </c>
      <c r="M61">
        <v>150</v>
      </c>
    </row>
    <row r="62" spans="1:13" ht="11.25" customHeight="1">
      <c r="A62" s="54">
        <v>2018</v>
      </c>
      <c r="B62">
        <v>142</v>
      </c>
      <c r="C62">
        <v>171</v>
      </c>
      <c r="D62">
        <v>147</v>
      </c>
      <c r="E62">
        <v>155</v>
      </c>
      <c r="F62">
        <v>211</v>
      </c>
      <c r="G62">
        <v>191</v>
      </c>
      <c r="H62">
        <v>186</v>
      </c>
      <c r="I62">
        <v>195</v>
      </c>
      <c r="J62">
        <v>188</v>
      </c>
      <c r="K62">
        <v>161</v>
      </c>
      <c r="L62">
        <v>158</v>
      </c>
      <c r="M62">
        <v>150</v>
      </c>
    </row>
    <row r="63" spans="1:13" ht="11.25" customHeight="1">
      <c r="A63" s="55">
        <v>2019</v>
      </c>
      <c r="B63" s="63">
        <v>172</v>
      </c>
      <c r="C63" s="63">
        <v>133</v>
      </c>
      <c r="D63" s="63">
        <v>162</v>
      </c>
      <c r="E63" s="63">
        <v>151</v>
      </c>
      <c r="F63" s="63">
        <v>184</v>
      </c>
      <c r="G63" s="63">
        <v>181</v>
      </c>
      <c r="H63" s="63">
        <v>166</v>
      </c>
      <c r="I63" s="63">
        <v>180</v>
      </c>
      <c r="J63" s="63">
        <v>173</v>
      </c>
      <c r="K63" s="63">
        <v>180</v>
      </c>
      <c r="L63" s="63">
        <v>163</v>
      </c>
      <c r="M63" s="63">
        <v>154</v>
      </c>
    </row>
    <row r="64" spans="1:13" ht="11.25" customHeight="1">
      <c r="A64" s="20" t="s">
        <v>47</v>
      </c>
      <c r="B64" s="38"/>
      <c r="C64" s="38"/>
      <c r="D64" s="38"/>
      <c r="E64" s="38"/>
      <c r="F64" s="38"/>
      <c r="G64" s="38"/>
      <c r="H64" s="38"/>
      <c r="I64" s="38"/>
      <c r="J64" s="38"/>
      <c r="K64" s="38"/>
      <c r="L64" s="38"/>
      <c r="M64" s="38"/>
    </row>
    <row r="65" spans="1:13" ht="11.25" customHeight="1">
      <c r="A65" s="20"/>
      <c r="B65" s="38"/>
      <c r="C65" s="38"/>
      <c r="D65" s="38"/>
      <c r="E65" s="38"/>
      <c r="F65" s="38"/>
      <c r="G65" s="38"/>
      <c r="H65" s="38"/>
      <c r="I65" s="38"/>
      <c r="J65" s="38"/>
      <c r="K65" s="38"/>
      <c r="L65" s="38"/>
      <c r="M65" s="38"/>
    </row>
    <row r="66" spans="1:13" ht="21.75" customHeight="1">
      <c r="A66" s="73" t="s">
        <v>42</v>
      </c>
      <c r="B66" s="74"/>
      <c r="C66" s="74"/>
      <c r="D66" s="74"/>
      <c r="E66" s="74"/>
      <c r="F66" s="74"/>
      <c r="G66" s="74"/>
      <c r="H66" s="74"/>
      <c r="I66" s="74"/>
      <c r="J66" s="74"/>
      <c r="K66" s="74"/>
      <c r="L66" s="74"/>
      <c r="M66" s="74"/>
    </row>
    <row r="67" spans="1:13" ht="11.25" customHeight="1">
      <c r="A67" s="73" t="s">
        <v>38</v>
      </c>
      <c r="B67" s="74"/>
      <c r="C67" s="74"/>
      <c r="D67" s="74"/>
      <c r="E67" s="74"/>
      <c r="F67" s="74"/>
      <c r="G67" s="74"/>
      <c r="H67" s="74"/>
      <c r="I67" s="74"/>
      <c r="J67" s="74"/>
      <c r="K67" s="74"/>
      <c r="L67" s="74"/>
      <c r="M67" s="74"/>
    </row>
    <row r="68" spans="1:13">
      <c r="A68" s="75" t="s">
        <v>50</v>
      </c>
      <c r="B68" s="74"/>
      <c r="C68" s="74"/>
      <c r="D68" s="74"/>
      <c r="E68" s="74"/>
      <c r="F68" s="74"/>
      <c r="G68" s="74"/>
      <c r="H68" s="74"/>
      <c r="I68" s="74"/>
      <c r="J68" s="74"/>
      <c r="K68" s="74"/>
      <c r="L68" s="74"/>
      <c r="M68" s="74"/>
    </row>
    <row r="69" spans="1:13" ht="11.25" customHeight="1">
      <c r="A69" s="72" t="s">
        <v>44</v>
      </c>
      <c r="B69" s="74"/>
      <c r="C69" s="74"/>
      <c r="D69" s="74"/>
      <c r="E69" s="74"/>
      <c r="F69" s="74"/>
      <c r="G69" s="74"/>
      <c r="H69" s="74"/>
      <c r="I69" s="74"/>
      <c r="J69" s="74"/>
      <c r="K69" s="74"/>
      <c r="L69" s="74"/>
      <c r="M69" s="74"/>
    </row>
    <row r="70" spans="1:13" ht="11.25" customHeight="1">
      <c r="A70" s="72" t="s">
        <v>39</v>
      </c>
      <c r="B70" s="74"/>
      <c r="C70" s="74"/>
      <c r="D70" s="74"/>
      <c r="E70" s="74"/>
      <c r="F70" s="74"/>
      <c r="G70" s="74"/>
      <c r="H70" s="74"/>
      <c r="I70" s="74"/>
      <c r="J70" s="74"/>
      <c r="K70" s="74"/>
      <c r="L70" s="74"/>
      <c r="M70" s="74"/>
    </row>
    <row r="71" spans="1:13" ht="11.25" customHeight="1">
      <c r="A71" s="11" t="s">
        <v>45</v>
      </c>
      <c r="B71" s="11"/>
      <c r="C71" s="11"/>
      <c r="D71" s="11"/>
      <c r="E71" s="11"/>
      <c r="F71" s="11"/>
      <c r="G71" s="11"/>
      <c r="H71" s="37"/>
      <c r="I71" s="37"/>
      <c r="J71" s="11"/>
      <c r="K71" s="11"/>
      <c r="L71" s="11"/>
      <c r="M71" s="11"/>
    </row>
    <row r="72" spans="1:13" ht="11.25" customHeight="1">
      <c r="A72" s="11"/>
      <c r="B72" s="11"/>
      <c r="C72" s="11"/>
      <c r="D72" s="11"/>
      <c r="E72" s="11"/>
      <c r="F72" s="11"/>
      <c r="G72" s="11"/>
      <c r="H72" s="66"/>
      <c r="I72" s="66"/>
      <c r="J72" s="11"/>
      <c r="K72" s="11"/>
      <c r="L72" s="11"/>
      <c r="M72" s="11"/>
    </row>
    <row r="73" spans="1:13" ht="11.25" customHeight="1">
      <c r="A73" s="18" t="s">
        <v>48</v>
      </c>
      <c r="B73" s="18"/>
    </row>
    <row r="74" spans="1:13" ht="11.25" customHeight="1"/>
    <row r="75" spans="1:13" ht="11.25" customHeight="1">
      <c r="A75" s="30"/>
    </row>
  </sheetData>
  <mergeCells count="5">
    <mergeCell ref="A66:M66"/>
    <mergeCell ref="A67:M67"/>
    <mergeCell ref="A69:M69"/>
    <mergeCell ref="A70:M70"/>
    <mergeCell ref="A68:M68"/>
  </mergeCells>
  <hyperlinks>
    <hyperlink ref="A73:B73" r:id="rId1" display="© Commonwealth of Australia 2020" xr:uid="{00000000-0004-0000-03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4.1</vt:lpstr>
      <vt:lpstr>Table 4.2</vt:lpstr>
      <vt:lpstr>Table 4.3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2021-04-29T01:41:41Z</dcterms:modified>
</cp:coreProperties>
</file>